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3. Servicios\Informe\Informe Servicios N°62\"/>
    </mc:Choice>
  </mc:AlternateContent>
  <bookViews>
    <workbookView xWindow="0" yWindow="0" windowWidth="28800" windowHeight="12330" tabRatio="788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oficinas'!$A$1:$O$83</definedName>
    <definedName name="_xlnm.Print_Area" localSheetId="4">'Almac y Transp'!$A$1:$O$83</definedName>
    <definedName name="_xlnm.Print_Area" localSheetId="16">'Call centers'!$A$1:$O$83</definedName>
    <definedName name="_xlnm.Print_Area" localSheetId="13">'Científicas y técnicas'!$A$1:$O$83</definedName>
    <definedName name="_xlnm.Print_Area" localSheetId="8">Cinematografía!$A$1:$O$83</definedName>
    <definedName name="_xlnm.Print_Area" localSheetId="7">Edición!$A$1:$O$83</definedName>
    <definedName name="_xlnm.Print_Area" localSheetId="18">'Educación sup'!$A$1:$O$83</definedName>
    <definedName name="_xlnm.Print_Area" localSheetId="15">Empleo!$A$1:$O$83</definedName>
    <definedName name="_xlnm.Print_Area" localSheetId="3">'Empleo Act Anual-Corrido'!$A$1:$K$111</definedName>
    <definedName name="_xlnm.Print_Area" localSheetId="21">Entretenimiento!$A$1:$O$83</definedName>
    <definedName name="_xlnm.Print_Area" localSheetId="0">Índice!$A$1:$K$42</definedName>
    <definedName name="_xlnm.Print_Area" localSheetId="11">Informática!$A$1:$O$83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Inmobiliarias!$A$1:$O$83</definedName>
    <definedName name="_xlnm.Print_Area" localSheetId="22">'Nota metodológica'!$A$1:$F$36</definedName>
    <definedName name="_xlnm.Print_Area" localSheetId="5">Postales!$A$1:$O$83</definedName>
    <definedName name="_xlnm.Print_Area" localSheetId="14">Publicidad!$A$1:$O$83</definedName>
    <definedName name="_xlnm.Print_Area" localSheetId="6">Restaurantes!$A$1:$O$83</definedName>
    <definedName name="_xlnm.Print_Area" localSheetId="19">'Salud con internación'!$A$1:$O$83</definedName>
    <definedName name="_xlnm.Print_Area" localSheetId="20">'Salud sin internación'!$A$1:$O$83</definedName>
    <definedName name="_xlnm.Print_Area" localSheetId="10">Telecomunicaciones!$A$1:$O$83</definedName>
    <definedName name="_xlnm.Print_Area" localSheetId="9">Televisión!$A$1:$O$83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<sst xmlns="http://schemas.openxmlformats.org/spreadsheetml/2006/main" count="1021" uniqueCount="118">
  <si>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</si>
  <si>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</si>
  <si>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</si>
  <si>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</si>
  <si>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</si>
  <si>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</si>
  <si>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</si>
  <si>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</si>
  <si>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</si>
  <si>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</si>
  <si>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</si>
  <si>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</si>
  <si>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</si>
  <si>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</si>
  <si>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</si>
  <si>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</si>
  <si>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</si>
  <si>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</si>
  <si>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</si>
  <si>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</si>
  <si>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</si>
  <si>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</si>
  <si>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</si>
  <si>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</si>
  <si>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</si>
  <si>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</si>
  <si>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</si>
  <si>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</si>
  <si>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</si>
  <si>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</si>
  <si>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</si>
  <si>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</si>
  <si>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</si>
  <si>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</si>
  <si>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</si>
  <si>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</si>
  <si>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</si>
  <si>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</si>
  <si>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</si>
  <si>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</si>
  <si>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</si>
  <si>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</si>
  <si>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</si>
  <si>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</si>
  <si>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</si>
  <si>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</si>
  <si>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</si>
  <si>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</si>
  <si>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</si>
  <si>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</si>
  <si>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</si>
  <si>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</si>
  <si>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</si>
  <si>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</si>
  <si>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</si>
  <si>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</si>
  <si>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</si>
  <si>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</si>
  <si>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</si>
  <si>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</si>
  <si>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</si>
  <si>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</si>
  <si>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</si>
  <si>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</si>
  <si>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</si>
  <si>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</si>
  <si>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</si>
  <si>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</si>
  <si>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</si>
  <si>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</si>
  <si>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</si>
  <si>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</si>
  <si>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</si>
  <si>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</si>
  <si>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</si>
  <si>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</si>
  <si>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</si>
  <si>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</si>
  <si>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</si>
  <si>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</si>
  <si>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</si>
  <si>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</si>
  <si>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</si>
  <si>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</si>
  <si>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</si>
  <si>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</si>
  <si>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</si>
  <si>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</si>
  <si>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</si>
  <si>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</si>
  <si>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</si>
  <si>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</si>
  <si>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</si>
  <si>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 xml:space="preserve">Fuente: DANE - Secretaria Distrital de Desarrollo Económico (convenio 654 de 2022) </t>
  </si>
  <si>
    <t>Diciembre</t>
  </si>
  <si>
    <t>diciembre</t>
  </si>
  <si>
    <t>Enero</t>
  </si>
  <si>
    <t>enero</t>
  </si>
  <si>
    <t>febrero</t>
  </si>
  <si>
    <t>Febrero</t>
  </si>
  <si>
    <t>Responsable de la actualización: Federico Alberto Valdeblánquez Prieto, profesional de la dependencia</t>
  </si>
  <si>
    <t>marzo</t>
  </si>
  <si>
    <t>Marzo</t>
  </si>
  <si>
    <t>abril</t>
  </si>
  <si>
    <t>Abril</t>
  </si>
  <si>
    <t>Fecha de Publicación: julio 2023</t>
  </si>
  <si>
    <r>
      <t>mayo</t>
    </r>
    <r>
      <rPr>
        <b/>
        <vertAlign val="superscript"/>
        <sz val="10"/>
        <rFont val="Arial"/>
        <family val="2"/>
      </rPr>
      <t>p</t>
    </r>
  </si>
  <si>
    <t>Mayo(p)</t>
  </si>
  <si>
    <t>variación anual %, 2022 - 2023</t>
  </si>
  <si>
    <t>variación anual %,  2022 - 2023</t>
  </si>
  <si>
    <t>variación año corrido %, 2022 - 2023</t>
  </si>
  <si>
    <t>Mayo (p)</t>
  </si>
  <si>
    <t>variación año corrido % 2022 - 2023</t>
  </si>
  <si>
    <t>variación anual % 2022 - 2023</t>
  </si>
  <si>
    <t>variaciones  anuales 2022 - 2023</t>
  </si>
  <si>
    <t>variaciones año corrido 2022 - 2023</t>
  </si>
  <si>
    <t>variaciones anuales 2022 - 2023</t>
  </si>
  <si>
    <r>
      <t>Mayo</t>
    </r>
    <r>
      <rPr>
        <b/>
        <vertAlign val="superscript"/>
        <sz val="1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</si>
</sst>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0" fontId="13" fillId="0" borderId="0" xfId="0" applyFont="1"/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9" fillId="2" borderId="0" xfId="1" applyFont="1" applyFill="1" applyAlignment="1">
      <alignment horizontal="center"/>
    </xf>
    <xf numFmtId="0" fontId="14" fillId="2" borderId="0" xfId="0" applyFont="1" applyFill="1"/>
    <xf numFmtId="168" fontId="14" fillId="2" borderId="0" xfId="1" applyNumberFormat="1" applyFont="1" applyFill="1"/>
    <xf numFmtId="0" fontId="13" fillId="2" borderId="0" xfId="0" applyFont="1" applyFill="1"/>
    <xf numFmtId="0" fontId="9" fillId="2" borderId="0" xfId="1" applyFont="1" applyFill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165" fontId="1" fillId="2" borderId="21" xfId="2" applyNumberFormat="1" applyFont="1" applyFill="1" applyBorder="1"/>
    <xf numFmtId="165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</cellXfs>
  <cellStyles count="31">
    <cellStyle name="Comma0" xfId="4"/>
    <cellStyle name="Currency0" xfId="5"/>
    <cellStyle name="Date" xfId="6"/>
    <cellStyle name="Estilo 1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Fixed" xfId="15"/>
    <cellStyle name="Heading 1" xfId="16"/>
    <cellStyle name="Heading 2" xfId="17"/>
    <cellStyle name="Hipervínculo" xfId="29" builtinId="8"/>
    <cellStyle name="Millares 4" xfId="30"/>
    <cellStyle name="Normal" xfId="0" builtinId="0"/>
    <cellStyle name="Normal 11" xfId="18"/>
    <cellStyle name="Normal 12" xfId="19"/>
    <cellStyle name="Normal 13" xfId="20"/>
    <cellStyle name="Normal 14" xfId="21"/>
    <cellStyle name="Normal 2" xfId="22"/>
    <cellStyle name="Normal 3" xfId="23"/>
    <cellStyle name="Normal 4" xfId="24"/>
    <cellStyle name="Normal 5" xfId="25"/>
    <cellStyle name="Normal 7" xfId="26"/>
    <cellStyle name="Normal 9" xfId="27"/>
    <cellStyle name="Normal_Fenaviquín 14 (2007) - Base importaciones maquinaria" xfId="1"/>
    <cellStyle name="Normal_Fenaviquín 15 (2007) - Huevo por colores" xfId="2"/>
    <cellStyle name="Porcentual 2" xfId="3"/>
    <cellStyle name="rojo" xfId="28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Mayo(p)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Actividades de edición</c:v>
                </c:pt>
                <c:pt idx="1">
                  <c:v>Actividades profesionales científicas y técnicas </c:v>
                </c:pt>
                <c:pt idx="2">
                  <c:v>Almacenamiento y actividades complementarias al transporte</c:v>
                </c:pt>
                <c:pt idx="3">
                  <c:v>Restaurantes, catering y bares</c:v>
                </c:pt>
                <c:pt idx="4">
                  <c:v>Publicidad</c:v>
                </c:pt>
                <c:pt idx="5">
                  <c:v>Actividades de programación y trasmisión,  agencias de noticias</c:v>
                </c:pt>
                <c:pt idx="6">
                  <c:v>Telecomunicaciones</c:v>
                </c:pt>
                <c:pt idx="7">
                  <c:v>Educación superior privada</c:v>
                </c:pt>
                <c:pt idx="8">
                  <c:v>Actividades de centros de llamadas (call center)</c:v>
                </c:pt>
                <c:pt idx="9">
                  <c:v>Actividades de empleo, seguridad e investigación privada, servicios a edificios</c:v>
                </c:pt>
                <c:pt idx="10">
                  <c:v>Actividades administrativas y de apoyo de oficina y otras actividades</c:v>
                </c:pt>
                <c:pt idx="11">
                  <c:v>Salud humana privada sin internación</c:v>
                </c:pt>
                <c:pt idx="12">
                  <c:v>Desarrollo de sistemas informáticos y procesamiento de datos</c:v>
                </c:pt>
                <c:pt idx="13">
                  <c:v>Otros servicios de entretenimiento y otros servicios</c:v>
                </c:pt>
                <c:pt idx="14">
                  <c:v>Correo y servicios de mensajería</c:v>
                </c:pt>
                <c:pt idx="15">
                  <c:v>Salud humana privada con internación</c:v>
                </c:pt>
                <c:pt idx="16">
                  <c:v>Inmobiliarias,  de alquiler y arrendamiento 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-31.852592281819909</c:v>
                </c:pt>
                <c:pt idx="1">
                  <c:v>-19.696696841704181</c:v>
                </c:pt>
                <c:pt idx="2">
                  <c:v>-10.55889316561624</c:v>
                </c:pt>
                <c:pt idx="3">
                  <c:v>-6.8119347373204988</c:v>
                </c:pt>
                <c:pt idx="4">
                  <c:v>-5.0633401930686119</c:v>
                </c:pt>
                <c:pt idx="5">
                  <c:v>-1.2239443368922878</c:v>
                </c:pt>
                <c:pt idx="6">
                  <c:v>-0.94254222648712016</c:v>
                </c:pt>
                <c:pt idx="7">
                  <c:v>7.2890300263466656E-2</c:v>
                </c:pt>
                <c:pt idx="8">
                  <c:v>0.49225801040304873</c:v>
                </c:pt>
                <c:pt idx="9">
                  <c:v>0.57173215574802327</c:v>
                </c:pt>
                <c:pt idx="10">
                  <c:v>0.73288374590309502</c:v>
                </c:pt>
                <c:pt idx="11">
                  <c:v>2.0814176218479474</c:v>
                </c:pt>
                <c:pt idx="12">
                  <c:v>3.5498290942921074</c:v>
                </c:pt>
                <c:pt idx="13">
                  <c:v>5.9367787620180792</c:v>
                </c:pt>
                <c:pt idx="14">
                  <c:v>5.9509559498911528</c:v>
                </c:pt>
                <c:pt idx="15">
                  <c:v>6.5221913935146461</c:v>
                </c:pt>
                <c:pt idx="16">
                  <c:v>7.8489647130898703</c:v>
                </c:pt>
                <c:pt idx="17">
                  <c:v>25.658599659155527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512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Transp'!$F$56:$F$58</c:f>
              <c:numCache>
                <c:formatCode>#,##0.0</c:formatCode>
                <c:ptCount val="3"/>
                <c:pt idx="0">
                  <c:v>-0.25022364771812855</c:v>
                </c:pt>
                <c:pt idx="1">
                  <c:v>-2.4508711530679572</c:v>
                </c:pt>
                <c:pt idx="2">
                  <c:v>-4.2335840215346865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Transp'!$G$56:$G$58</c:f>
              <c:numCache>
                <c:formatCode>#,##0.0</c:formatCode>
                <c:ptCount val="3"/>
                <c:pt idx="0">
                  <c:v>-0.49978952602840465</c:v>
                </c:pt>
                <c:pt idx="1">
                  <c:v>-1.330672348429196</c:v>
                </c:pt>
                <c:pt idx="2">
                  <c:v>-2.6277550565517727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internación'!$F$56:$F$58</c:f>
              <c:numCache>
                <c:formatCode>#,##0.0</c:formatCode>
                <c:ptCount val="3"/>
                <c:pt idx="0">
                  <c:v>5.6153442152198307</c:v>
                </c:pt>
                <c:pt idx="1">
                  <c:v>5.1860845259590338</c:v>
                </c:pt>
                <c:pt idx="2">
                  <c:v>5.4643426743185231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internación'!$G$56:$G$58</c:f>
              <c:numCache>
                <c:formatCode>#,##0.0</c:formatCode>
                <c:ptCount val="3"/>
                <c:pt idx="0">
                  <c:v>3.8468641197163755</c:v>
                </c:pt>
                <c:pt idx="1">
                  <c:v>4.2218571138738614</c:v>
                </c:pt>
                <c:pt idx="2">
                  <c:v>4.9384285399646011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internación'!$H$56:$H$58</c:f>
              <c:numCache>
                <c:formatCode>#,##0.0</c:formatCode>
                <c:ptCount val="3"/>
                <c:pt idx="0">
                  <c:v>17.039130677959481</c:v>
                </c:pt>
                <c:pt idx="1">
                  <c:v>16.687604872795326</c:v>
                </c:pt>
                <c:pt idx="2">
                  <c:v>17.115759408150311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internación'!$I$56:$I$58</c:f>
              <c:numCache>
                <c:formatCode>#,##0.0</c:formatCode>
                <c:ptCount val="3"/>
                <c:pt idx="0">
                  <c:v>14.794832830804538</c:v>
                </c:pt>
                <c:pt idx="1">
                  <c:v>15.350002305374844</c:v>
                </c:pt>
                <c:pt idx="2">
                  <c:v>16.298997915645465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internación'!$J$56:$J$58</c:f>
              <c:numCache>
                <c:formatCode>#,##0.0</c:formatCode>
                <c:ptCount val="3"/>
                <c:pt idx="0">
                  <c:v>3.8044695321133526</c:v>
                </c:pt>
                <c:pt idx="1">
                  <c:v>4.0198949095863856</c:v>
                </c:pt>
                <c:pt idx="2">
                  <c:v>4.2798690225178904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internación'!$K$56:$K$58</c:f>
              <c:numCache>
                <c:formatCode>#,##0.0</c:formatCode>
                <c:ptCount val="3"/>
                <c:pt idx="0">
                  <c:v>4.1605367505660684</c:v>
                </c:pt>
                <c:pt idx="1">
                  <c:v>4.371140569232268</c:v>
                </c:pt>
                <c:pt idx="2">
                  <c:v>4.4885899293746867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4.5145479688210202</c:v>
                </c:pt>
                <c:pt idx="1">
                  <c:v>-2.57295181979201</c:v>
                </c:pt>
                <c:pt idx="2">
                  <c:v>2.0814176218479474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5.6417813627835329</c:v>
                </c:pt>
                <c:pt idx="1">
                  <c:v>4.2007388406649824</c:v>
                </c:pt>
                <c:pt idx="2">
                  <c:v>8.1489938991149415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16.052160853693039</c:v>
                </c:pt>
                <c:pt idx="1">
                  <c:v>8.4459805985345611</c:v>
                </c:pt>
                <c:pt idx="2">
                  <c:v>13.764754527558893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17.118033992030661</c:v>
                </c:pt>
                <c:pt idx="1">
                  <c:v>15.718085520851616</c:v>
                </c:pt>
                <c:pt idx="2">
                  <c:v>20.3896694988359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3.424695005197222</c:v>
                </c:pt>
                <c:pt idx="1">
                  <c:v>2.7483911689238454</c:v>
                </c:pt>
                <c:pt idx="2">
                  <c:v>2.1244971705188362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1.8647120379358313</c:v>
                </c:pt>
                <c:pt idx="1">
                  <c:v>2.659532982888507</c:v>
                </c:pt>
                <c:pt idx="2">
                  <c:v>2.6303229430712776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internación'!$F$56:$F$58</c:f>
              <c:numCache>
                <c:formatCode>#,##0.0</c:formatCode>
                <c:ptCount val="3"/>
                <c:pt idx="0">
                  <c:v>-0.95609825914481084</c:v>
                </c:pt>
                <c:pt idx="1">
                  <c:v>-1.3585220566790124</c:v>
                </c:pt>
                <c:pt idx="2">
                  <c:v>-0.66485271209059116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internación'!$G$56:$G$58</c:f>
              <c:numCache>
                <c:formatCode>#,##0.0</c:formatCode>
                <c:ptCount val="3"/>
                <c:pt idx="0">
                  <c:v>2.8028989842299179</c:v>
                </c:pt>
                <c:pt idx="1">
                  <c:v>3.1421978558344277</c:v>
                </c:pt>
                <c:pt idx="2">
                  <c:v>4.1518847720003471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internación'!$H$56:$H$58</c:f>
              <c:numCache>
                <c:formatCode>#,##0.0</c:formatCode>
                <c:ptCount val="3"/>
                <c:pt idx="0">
                  <c:v>9.77822382248692</c:v>
                </c:pt>
                <c:pt idx="1">
                  <c:v>9.4422237384260921</c:v>
                </c:pt>
                <c:pt idx="2">
                  <c:v>10.326886155451387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internación'!$I$56:$I$58</c:f>
              <c:numCache>
                <c:formatCode>#,##0.0</c:formatCode>
                <c:ptCount val="3"/>
                <c:pt idx="0">
                  <c:v>13.650848492277955</c:v>
                </c:pt>
                <c:pt idx="1">
                  <c:v>14.159826954234411</c:v>
                </c:pt>
                <c:pt idx="2">
                  <c:v>15.436645766046375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internación'!$J$56:$J$58</c:f>
              <c:numCache>
                <c:formatCode>#,##0.0</c:formatCode>
                <c:ptCount val="3"/>
                <c:pt idx="0">
                  <c:v>2.6136344572099013</c:v>
                </c:pt>
                <c:pt idx="1">
                  <c:v>2.6473326516560647</c:v>
                </c:pt>
                <c:pt idx="2">
                  <c:v>2.5422203214967576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sin internación'!$K$56:$K$58</c:f>
              <c:numCache>
                <c:formatCode>#,##0.0</c:formatCode>
                <c:ptCount val="3"/>
                <c:pt idx="0">
                  <c:v>1.4474371938969499</c:v>
                </c:pt>
                <c:pt idx="1">
                  <c:v>1.7497812738489937</c:v>
                </c:pt>
                <c:pt idx="2">
                  <c:v>1.9263596295202357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12.215010505700235</c:v>
                </c:pt>
                <c:pt idx="1">
                  <c:v>34.214897476119006</c:v>
                </c:pt>
                <c:pt idx="2">
                  <c:v>5.9367787620180792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4.1993571554961591</c:v>
                </c:pt>
                <c:pt idx="1">
                  <c:v>3.3782564140226725</c:v>
                </c:pt>
                <c:pt idx="2">
                  <c:v>2.150702024941566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Transp'!$H$56:$H$58</c:f>
              <c:numCache>
                <c:formatCode>#,##0.0</c:formatCode>
                <c:ptCount val="3"/>
                <c:pt idx="0">
                  <c:v>15.204885911592969</c:v>
                </c:pt>
                <c:pt idx="1">
                  <c:v>12.880839823721413</c:v>
                </c:pt>
                <c:pt idx="2">
                  <c:v>11.149669364117297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Transp'!$I$56:$I$58</c:f>
              <c:numCache>
                <c:formatCode>#,##0.0</c:formatCode>
                <c:ptCount val="3"/>
                <c:pt idx="0">
                  <c:v>14.385123902470664</c:v>
                </c:pt>
                <c:pt idx="1">
                  <c:v>13.839609732777491</c:v>
                </c:pt>
                <c:pt idx="2">
                  <c:v>12.809003136282104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27.096253341764239</c:v>
                </c:pt>
                <c:pt idx="1">
                  <c:v>51.414779060659328</c:v>
                </c:pt>
                <c:pt idx="2">
                  <c:v>18.956941514891824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18.100372375535258</c:v>
                </c:pt>
                <c:pt idx="1">
                  <c:v>16.630978266776083</c:v>
                </c:pt>
                <c:pt idx="2">
                  <c:v>14.783998619096067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7.0136102883281239</c:v>
                </c:pt>
                <c:pt idx="1">
                  <c:v>5.529603074876178</c:v>
                </c:pt>
                <c:pt idx="2">
                  <c:v>4.9739218462305956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7.3013701102913728</c:v>
                </c:pt>
                <c:pt idx="1">
                  <c:v>5.9798575502001228</c:v>
                </c:pt>
                <c:pt idx="2">
                  <c:v>4.6777766324290155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Entretenimiento!$F$56:$F$58</c:f>
              <c:numCache>
                <c:formatCode>#,##0.0</c:formatCode>
                <c:ptCount val="3"/>
                <c:pt idx="0">
                  <c:v>4.9052998432341122</c:v>
                </c:pt>
                <c:pt idx="1">
                  <c:v>11.289519685914051</c:v>
                </c:pt>
                <c:pt idx="2">
                  <c:v>10.213113973485788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Entretenimiento!$G$56:$G$58</c:f>
              <c:numCache>
                <c:formatCode>#,##0.0</c:formatCode>
                <c:ptCount val="3"/>
                <c:pt idx="0">
                  <c:v>2.0468998272111794</c:v>
                </c:pt>
                <c:pt idx="1">
                  <c:v>2.376797254679941</c:v>
                </c:pt>
                <c:pt idx="2">
                  <c:v>2.3310490818327256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Entretenimiento!$H$56:$H$58</c:f>
              <c:numCache>
                <c:formatCode>#,##0.0</c:formatCode>
                <c:ptCount val="3"/>
                <c:pt idx="0">
                  <c:v>18.632250873640686</c:v>
                </c:pt>
                <c:pt idx="1">
                  <c:v>25.897452070587534</c:v>
                </c:pt>
                <c:pt idx="2">
                  <c:v>24.47322039941222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Entretenimiento!$I$56:$I$58</c:f>
              <c:numCache>
                <c:formatCode>#,##0.0</c:formatCode>
                <c:ptCount val="3"/>
                <c:pt idx="0">
                  <c:v>15.631322603450348</c:v>
                </c:pt>
                <c:pt idx="1">
                  <c:v>15.883452874552862</c:v>
                </c:pt>
                <c:pt idx="2">
                  <c:v>15.656324732223116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Entretenimiento!$J$56:$J$58</c:f>
              <c:numCache>
                <c:formatCode>#,##0.0</c:formatCode>
                <c:ptCount val="3"/>
                <c:pt idx="0">
                  <c:v>8.4263746073342851</c:v>
                </c:pt>
                <c:pt idx="1">
                  <c:v>7.6703989228571912</c:v>
                </c:pt>
                <c:pt idx="2">
                  <c:v>7.1089663746631393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Entretenimiento!$K$56:$K$58</c:f>
              <c:numCache>
                <c:formatCode>#,##0.0</c:formatCode>
                <c:ptCount val="3"/>
                <c:pt idx="0">
                  <c:v>7.5582954652227752</c:v>
                </c:pt>
                <c:pt idx="1">
                  <c:v>7.1523713939020128</c:v>
                </c:pt>
                <c:pt idx="2">
                  <c:v>6.6443444696567822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Transp'!$J$56:$J$58</c:f>
              <c:numCache>
                <c:formatCode>#,##0.0</c:formatCode>
                <c:ptCount val="3"/>
                <c:pt idx="0">
                  <c:v>9.8349366330913632</c:v>
                </c:pt>
                <c:pt idx="1">
                  <c:v>8.5764841344631471</c:v>
                </c:pt>
                <c:pt idx="2">
                  <c:v>7.044155948333275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Transp'!$K$56:$K$58</c:f>
              <c:numCache>
                <c:formatCode>#,##0.0</c:formatCode>
                <c:ptCount val="3"/>
                <c:pt idx="0">
                  <c:v>5.2998794600585875</c:v>
                </c:pt>
                <c:pt idx="1">
                  <c:v>4.5148600505973802</c:v>
                </c:pt>
                <c:pt idx="2">
                  <c:v>3.8271193441587803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92057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2.658658791691451</c:v>
                </c:pt>
                <c:pt idx="1">
                  <c:v>-8.3972891278830843</c:v>
                </c:pt>
                <c:pt idx="2">
                  <c:v>5.9509559498911528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4.2965844656468732</c:v>
                </c:pt>
                <c:pt idx="1">
                  <c:v>-2.7030514356890905</c:v>
                </c:pt>
                <c:pt idx="2">
                  <c:v>8.9273748165014553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2.6586587916914937</c:v>
                </c:pt>
                <c:pt idx="1">
                  <c:v>-8.3972891278830843</c:v>
                </c:pt>
                <c:pt idx="2">
                  <c:v>5.9509559498911528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4.2965844656468875</c:v>
                </c:pt>
                <c:pt idx="1">
                  <c:v>-2.7030514356890905</c:v>
                </c:pt>
                <c:pt idx="2">
                  <c:v>8.9273748165014268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-6.11810139467525</c:v>
                </c:pt>
                <c:pt idx="1">
                  <c:v>-7.4356168995118281</c:v>
                </c:pt>
                <c:pt idx="2">
                  <c:v>-5.7087714487602881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-5.817751454825455</c:v>
                </c:pt>
                <c:pt idx="1">
                  <c:v>-6.3881098406631907</c:v>
                </c:pt>
                <c:pt idx="2">
                  <c:v>-5.0630552276821703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Postales!$F$56:$F$58</c:f>
              <c:numCache>
                <c:formatCode>#,##0.0</c:formatCode>
                <c:ptCount val="3"/>
                <c:pt idx="0">
                  <c:v>-1.5770670802855324</c:v>
                </c:pt>
                <c:pt idx="1">
                  <c:v>-3.4126586234463852</c:v>
                </c:pt>
                <c:pt idx="2">
                  <c:v>-1.5135289600170965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Postales!$G$56:$G$58</c:f>
              <c:numCache>
                <c:formatCode>#,##0.0</c:formatCode>
                <c:ptCount val="3"/>
                <c:pt idx="0">
                  <c:v>5.6916868867690207</c:v>
                </c:pt>
                <c:pt idx="1">
                  <c:v>3.4749289590338961</c:v>
                </c:pt>
                <c:pt idx="2">
                  <c:v>4.6273316082279026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Postales!$H$56:$H$58</c:f>
              <c:numCache>
                <c:formatCode>#,##0.0</c:formatCode>
                <c:ptCount val="3"/>
                <c:pt idx="0">
                  <c:v>-1.5770670802855435</c:v>
                </c:pt>
                <c:pt idx="1">
                  <c:v>-3.4126586234463963</c:v>
                </c:pt>
                <c:pt idx="2">
                  <c:v>-1.5135289600171298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Postales!$I$56:$I$58</c:f>
              <c:numCache>
                <c:formatCode>#,##0.0</c:formatCode>
                <c:ptCount val="3"/>
                <c:pt idx="0">
                  <c:v>5.6916868867690207</c:v>
                </c:pt>
                <c:pt idx="1">
                  <c:v>3.4749289590339183</c:v>
                </c:pt>
                <c:pt idx="2">
                  <c:v>4.6273316082279026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Postales!$J$56:$J$58</c:f>
              <c:numCache>
                <c:formatCode>#,##0.0</c:formatCode>
                <c:ptCount val="3"/>
                <c:pt idx="0">
                  <c:v>-6.0053386999846303</c:v>
                </c:pt>
                <c:pt idx="1">
                  <c:v>-6.3619291417060904</c:v>
                </c:pt>
                <c:pt idx="2">
                  <c:v>-6.2318441797402535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Postales!$K$56:$K$58</c:f>
              <c:numCache>
                <c:formatCode>#,##0.0</c:formatCode>
                <c:ptCount val="3"/>
                <c:pt idx="0">
                  <c:v>-4.2241567827055686</c:v>
                </c:pt>
                <c:pt idx="1">
                  <c:v>-4.7706611248618085</c:v>
                </c:pt>
                <c:pt idx="2">
                  <c:v>-4.8292484066918551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7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2.018827600126059</c:v>
                </c:pt>
                <c:pt idx="1">
                  <c:v>-3.0664348118357765</c:v>
                </c:pt>
                <c:pt idx="2">
                  <c:v>-6.8119347373204988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2.0863409305004836</c:v>
                </c:pt>
                <c:pt idx="1">
                  <c:v>-1.4628513376299139</c:v>
                </c:pt>
                <c:pt idx="2">
                  <c:v>-2.8325803860304575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Mayo(p)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Actividades profesionales científicas y técnicas </c:v>
                </c:pt>
                <c:pt idx="1">
                  <c:v>Actividades de edición</c:v>
                </c:pt>
                <c:pt idx="2">
                  <c:v>Telecomunicaciones</c:v>
                </c:pt>
                <c:pt idx="3">
                  <c:v>Actividades de programación y trasmisión,  agencias de noticias</c:v>
                </c:pt>
                <c:pt idx="4">
                  <c:v>Almacenamiento y actividades complementarias al transporte</c:v>
                </c:pt>
                <c:pt idx="5">
                  <c:v>Correo y servicios de mensajería</c:v>
                </c:pt>
                <c:pt idx="6">
                  <c:v>Publicidad</c:v>
                </c:pt>
                <c:pt idx="7">
                  <c:v>Restaurantes, catering y bares</c:v>
                </c:pt>
                <c:pt idx="8">
                  <c:v>Educación superior privada</c:v>
                </c:pt>
                <c:pt idx="9">
                  <c:v>Actividades de centros de llamadas (call center)</c:v>
                </c:pt>
                <c:pt idx="10">
                  <c:v>Actividades de empleo, seguridad e investigación privada, servicios a edificios</c:v>
                </c:pt>
                <c:pt idx="11">
                  <c:v>Actividades administrativas y de apoyo de oficina y otras actividades</c:v>
                </c:pt>
                <c:pt idx="12">
                  <c:v>Salud humana privada sin internación</c:v>
                </c:pt>
                <c:pt idx="13">
                  <c:v>Desarrollo de sistemas informáticos y procesamiento de datos</c:v>
                </c:pt>
                <c:pt idx="14">
                  <c:v>Salud humana privada con internación</c:v>
                </c:pt>
                <c:pt idx="15">
                  <c:v>Otros servicios de entretenimiento y otros servicios</c:v>
                </c:pt>
                <c:pt idx="16">
                  <c:v>Inmobiliarias,  de alquiler y arrendamiento 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-9.8270171239248043</c:v>
                </c:pt>
                <c:pt idx="1">
                  <c:v>-8.1998043154840019</c:v>
                </c:pt>
                <c:pt idx="2">
                  <c:v>-0.94254222648712016</c:v>
                </c:pt>
                <c:pt idx="3">
                  <c:v>-0.150390448318376</c:v>
                </c:pt>
                <c:pt idx="4">
                  <c:v>5.0882177607346932</c:v>
                </c:pt>
                <c:pt idx="5">
                  <c:v>5.9509559498911528</c:v>
                </c:pt>
                <c:pt idx="6">
                  <c:v>6.6048526323642989</c:v>
                </c:pt>
                <c:pt idx="7">
                  <c:v>10.352013285632438</c:v>
                </c:pt>
                <c:pt idx="8">
                  <c:v>10.384798049354885</c:v>
                </c:pt>
                <c:pt idx="9">
                  <c:v>12.843261788217973</c:v>
                </c:pt>
                <c:pt idx="10">
                  <c:v>12.932503705616469</c:v>
                </c:pt>
                <c:pt idx="11">
                  <c:v>13.113461636461054</c:v>
                </c:pt>
                <c:pt idx="12">
                  <c:v>13.764754527558893</c:v>
                </c:pt>
                <c:pt idx="13">
                  <c:v>16.276623731579406</c:v>
                </c:pt>
                <c:pt idx="14">
                  <c:v>18.713780019324361</c:v>
                </c:pt>
                <c:pt idx="15">
                  <c:v>18.956941514891824</c:v>
                </c:pt>
                <c:pt idx="16">
                  <c:v>21.104144733693104</c:v>
                </c:pt>
                <c:pt idx="17">
                  <c:v>30.857483005487353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2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21.149369822080914</c:v>
                </c:pt>
                <c:pt idx="1">
                  <c:v>15.645232271043824</c:v>
                </c:pt>
                <c:pt idx="2">
                  <c:v>10.352013285632438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21.111632115944062</c:v>
                </c:pt>
                <c:pt idx="1">
                  <c:v>16.97595191482884</c:v>
                </c:pt>
                <c:pt idx="2">
                  <c:v>14.684757836946389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6.8759361346746601</c:v>
                </c:pt>
                <c:pt idx="1">
                  <c:v>3.9717383276950784</c:v>
                </c:pt>
                <c:pt idx="2">
                  <c:v>2.7469279825789386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5.3017874797643287</c:v>
                </c:pt>
                <c:pt idx="1">
                  <c:v>4.0110268612401683</c:v>
                </c:pt>
                <c:pt idx="2">
                  <c:v>2.3333270434624751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Restaurantes!$F$56:$F$58</c:f>
              <c:numCache>
                <c:formatCode>#,##0.0</c:formatCode>
                <c:ptCount val="3"/>
                <c:pt idx="0">
                  <c:v>2.9621894147866978</c:v>
                </c:pt>
                <c:pt idx="1">
                  <c:v>1.3908622945147053</c:v>
                </c:pt>
                <c:pt idx="2">
                  <c:v>-0.42289816122663693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Restaurantes!$G$56:$G$58</c:f>
              <c:numCache>
                <c:formatCode>#,##0.0</c:formatCode>
                <c:ptCount val="3"/>
                <c:pt idx="0">
                  <c:v>2.6385564280123619</c:v>
                </c:pt>
                <c:pt idx="1">
                  <c:v>1.561408007488696</c:v>
                </c:pt>
                <c:pt idx="2">
                  <c:v>0.60935697985515791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Restaurantes!$H$56:$H$58</c:f>
              <c:numCache>
                <c:formatCode>#,##0.0</c:formatCode>
                <c:ptCount val="3"/>
                <c:pt idx="0">
                  <c:v>22.87851924674964</c:v>
                </c:pt>
                <c:pt idx="1">
                  <c:v>20.960056519358993</c:v>
                </c:pt>
                <c:pt idx="2">
                  <c:v>18.559720757835919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Restaurantes!$I$56:$I$58</c:f>
              <c:numCache>
                <c:formatCode>#,##0.0</c:formatCode>
                <c:ptCount val="3"/>
                <c:pt idx="0">
                  <c:v>22.212951039127393</c:v>
                </c:pt>
                <c:pt idx="1">
                  <c:v>20.810036713508119</c:v>
                </c:pt>
                <c:pt idx="2">
                  <c:v>19.449497834410636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Restaurantes!$J$56:$J$58</c:f>
              <c:numCache>
                <c:formatCode>#,##0.0</c:formatCode>
                <c:ptCount val="3"/>
                <c:pt idx="0">
                  <c:v>7.7529351286364401</c:v>
                </c:pt>
                <c:pt idx="1">
                  <c:v>6.7792291601459942</c:v>
                </c:pt>
                <c:pt idx="2">
                  <c:v>5.9433504167202278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Restaurantes!$K$56:$K$58</c:f>
              <c:numCache>
                <c:formatCode>#,##0.0</c:formatCode>
                <c:ptCount val="3"/>
                <c:pt idx="0">
                  <c:v>6.0522102738480354</c:v>
                </c:pt>
                <c:pt idx="1">
                  <c:v>5.5302022979205612</c:v>
                </c:pt>
                <c:pt idx="2">
                  <c:v>4.8712383804765835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-13.898949308153874</c:v>
                </c:pt>
                <c:pt idx="1">
                  <c:v>-18.090261174945994</c:v>
                </c:pt>
                <c:pt idx="2">
                  <c:v>-31.852592281819909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-11.770100252335837</c:v>
                </c:pt>
                <c:pt idx="1">
                  <c:v>6.3676833534090207</c:v>
                </c:pt>
                <c:pt idx="2">
                  <c:v>-20.789769072434609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24.752034390750751</c:v>
                </c:pt>
                <c:pt idx="1">
                  <c:v>37.058481616128773</c:v>
                </c:pt>
                <c:pt idx="2">
                  <c:v>-8.1998043154840019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0.53556620694830315</c:v>
                </c:pt>
                <c:pt idx="1">
                  <c:v>21.56844511040002</c:v>
                </c:pt>
                <c:pt idx="2">
                  <c:v>-9.3474385235746382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2.4583678351273903</c:v>
                </c:pt>
                <c:pt idx="1">
                  <c:v>2.5229697688204027</c:v>
                </c:pt>
                <c:pt idx="2">
                  <c:v>0.80013304752750969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-3.9369551919253638</c:v>
                </c:pt>
                <c:pt idx="1">
                  <c:v>-4.6003371171050134</c:v>
                </c:pt>
                <c:pt idx="2">
                  <c:v>-5.4343027161915387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Edición!$F$56:$F$58</c:f>
              <c:numCache>
                <c:formatCode>#,##0.0</c:formatCode>
                <c:ptCount val="3"/>
                <c:pt idx="0">
                  <c:v>-4.7845233137612908</c:v>
                </c:pt>
                <c:pt idx="1">
                  <c:v>-8.1630392594302279</c:v>
                </c:pt>
                <c:pt idx="2">
                  <c:v>-12.975283627184774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Edición!$G$56:$G$58</c:f>
              <c:numCache>
                <c:formatCode>#,##0.0</c:formatCode>
                <c:ptCount val="3"/>
                <c:pt idx="0">
                  <c:v>-8.7595802934818163</c:v>
                </c:pt>
                <c:pt idx="1">
                  <c:v>-5.6401272324310252</c:v>
                </c:pt>
                <c:pt idx="2">
                  <c:v>-8.6021545002896378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Edición!$H$56:$H$58</c:f>
              <c:numCache>
                <c:formatCode>#,##0.0</c:formatCode>
                <c:ptCount val="3"/>
                <c:pt idx="0">
                  <c:v>15.251175863055511</c:v>
                </c:pt>
                <c:pt idx="1">
                  <c:v>19.683849012459518</c:v>
                </c:pt>
                <c:pt idx="2">
                  <c:v>14.010314817347002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Edición!$I$56:$I$58</c:f>
              <c:numCache>
                <c:formatCode>#,##0.0</c:formatCode>
                <c:ptCount val="3"/>
                <c:pt idx="0">
                  <c:v>2.9444769921633362</c:v>
                </c:pt>
                <c:pt idx="1">
                  <c:v>6.8364232584952056</c:v>
                </c:pt>
                <c:pt idx="2">
                  <c:v>3.6263943710796553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Mayo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Actividades profesionales científicas y técnicas </c:v>
                </c:pt>
                <c:pt idx="2">
                  <c:v>Publicidad</c:v>
                </c:pt>
                <c:pt idx="3">
                  <c:v>Almacenamiento y actividades complementarias al transporte</c:v>
                </c:pt>
                <c:pt idx="4">
                  <c:v>Telecomunicaciones</c:v>
                </c:pt>
                <c:pt idx="5">
                  <c:v>Correo y servicios de mensajería</c:v>
                </c:pt>
                <c:pt idx="6">
                  <c:v>Actividades de empleo, seguridad e investigación privada, servicios a edificios</c:v>
                </c:pt>
                <c:pt idx="7">
                  <c:v>Salud humana privada sin internación</c:v>
                </c:pt>
                <c:pt idx="8">
                  <c:v>Restaurantes, catering y bares</c:v>
                </c:pt>
                <c:pt idx="9">
                  <c:v>Educación superior privada</c:v>
                </c:pt>
                <c:pt idx="10">
                  <c:v>Actividades administrativas y de apoyo de oficina y otras actividades</c:v>
                </c:pt>
                <c:pt idx="11">
                  <c:v>Actividades de programación y trasmisión,  agencias de noticias</c:v>
                </c:pt>
                <c:pt idx="12">
                  <c:v>Actividades de centros de llamadas (call center)</c:v>
                </c:pt>
                <c:pt idx="13">
                  <c:v>Desarrollo de sistemas informáticos y procesamiento de datos</c:v>
                </c:pt>
                <c:pt idx="14">
                  <c:v>Salud humana privada con internación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-12.975283627184774</c:v>
                </c:pt>
                <c:pt idx="1">
                  <c:v>-5.8250741885898965</c:v>
                </c:pt>
                <c:pt idx="2">
                  <c:v>-4.9990304787765343</c:v>
                </c:pt>
                <c:pt idx="3">
                  <c:v>-4.2335840215346865</c:v>
                </c:pt>
                <c:pt idx="4">
                  <c:v>-2.6417480920692848</c:v>
                </c:pt>
                <c:pt idx="5">
                  <c:v>-1.5135289600170965</c:v>
                </c:pt>
                <c:pt idx="6">
                  <c:v>-1.0151049026858705</c:v>
                </c:pt>
                <c:pt idx="7">
                  <c:v>-0.66485271209059116</c:v>
                </c:pt>
                <c:pt idx="8">
                  <c:v>-0.42289816122663693</c:v>
                </c:pt>
                <c:pt idx="9">
                  <c:v>1.2410813367955242</c:v>
                </c:pt>
                <c:pt idx="10">
                  <c:v>1.4657893089121021</c:v>
                </c:pt>
                <c:pt idx="11">
                  <c:v>2.0498011326004706</c:v>
                </c:pt>
                <c:pt idx="12">
                  <c:v>4.0342421155979302</c:v>
                </c:pt>
                <c:pt idx="13">
                  <c:v>4.414478420999024</c:v>
                </c:pt>
                <c:pt idx="14">
                  <c:v>5.4643426743185231</c:v>
                </c:pt>
                <c:pt idx="15">
                  <c:v>6.1047639559028477</c:v>
                </c:pt>
                <c:pt idx="16">
                  <c:v>10.213113973485788</c:v>
                </c:pt>
                <c:pt idx="17">
                  <c:v>22.173233733651585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7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Edición!$J$56:$J$58</c:f>
              <c:numCache>
                <c:formatCode>#,##0.0</c:formatCode>
                <c:ptCount val="3"/>
                <c:pt idx="0">
                  <c:v>2.9389400280664058</c:v>
                </c:pt>
                <c:pt idx="1">
                  <c:v>2.8348544332840175</c:v>
                </c:pt>
                <c:pt idx="2">
                  <c:v>2.4268228964014371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Edición!$K$56:$K$58</c:f>
              <c:numCache>
                <c:formatCode>#,##0.0</c:formatCode>
                <c:ptCount val="3"/>
                <c:pt idx="0">
                  <c:v>-2.9241959422854347</c:v>
                </c:pt>
                <c:pt idx="1">
                  <c:v>-3.3439380759921034</c:v>
                </c:pt>
                <c:pt idx="2">
                  <c:v>-3.7624882452269914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14.489097702488934</c:v>
                </c:pt>
                <c:pt idx="1">
                  <c:v>39.763679954723642</c:v>
                </c:pt>
                <c:pt idx="2">
                  <c:v>25.658599659155527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16.936993275101202</c:v>
                </c:pt>
                <c:pt idx="1">
                  <c:v>64.765417799111816</c:v>
                </c:pt>
                <c:pt idx="2">
                  <c:v>30.441259482863131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20.519240046107029</c:v>
                </c:pt>
                <c:pt idx="1">
                  <c:v>47.352485496603634</c:v>
                </c:pt>
                <c:pt idx="2">
                  <c:v>30.857483005487353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23.515562650479509</c:v>
                </c:pt>
                <c:pt idx="1">
                  <c:v>73.495303407636186</c:v>
                </c:pt>
                <c:pt idx="2">
                  <c:v>34.911245830007857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14.183123877917424</c:v>
                </c:pt>
                <c:pt idx="1">
                  <c:v>21.214788732394396</c:v>
                </c:pt>
                <c:pt idx="2">
                  <c:v>25.310173697270486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14.313263338332959</c:v>
                </c:pt>
                <c:pt idx="1">
                  <c:v>17.867376176831755</c:v>
                </c:pt>
                <c:pt idx="2">
                  <c:v>23.335928376800297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Cinematografía!$F$56:$F$58</c:f>
              <c:numCache>
                <c:formatCode>#,##0.0</c:formatCode>
                <c:ptCount val="3"/>
                <c:pt idx="0">
                  <c:v>15.256490151258273</c:v>
                </c:pt>
                <c:pt idx="1">
                  <c:v>21.256920022174299</c:v>
                </c:pt>
                <c:pt idx="2">
                  <c:v>22.173233733651585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Cinematografía!$G$56:$G$58</c:f>
              <c:numCache>
                <c:formatCode>#,##0.0</c:formatCode>
                <c:ptCount val="3"/>
                <c:pt idx="0">
                  <c:v>30.599609419926988</c:v>
                </c:pt>
                <c:pt idx="1">
                  <c:v>39.338935830079457</c:v>
                </c:pt>
                <c:pt idx="2">
                  <c:v>37.231093312281381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Cinematografía!$H$56:$H$58</c:f>
              <c:numCache>
                <c:formatCode>#,##0.0</c:formatCode>
                <c:ptCount val="3"/>
                <c:pt idx="0">
                  <c:v>21.49510341621863</c:v>
                </c:pt>
                <c:pt idx="1">
                  <c:v>27.86183975210783</c:v>
                </c:pt>
                <c:pt idx="2">
                  <c:v>28.491611079967562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Cinematografía!$I$56:$I$58</c:f>
              <c:numCache>
                <c:formatCode>#,##0.0</c:formatCode>
                <c:ptCount val="3"/>
                <c:pt idx="0">
                  <c:v>37.132987912067115</c:v>
                </c:pt>
                <c:pt idx="1">
                  <c:v>46.492571995375734</c:v>
                </c:pt>
                <c:pt idx="2">
                  <c:v>43.73034552211832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Cinematografía!$J$56:$J$58</c:f>
              <c:numCache>
                <c:formatCode>#,##0.0</c:formatCode>
                <c:ptCount val="3"/>
                <c:pt idx="0">
                  <c:v>11.555106751298339</c:v>
                </c:pt>
                <c:pt idx="1">
                  <c:v>13.939591481964374</c:v>
                </c:pt>
                <c:pt idx="2">
                  <c:v>16.305283083806586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Cinematografía!$K$56:$K$58</c:f>
              <c:numCache>
                <c:formatCode>#,##0.0</c:formatCode>
                <c:ptCount val="3"/>
                <c:pt idx="0">
                  <c:v>11.823606062684334</c:v>
                </c:pt>
                <c:pt idx="1">
                  <c:v>13.340524991010415</c:v>
                </c:pt>
                <c:pt idx="2">
                  <c:v>15.427758585653329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-4.6816315865962395</c:v>
                </c:pt>
                <c:pt idx="1">
                  <c:v>12.817471182726734</c:v>
                </c:pt>
                <c:pt idx="2">
                  <c:v>-1.2239443368922878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-4.1047295553512271</c:v>
                </c:pt>
                <c:pt idx="1">
                  <c:v>6.1057899510484077</c:v>
                </c:pt>
                <c:pt idx="2">
                  <c:v>1.182741899484725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-2.2538691235337183</c:v>
                </c:pt>
                <c:pt idx="1">
                  <c:v>15.051583396440122</c:v>
                </c:pt>
                <c:pt idx="2">
                  <c:v>-0.150390448318376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8.1669953192815115E-2</c:v>
                </c:pt>
                <c:pt idx="1">
                  <c:v>10.141944088231682</c:v>
                </c:pt>
                <c:pt idx="2">
                  <c:v>2.9857397008512265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4.9294632722555605</c:v>
                </c:pt>
                <c:pt idx="1">
                  <c:v>7.7134540750323453</c:v>
                </c:pt>
                <c:pt idx="2">
                  <c:v>10.124712832294051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2.1601060859854755</c:v>
                </c:pt>
                <c:pt idx="1">
                  <c:v>4.9584199584199524</c:v>
                </c:pt>
                <c:pt idx="2">
                  <c:v>6.0765349032800628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Mayo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Actividades de programación y trasmisión,  agencias de noticias</c:v>
                </c:pt>
                <c:pt idx="3">
                  <c:v>Actividades profesionales científicas y técnicas </c:v>
                </c:pt>
                <c:pt idx="4">
                  <c:v>Publicidad</c:v>
                </c:pt>
                <c:pt idx="5">
                  <c:v>Salud humana privada sin internación</c:v>
                </c:pt>
                <c:pt idx="6">
                  <c:v>Almacenamiento y actividades complementarias al transporte</c:v>
                </c:pt>
                <c:pt idx="7">
                  <c:v>Educación superior privada</c:v>
                </c:pt>
                <c:pt idx="8">
                  <c:v>Actividades de empleo, seguridad e investigación privada, servicios a edificios</c:v>
                </c:pt>
                <c:pt idx="9">
                  <c:v>Actividades de edición</c:v>
                </c:pt>
                <c:pt idx="10">
                  <c:v>Actividades administrativas y de apoyo de oficina y otras actividades</c:v>
                </c:pt>
                <c:pt idx="11">
                  <c:v>Salud humana privada con internación</c:v>
                </c:pt>
                <c:pt idx="12">
                  <c:v>Actividades de centros de llamadas (call center)</c:v>
                </c:pt>
                <c:pt idx="13">
                  <c:v>Desarrollo de sistemas informáticos y procesamiento de datos</c:v>
                </c:pt>
                <c:pt idx="14">
                  <c:v>Restaurantes, catering y bares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-2.641748092069296</c:v>
                </c:pt>
                <c:pt idx="1">
                  <c:v>-1.5135289600171298</c:v>
                </c:pt>
                <c:pt idx="2">
                  <c:v>4.0488224974263076</c:v>
                </c:pt>
                <c:pt idx="3">
                  <c:v>6.0682472973697221</c:v>
                </c:pt>
                <c:pt idx="4">
                  <c:v>7.1615804596087962</c:v>
                </c:pt>
                <c:pt idx="5">
                  <c:v>10.326886155451387</c:v>
                </c:pt>
                <c:pt idx="6">
                  <c:v>11.149669364117297</c:v>
                </c:pt>
                <c:pt idx="7">
                  <c:v>11.154528909506144</c:v>
                </c:pt>
                <c:pt idx="8">
                  <c:v>11.665848993785044</c:v>
                </c:pt>
                <c:pt idx="9">
                  <c:v>14.010314817347002</c:v>
                </c:pt>
                <c:pt idx="10">
                  <c:v>14.517781585171186</c:v>
                </c:pt>
                <c:pt idx="11">
                  <c:v>17.115759408150311</c:v>
                </c:pt>
                <c:pt idx="12">
                  <c:v>17.311624885088616</c:v>
                </c:pt>
                <c:pt idx="13">
                  <c:v>17.737963456235263</c:v>
                </c:pt>
                <c:pt idx="14">
                  <c:v>18.559720757835919</c:v>
                </c:pt>
                <c:pt idx="15">
                  <c:v>19.707439892750056</c:v>
                </c:pt>
                <c:pt idx="16">
                  <c:v>24.47322039941222</c:v>
                </c:pt>
                <c:pt idx="17">
                  <c:v>28.491611079967562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08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Televisión!$F$56:$F$58</c:f>
              <c:numCache>
                <c:formatCode>#,##0.0</c:formatCode>
                <c:ptCount val="3"/>
                <c:pt idx="0">
                  <c:v>-0.50151878291032626</c:v>
                </c:pt>
                <c:pt idx="1">
                  <c:v>3.0282008070868116</c:v>
                </c:pt>
                <c:pt idx="2">
                  <c:v>2.0498011326004706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Televisión!$G$56:$G$58</c:f>
              <c:numCache>
                <c:formatCode>#,##0.0</c:formatCode>
                <c:ptCount val="3"/>
                <c:pt idx="0">
                  <c:v>-0.89731584707547496</c:v>
                </c:pt>
                <c:pt idx="1">
                  <c:v>0.99592685382463575</c:v>
                </c:pt>
                <c:pt idx="2">
                  <c:v>1.0379287972209772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Televisión!$H$56:$H$58</c:f>
              <c:numCache>
                <c:formatCode>#,##0.0</c:formatCode>
                <c:ptCount val="3"/>
                <c:pt idx="0">
                  <c:v>1.7736755380389768</c:v>
                </c:pt>
                <c:pt idx="1">
                  <c:v>5.3100749932753377</c:v>
                </c:pt>
                <c:pt idx="2">
                  <c:v>4.0488224974263076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Televisión!$I$56:$I$58</c:f>
              <c:numCache>
                <c:formatCode>#,##0.0</c:formatCode>
                <c:ptCount val="3"/>
                <c:pt idx="0">
                  <c:v>2.8985759581463766</c:v>
                </c:pt>
                <c:pt idx="1">
                  <c:v>4.8680223087404606</c:v>
                </c:pt>
                <c:pt idx="2">
                  <c:v>4.4429432263729529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Televisión!$J$56:$J$58</c:f>
              <c:numCache>
                <c:formatCode>#,##0.0</c:formatCode>
                <c:ptCount val="3"/>
                <c:pt idx="0">
                  <c:v>6.1514022787028999</c:v>
                </c:pt>
                <c:pt idx="1">
                  <c:v>6.5466448445171688</c:v>
                </c:pt>
                <c:pt idx="2">
                  <c:v>7.2607584987227414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Televisión!$K$56:$K$58</c:f>
              <c:numCache>
                <c:formatCode>#,##0.0</c:formatCode>
                <c:ptCount val="3"/>
                <c:pt idx="0">
                  <c:v>3.899519253653172</c:v>
                </c:pt>
                <c:pt idx="1">
                  <c:v>4.1702097505668778</c:v>
                </c:pt>
                <c:pt idx="2">
                  <c:v>4.5548390746082967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-9.9852816707605427</c:v>
                </c:pt>
                <c:pt idx="1">
                  <c:v>-4.1423153148544287</c:v>
                </c:pt>
                <c:pt idx="2">
                  <c:v>-0.94254222648712016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-6.5955423212051159</c:v>
                </c:pt>
                <c:pt idx="1">
                  <c:v>-1.5590258796672885</c:v>
                </c:pt>
                <c:pt idx="2">
                  <c:v>-0.88195086086888352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-9.9852816707605285</c:v>
                </c:pt>
                <c:pt idx="1">
                  <c:v>-4.1423153148544429</c:v>
                </c:pt>
                <c:pt idx="2">
                  <c:v>-0.94254222648712016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-6.5955423212051159</c:v>
                </c:pt>
                <c:pt idx="1">
                  <c:v>-1.5590258796672885</c:v>
                </c:pt>
                <c:pt idx="2">
                  <c:v>-0.88195086086888352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-8.2021167790942258</c:v>
                </c:pt>
                <c:pt idx="1">
                  <c:v>-9.1868621350752733</c:v>
                </c:pt>
                <c:pt idx="2">
                  <c:v>-8.6946073798086445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-7.392811805836331</c:v>
                </c:pt>
                <c:pt idx="1">
                  <c:v>-9.651006496988785</c:v>
                </c:pt>
                <c:pt idx="2">
                  <c:v>-9.8065079884006394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Telecomunicaciones!$F$56:$F$58</c:f>
              <c:numCache>
                <c:formatCode>#,##0.0</c:formatCode>
                <c:ptCount val="3"/>
                <c:pt idx="0">
                  <c:v>-2.7053498269747234</c:v>
                </c:pt>
                <c:pt idx="1">
                  <c:v>-3.0545818524840396</c:v>
                </c:pt>
                <c:pt idx="2">
                  <c:v>-2.6417480920692848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Telecomunicaciones!$G$56:$G$58</c:f>
              <c:numCache>
                <c:formatCode>#,##0.0</c:formatCode>
                <c:ptCount val="3"/>
                <c:pt idx="0">
                  <c:v>-1.2176019163768759</c:v>
                </c:pt>
                <c:pt idx="1">
                  <c:v>-1.3012918940231377</c:v>
                </c:pt>
                <c:pt idx="2">
                  <c:v>-1.217478895617341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Telecomunicaciones!$H$56:$H$58</c:f>
              <c:numCache>
                <c:formatCode>#,##0.0</c:formatCode>
                <c:ptCount val="3"/>
                <c:pt idx="0">
                  <c:v>-2.7053498269747012</c:v>
                </c:pt>
                <c:pt idx="1">
                  <c:v>-3.0545818524840174</c:v>
                </c:pt>
                <c:pt idx="2">
                  <c:v>-2.641748092069296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Telecomunicaciones!$I$56:$I$58</c:f>
              <c:numCache>
                <c:formatCode>#,##0.0</c:formatCode>
                <c:ptCount val="3"/>
                <c:pt idx="0">
                  <c:v>-1.217601916376887</c:v>
                </c:pt>
                <c:pt idx="1">
                  <c:v>-1.3012918940231488</c:v>
                </c:pt>
                <c:pt idx="2">
                  <c:v>-1.2174788956173632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Telecomunicaciones!$J$56:$J$58</c:f>
              <c:numCache>
                <c:formatCode>#,##0.0</c:formatCode>
                <c:ptCount val="3"/>
                <c:pt idx="0">
                  <c:v>-7.9547375243231633</c:v>
                </c:pt>
                <c:pt idx="1">
                  <c:v>-8.2631291759369336</c:v>
                </c:pt>
                <c:pt idx="2">
                  <c:v>-8.3497297377991497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Telecomunicaciones!$K$56:$K$58</c:f>
              <c:numCache>
                <c:formatCode>#,##0.0</c:formatCode>
                <c:ptCount val="3"/>
                <c:pt idx="0">
                  <c:v>-6.5179967505513243</c:v>
                </c:pt>
                <c:pt idx="1">
                  <c:v>-7.3037906265638552</c:v>
                </c:pt>
                <c:pt idx="2">
                  <c:v>-7.8067733389757805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3.051930769652472</c:v>
                </c:pt>
                <c:pt idx="1">
                  <c:v>2.7596860691523801</c:v>
                </c:pt>
                <c:pt idx="2">
                  <c:v>3.5498290942921074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-0.29903851925260483</c:v>
                </c:pt>
                <c:pt idx="1">
                  <c:v>2.4112912531692103</c:v>
                </c:pt>
                <c:pt idx="2">
                  <c:v>1.8687800155195617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Mayo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Inmobiliarias,  de alquiler y arrendamiento </c:v>
                </c:pt>
                <c:pt idx="3">
                  <c:v>Desarrollo de sistemas informáticos y procesamiento de datos</c:v>
                </c:pt>
                <c:pt idx="4">
                  <c:v>Actividades de edición</c:v>
                </c:pt>
                <c:pt idx="5">
                  <c:v>Almacenamiento y actividades complementarias al transporte</c:v>
                </c:pt>
                <c:pt idx="6">
                  <c:v>Actividades de empleo, seguridad e investigación privada, servicios a edificios</c:v>
                </c:pt>
                <c:pt idx="7">
                  <c:v>Salud humana privada sin internación</c:v>
                </c:pt>
                <c:pt idx="8">
                  <c:v>Educación superior privada</c:v>
                </c:pt>
                <c:pt idx="9">
                  <c:v>Restaurantes, catering y bares</c:v>
                </c:pt>
                <c:pt idx="10">
                  <c:v>Actividades de centros de llamadas (call center)</c:v>
                </c:pt>
                <c:pt idx="11">
                  <c:v>Otros servicios de entretenimiento y otros servicios</c:v>
                </c:pt>
                <c:pt idx="12">
                  <c:v>Salud humana privada con internación</c:v>
                </c:pt>
                <c:pt idx="13">
                  <c:v>Actividades administrativas y de apoyo de oficina y otras actividades</c:v>
                </c:pt>
                <c:pt idx="14">
                  <c:v>Actividades profesionales científicas y técnicas </c:v>
                </c:pt>
                <c:pt idx="15">
                  <c:v>Actividades de programación y trasmisión,  agencias de noticias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-8.6946073798086445</c:v>
                </c:pt>
                <c:pt idx="1">
                  <c:v>-5.7087714487602881</c:v>
                </c:pt>
                <c:pt idx="2">
                  <c:v>-0.29962478208969401</c:v>
                </c:pt>
                <c:pt idx="3">
                  <c:v>0.75585556362214845</c:v>
                </c:pt>
                <c:pt idx="4">
                  <c:v>0.80013304752750969</c:v>
                </c:pt>
                <c:pt idx="5">
                  <c:v>1.1843362596823681</c:v>
                </c:pt>
                <c:pt idx="6">
                  <c:v>1.649082100973871</c:v>
                </c:pt>
                <c:pt idx="7">
                  <c:v>2.1244971705188362</c:v>
                </c:pt>
                <c:pt idx="8">
                  <c:v>2.3136441466653537</c:v>
                </c:pt>
                <c:pt idx="9">
                  <c:v>2.7469279825789386</c:v>
                </c:pt>
                <c:pt idx="10">
                  <c:v>3.2244922583850837</c:v>
                </c:pt>
                <c:pt idx="11">
                  <c:v>4.9739218462305956</c:v>
                </c:pt>
                <c:pt idx="12">
                  <c:v>5.3076741771755707</c:v>
                </c:pt>
                <c:pt idx="13">
                  <c:v>5.7123526000386846</c:v>
                </c:pt>
                <c:pt idx="14">
                  <c:v>5.8146026829997766</c:v>
                </c:pt>
                <c:pt idx="15">
                  <c:v>10.124712832294051</c:v>
                </c:pt>
                <c:pt idx="16">
                  <c:v>13.019773027799573</c:v>
                </c:pt>
                <c:pt idx="17">
                  <c:v>25.310173697270486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2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16.718024098855992</c:v>
                </c:pt>
                <c:pt idx="1">
                  <c:v>15.92852548482486</c:v>
                </c:pt>
                <c:pt idx="2">
                  <c:v>16.276623731579406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13.001855275400672</c:v>
                </c:pt>
                <c:pt idx="1">
                  <c:v>15.540051638950558</c:v>
                </c:pt>
                <c:pt idx="2">
                  <c:v>14.467210433614113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2.2342865242666221</c:v>
                </c:pt>
                <c:pt idx="1">
                  <c:v>2.1374087441928111</c:v>
                </c:pt>
                <c:pt idx="2">
                  <c:v>0.75585556362214845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2.1697973588803166</c:v>
                </c:pt>
                <c:pt idx="1">
                  <c:v>1.5856172784157962</c:v>
                </c:pt>
                <c:pt idx="2">
                  <c:v>0.49793433538786758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Informática!$F$56:$F$58</c:f>
              <c:numCache>
                <c:formatCode>#,##0.0</c:formatCode>
                <c:ptCount val="3"/>
                <c:pt idx="0">
                  <c:v>5.2681287837826662</c:v>
                </c:pt>
                <c:pt idx="1">
                  <c:v>4.6455063534301511</c:v>
                </c:pt>
                <c:pt idx="2">
                  <c:v>4.414478420999024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Informática!$G$56:$G$58</c:f>
              <c:numCache>
                <c:formatCode>#,##0.0</c:formatCode>
                <c:ptCount val="3"/>
                <c:pt idx="0">
                  <c:v>3.4334989498582269</c:v>
                </c:pt>
                <c:pt idx="1">
                  <c:v>3.1848737424263307</c:v>
                </c:pt>
                <c:pt idx="2">
                  <c:v>2.9141301902540606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Informática!$H$56:$H$58</c:f>
              <c:numCache>
                <c:formatCode>#,##0.0</c:formatCode>
                <c:ptCount val="3"/>
                <c:pt idx="0">
                  <c:v>18.884550435780834</c:v>
                </c:pt>
                <c:pt idx="1">
                  <c:v>18.138317586373919</c:v>
                </c:pt>
                <c:pt idx="2">
                  <c:v>17.737963456235263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Informática!$I$56:$I$58</c:f>
              <c:numCache>
                <c:formatCode>#,##0.0</c:formatCode>
                <c:ptCount val="3"/>
                <c:pt idx="0">
                  <c:v>17.13238889077693</c:v>
                </c:pt>
                <c:pt idx="1">
                  <c:v>16.738104543271383</c:v>
                </c:pt>
                <c:pt idx="2">
                  <c:v>16.26112139247191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Informática!$J$56:$J$58</c:f>
              <c:numCache>
                <c:formatCode>#,##0.0</c:formatCode>
                <c:ptCount val="3"/>
                <c:pt idx="0">
                  <c:v>4.046257798890962</c:v>
                </c:pt>
                <c:pt idx="1">
                  <c:v>3.5627770119746049</c:v>
                </c:pt>
                <c:pt idx="2">
                  <c:v>2.9914499571375153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Informática!$K$56:$K$58</c:f>
              <c:numCache>
                <c:formatCode>#,##0.0</c:formatCode>
                <c:ptCount val="3"/>
                <c:pt idx="0">
                  <c:v>3.6379639745109937</c:v>
                </c:pt>
                <c:pt idx="1">
                  <c:v>3.1177303518303834</c:v>
                </c:pt>
                <c:pt idx="2">
                  <c:v>2.583661764598788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6.5212954293732821</c:v>
                </c:pt>
                <c:pt idx="1">
                  <c:v>5.7533259959315899</c:v>
                </c:pt>
                <c:pt idx="2">
                  <c:v>7.8489647130898703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9.0885978229366344</c:v>
                </c:pt>
                <c:pt idx="1">
                  <c:v>10.83179904584324</c:v>
                </c:pt>
                <c:pt idx="2">
                  <c:v>8.786824710837621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20.647473891176276</c:v>
                </c:pt>
                <c:pt idx="1">
                  <c:v>19.30580577653835</c:v>
                </c:pt>
                <c:pt idx="2">
                  <c:v>21.104144733693104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23.64187626981213</c:v>
                </c:pt>
                <c:pt idx="1">
                  <c:v>25.04003834243467</c:v>
                </c:pt>
                <c:pt idx="2">
                  <c:v>22.24083133893447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-0.56813262854514335</c:v>
                </c:pt>
                <c:pt idx="1">
                  <c:v>-0.96358726059688138</c:v>
                </c:pt>
                <c:pt idx="2">
                  <c:v>-0.29962478208969401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1.3020130468538014</c:v>
                </c:pt>
                <c:pt idx="1">
                  <c:v>1.0529218648298837</c:v>
                </c:pt>
                <c:pt idx="2">
                  <c:v>1.5523035318302476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Inmobiliarias!$F$56:$F$58</c:f>
              <c:numCache>
                <c:formatCode>#,##0.0</c:formatCode>
                <c:ptCount val="3"/>
                <c:pt idx="0">
                  <c:v>5.6449117019987671</c:v>
                </c:pt>
                <c:pt idx="1">
                  <c:v>5.6717006471080911</c:v>
                </c:pt>
                <c:pt idx="2">
                  <c:v>6.1047639559028477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Inmobiliarias!$G$56:$G$58</c:f>
              <c:numCache>
                <c:formatCode>#,##0.0</c:formatCode>
                <c:ptCount val="3"/>
                <c:pt idx="0">
                  <c:v>8.8997282721553272</c:v>
                </c:pt>
                <c:pt idx="1">
                  <c:v>9.3845631707058619</c:v>
                </c:pt>
                <c:pt idx="2">
                  <c:v>9.2624684306007232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Inmobiliarias!$H$56:$H$58</c:f>
              <c:numCache>
                <c:formatCode>#,##0.0</c:formatCode>
                <c:ptCount val="3"/>
                <c:pt idx="0">
                  <c:v>19.367103772622162</c:v>
                </c:pt>
                <c:pt idx="1">
                  <c:v>19.351691162290273</c:v>
                </c:pt>
                <c:pt idx="2">
                  <c:v>19.707439892750056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Inmobiliarias!$I$56:$I$58</c:f>
              <c:numCache>
                <c:formatCode>#,##0.0</c:formatCode>
                <c:ptCount val="3"/>
                <c:pt idx="0">
                  <c:v>23.37405934750074</c:v>
                </c:pt>
                <c:pt idx="1">
                  <c:v>23.799694695702065</c:v>
                </c:pt>
                <c:pt idx="2">
                  <c:v>23.474556320720239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Mayo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Actividades de empleo, seguridad e investigación privada, servicios a edificios</c:v>
                </c:pt>
                <c:pt idx="3">
                  <c:v>Inmobiliarias,  de alquiler y arrendamiento </c:v>
                </c:pt>
                <c:pt idx="4">
                  <c:v>Actividades de centros de llamadas (call center)</c:v>
                </c:pt>
                <c:pt idx="5">
                  <c:v>Actividades de edición</c:v>
                </c:pt>
                <c:pt idx="6">
                  <c:v>Educación superior privada</c:v>
                </c:pt>
                <c:pt idx="7">
                  <c:v>Salud humana privada sin internación</c:v>
                </c:pt>
                <c:pt idx="8">
                  <c:v>Desarrollo de sistemas informáticos y procesamiento de datos</c:v>
                </c:pt>
                <c:pt idx="9">
                  <c:v>Salud humana privada con internación</c:v>
                </c:pt>
                <c:pt idx="10">
                  <c:v>Actividades administrativas y de apoyo de oficina y otras actividades</c:v>
                </c:pt>
                <c:pt idx="11">
                  <c:v>Restaurantes, catering y bares</c:v>
                </c:pt>
                <c:pt idx="12">
                  <c:v>Almacenamiento y actividades complementarias al transporte</c:v>
                </c:pt>
                <c:pt idx="13">
                  <c:v>Otros servicios de entretenimiento y otros servicios</c:v>
                </c:pt>
                <c:pt idx="14">
                  <c:v>Publicidad</c:v>
                </c:pt>
                <c:pt idx="15">
                  <c:v>Actividades de programación y trasmisión,  agencias de noticias</c:v>
                </c:pt>
                <c:pt idx="16">
                  <c:v>Actividades profesionales científicas y técnicas 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-8.3497297377991497</c:v>
                </c:pt>
                <c:pt idx="1">
                  <c:v>-6.2318441797402535</c:v>
                </c:pt>
                <c:pt idx="2">
                  <c:v>-1.3490562879899581</c:v>
                </c:pt>
                <c:pt idx="3">
                  <c:v>-0.32790816299440584</c:v>
                </c:pt>
                <c:pt idx="4">
                  <c:v>1.5597425338046644</c:v>
                </c:pt>
                <c:pt idx="5">
                  <c:v>2.4268228964014371</c:v>
                </c:pt>
                <c:pt idx="6">
                  <c:v>2.5170804335503449</c:v>
                </c:pt>
                <c:pt idx="7">
                  <c:v>2.5422203214967576</c:v>
                </c:pt>
                <c:pt idx="8">
                  <c:v>2.9914499571375153</c:v>
                </c:pt>
                <c:pt idx="9">
                  <c:v>4.2798690225178904</c:v>
                </c:pt>
                <c:pt idx="10">
                  <c:v>4.7386025532109466</c:v>
                </c:pt>
                <c:pt idx="11">
                  <c:v>5.9433504167202278</c:v>
                </c:pt>
                <c:pt idx="12">
                  <c:v>7.044155948333275</c:v>
                </c:pt>
                <c:pt idx="13">
                  <c:v>7.1089663746631393</c:v>
                </c:pt>
                <c:pt idx="14">
                  <c:v>7.2506045954453313</c:v>
                </c:pt>
                <c:pt idx="15">
                  <c:v>7.2607584987227414</c:v>
                </c:pt>
                <c:pt idx="16">
                  <c:v>9.4551243864352319</c:v>
                </c:pt>
                <c:pt idx="17">
                  <c:v>16.305283083806586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327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Inmobiliarias!$J$56:$J$58</c:f>
              <c:numCache>
                <c:formatCode>#,##0.0</c:formatCode>
                <c:ptCount val="3"/>
                <c:pt idx="0">
                  <c:v>-0.12269430480991161</c:v>
                </c:pt>
                <c:pt idx="1">
                  <c:v>-0.33507746760740309</c:v>
                </c:pt>
                <c:pt idx="2">
                  <c:v>-0.32790816299440584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Inmobiliarias!$K$56:$K$58</c:f>
              <c:numCache>
                <c:formatCode>#,##0.0</c:formatCode>
                <c:ptCount val="3"/>
                <c:pt idx="0">
                  <c:v>1.9713474899654138</c:v>
                </c:pt>
                <c:pt idx="1">
                  <c:v>1.7388123365079888</c:v>
                </c:pt>
                <c:pt idx="2">
                  <c:v>1.7009736796660624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-3.1934419446122462</c:v>
                </c:pt>
                <c:pt idx="1">
                  <c:v>-8.8612350779983728</c:v>
                </c:pt>
                <c:pt idx="2">
                  <c:v>-19.696696841704181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-5.7854178746679565</c:v>
                </c:pt>
                <c:pt idx="1">
                  <c:v>-18.72391257945651</c:v>
                </c:pt>
                <c:pt idx="2">
                  <c:v>-19.963651673985723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9.6444296739318247</c:v>
                </c:pt>
                <c:pt idx="1">
                  <c:v>2.8183622982810022</c:v>
                </c:pt>
                <c:pt idx="2">
                  <c:v>-9.8270171239248043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6.7835496873817505</c:v>
                </c:pt>
                <c:pt idx="1">
                  <c:v>-8.3046095535793398</c:v>
                </c:pt>
                <c:pt idx="2">
                  <c:v>-10.06530632077687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10.006749734770821</c:v>
                </c:pt>
                <c:pt idx="1">
                  <c:v>9.7352495156464869</c:v>
                </c:pt>
                <c:pt idx="2">
                  <c:v>5.8146026829997766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4.0459547070617106</c:v>
                </c:pt>
                <c:pt idx="1">
                  <c:v>4.323115789828293</c:v>
                </c:pt>
                <c:pt idx="2">
                  <c:v>2.2149357218479224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técnicas'!$F$56:$F$58</c:f>
              <c:numCache>
                <c:formatCode>#,##0.0</c:formatCode>
                <c:ptCount val="3"/>
                <c:pt idx="0">
                  <c:v>1.2419210286598537</c:v>
                </c:pt>
                <c:pt idx="1">
                  <c:v>-1.4870566165922749</c:v>
                </c:pt>
                <c:pt idx="2">
                  <c:v>-5.8250741885898965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técnicas'!$G$56:$G$58</c:f>
              <c:numCache>
                <c:formatCode>#,##0.0</c:formatCode>
                <c:ptCount val="3"/>
                <c:pt idx="0">
                  <c:v>-5.0933770298559828</c:v>
                </c:pt>
                <c:pt idx="1">
                  <c:v>-8.7150855662730837</c:v>
                </c:pt>
                <c:pt idx="2">
                  <c:v>-11.38296336268354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técnicas'!$H$56:$H$58</c:f>
              <c:numCache>
                <c:formatCode>#,##0.0</c:formatCode>
                <c:ptCount val="3"/>
                <c:pt idx="0">
                  <c:v>14.315776550779336</c:v>
                </c:pt>
                <c:pt idx="1">
                  <c:v>11.160226957353414</c:v>
                </c:pt>
                <c:pt idx="2">
                  <c:v>6.0682472973697221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técnicas'!$I$56:$I$58</c:f>
              <c:numCache>
                <c:formatCode>#,##0.0</c:formatCode>
                <c:ptCount val="3"/>
                <c:pt idx="0">
                  <c:v>7.5201776522314301</c:v>
                </c:pt>
                <c:pt idx="1">
                  <c:v>3.2429886393876339</c:v>
                </c:pt>
                <c:pt idx="2">
                  <c:v>2.4882042706497742E-2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técnicas'!$J$56:$J$58</c:f>
              <c:numCache>
                <c:formatCode>#,##0.0</c:formatCode>
                <c:ptCount val="3"/>
                <c:pt idx="0">
                  <c:v>10.636056858039344</c:v>
                </c:pt>
                <c:pt idx="1">
                  <c:v>10.408930987501751</c:v>
                </c:pt>
                <c:pt idx="2">
                  <c:v>9.4551243864352319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'Científicas y técnicas'!$K$56:$K$58</c:f>
              <c:numCache>
                <c:formatCode>#,##0.0</c:formatCode>
                <c:ptCount val="3"/>
                <c:pt idx="0">
                  <c:v>4.6129643456206626</c:v>
                </c:pt>
                <c:pt idx="1">
                  <c:v>4.5411146458052665</c:v>
                </c:pt>
                <c:pt idx="2">
                  <c:v>4.071041293401545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-6.3836097054483361</c:v>
                </c:pt>
                <c:pt idx="1">
                  <c:v>-6.6942241806054312</c:v>
                </c:pt>
                <c:pt idx="2">
                  <c:v>-5.0633401930686119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-3.8109155492756344</c:v>
                </c:pt>
                <c:pt idx="1">
                  <c:v>-3.6950844669462128</c:v>
                </c:pt>
                <c:pt idx="2">
                  <c:v>-0.31374059591993841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6.0312021020878888</c:v>
                </c:pt>
                <c:pt idx="1">
                  <c:v>5.2630795571022588</c:v>
                </c:pt>
                <c:pt idx="2">
                  <c:v>6.6048526323642989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9.0214661798722773</c:v>
                </c:pt>
                <c:pt idx="1">
                  <c:v>8.6508604433739293</c:v>
                </c:pt>
                <c:pt idx="2">
                  <c:v>12.014770676631841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6.5948508248085034</c:v>
                </c:pt>
                <c:pt idx="1">
                  <c:v>10.707444496556334</c:v>
                </c:pt>
                <c:pt idx="2">
                  <c:v>13.019773027799573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4.7153993999799155</c:v>
                </c:pt>
                <c:pt idx="1">
                  <c:v>3.7963375420199128</c:v>
                </c:pt>
                <c:pt idx="2">
                  <c:v>4.6117358983005943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-0.68080354632633089</c:v>
                </c:pt>
                <c:pt idx="1">
                  <c:v>-8.9883677405813245</c:v>
                </c:pt>
                <c:pt idx="2">
                  <c:v>-10.55889316561624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-2.8552534800527525</c:v>
                </c:pt>
                <c:pt idx="1">
                  <c:v>-3.9281388454231063</c:v>
                </c:pt>
                <c:pt idx="2">
                  <c:v>-7.5031030151584872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Publicidad!$F$56:$F$58</c:f>
              <c:numCache>
                <c:formatCode>#,##0.0</c:formatCode>
                <c:ptCount val="3"/>
                <c:pt idx="0">
                  <c:v>-4.3633908844537439</c:v>
                </c:pt>
                <c:pt idx="1">
                  <c:v>-4.9806254965882646</c:v>
                </c:pt>
                <c:pt idx="2">
                  <c:v>-4.9990304787765343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Publicidad!$G$56:$G$58</c:f>
              <c:numCache>
                <c:formatCode>#,##0.0</c:formatCode>
                <c:ptCount val="3"/>
                <c:pt idx="0">
                  <c:v>-2.8922943282890023</c:v>
                </c:pt>
                <c:pt idx="1">
                  <c:v>-3.1079136395304574</c:v>
                </c:pt>
                <c:pt idx="2">
                  <c:v>-2.4943314388080173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Publicidad!$H$56:$H$58</c:f>
              <c:numCache>
                <c:formatCode>#,##0.0</c:formatCode>
                <c:ptCount val="3"/>
                <c:pt idx="0">
                  <c:v>8.0840003846895492</c:v>
                </c:pt>
                <c:pt idx="1">
                  <c:v>7.3248244414428454</c:v>
                </c:pt>
                <c:pt idx="2">
                  <c:v>7.1615804596087962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Publicidad!$I$56:$I$58</c:f>
              <c:numCache>
                <c:formatCode>#,##0.0</c:formatCode>
                <c:ptCount val="3"/>
                <c:pt idx="0">
                  <c:v>10.02125430566867</c:v>
                </c:pt>
                <c:pt idx="1">
                  <c:v>9.646883821147668</c:v>
                </c:pt>
                <c:pt idx="2">
                  <c:v>10.177214853569772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Publicidad!$J$56:$J$58</c:f>
              <c:numCache>
                <c:formatCode>#,##0.0</c:formatCode>
                <c:ptCount val="3"/>
                <c:pt idx="0">
                  <c:v>4.1247465605792177</c:v>
                </c:pt>
                <c:pt idx="1">
                  <c:v>5.7892976298046905</c:v>
                </c:pt>
                <c:pt idx="2">
                  <c:v>7.2506045954453313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Publicidad!$K$56:$K$58</c:f>
              <c:numCache>
                <c:formatCode>#,##0.0</c:formatCode>
                <c:ptCount val="3"/>
                <c:pt idx="0">
                  <c:v>5.4388018085426371</c:v>
                </c:pt>
                <c:pt idx="1">
                  <c:v>5.012710089041672</c:v>
                </c:pt>
                <c:pt idx="2">
                  <c:v>4.9303727612109771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-0.98207844900515795</c:v>
                </c:pt>
                <c:pt idx="1">
                  <c:v>-2.8975569459047819</c:v>
                </c:pt>
                <c:pt idx="2">
                  <c:v>0.57173215574802327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-3.1549465647130006</c:v>
                </c:pt>
                <c:pt idx="1">
                  <c:v>-1.9864586662935153</c:v>
                </c:pt>
                <c:pt idx="2">
                  <c:v>-0.41147296326484195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12.149050168122571</c:v>
                </c:pt>
                <c:pt idx="1">
                  <c:v>9.5462965569984988</c:v>
                </c:pt>
                <c:pt idx="2">
                  <c:v>12.932503705616469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9.7649465952844139</c:v>
                </c:pt>
                <c:pt idx="1">
                  <c:v>10.578525946106737</c:v>
                </c:pt>
                <c:pt idx="2">
                  <c:v>11.904951441952292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-3.5405259550920931</c:v>
                </c:pt>
                <c:pt idx="1">
                  <c:v>-5.6398728250754289</c:v>
                </c:pt>
                <c:pt idx="2">
                  <c:v>1.649082100973871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-0.44426824009168797</c:v>
                </c:pt>
                <c:pt idx="1">
                  <c:v>-2.6581568374399751</c:v>
                </c:pt>
                <c:pt idx="2">
                  <c:v>-1.8165267124083186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Empleo!$F$56:$F$58</c:f>
              <c:numCache>
                <c:formatCode>#,##0.0</c:formatCode>
                <c:ptCount val="3"/>
                <c:pt idx="0">
                  <c:v>-0.90400777445898139</c:v>
                </c:pt>
                <c:pt idx="1">
                  <c:v>-1.4206139875263979</c:v>
                </c:pt>
                <c:pt idx="2">
                  <c:v>-1.0151049026858705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Empleo!$G$56:$G$58</c:f>
              <c:numCache>
                <c:formatCode>#,##0.0</c:formatCode>
                <c:ptCount val="3"/>
                <c:pt idx="0">
                  <c:v>-2.79573815617562</c:v>
                </c:pt>
                <c:pt idx="1">
                  <c:v>-2.5913847851044003</c:v>
                </c:pt>
                <c:pt idx="2">
                  <c:v>-2.1461849195102523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Empleo!$H$56:$H$58</c:f>
              <c:numCache>
                <c:formatCode>#,##0.0</c:formatCode>
                <c:ptCount val="3"/>
                <c:pt idx="0">
                  <c:v>11.973777708440503</c:v>
                </c:pt>
                <c:pt idx="1">
                  <c:v>11.333921395534997</c:v>
                </c:pt>
                <c:pt idx="2">
                  <c:v>11.665848993785044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Empleo!$I$56:$I$58</c:f>
              <c:numCache>
                <c:formatCode>#,##0.0</c:formatCode>
                <c:ptCount val="3"/>
                <c:pt idx="0">
                  <c:v>10.104209186285274</c:v>
                </c:pt>
                <c:pt idx="1">
                  <c:v>10.226129391003735</c:v>
                </c:pt>
                <c:pt idx="2">
                  <c:v>10.576185359082956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Empleo!$J$56:$J$58</c:f>
              <c:numCache>
                <c:formatCode>#,##0.0</c:formatCode>
                <c:ptCount val="3"/>
                <c:pt idx="0">
                  <c:v>-0.8590122274558909</c:v>
                </c:pt>
                <c:pt idx="1">
                  <c:v>-2.1013384202150931</c:v>
                </c:pt>
                <c:pt idx="2">
                  <c:v>-1.3490562879899581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Empleo!$K$56:$K$58</c:f>
              <c:numCache>
                <c:formatCode>#,##0.0</c:formatCode>
                <c:ptCount val="3"/>
                <c:pt idx="0">
                  <c:v>-0.10295125552343132</c:v>
                </c:pt>
                <c:pt idx="1">
                  <c:v>-0.74628619962432419</c:v>
                </c:pt>
                <c:pt idx="2">
                  <c:v>-0.96312593584306772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8.7805428765499443</c:v>
                </c:pt>
                <c:pt idx="1">
                  <c:v>0.24833557124377137</c:v>
                </c:pt>
                <c:pt idx="2">
                  <c:v>0.49225801040304873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3.03415449463877</c:v>
                </c:pt>
                <c:pt idx="1">
                  <c:v>0.51672963433647112</c:v>
                </c:pt>
                <c:pt idx="2">
                  <c:v>-2.523664254337092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15.563769453209787</c:v>
                </c:pt>
                <c:pt idx="1">
                  <c:v>6.0832669562012711</c:v>
                </c:pt>
                <c:pt idx="2">
                  <c:v>5.0882177607346932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12.719122577458862</c:v>
                </c:pt>
                <c:pt idx="1">
                  <c:v>12.156064141073557</c:v>
                </c:pt>
                <c:pt idx="2">
                  <c:v>8.9827602647146279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23.206328402832838</c:v>
                </c:pt>
                <c:pt idx="1">
                  <c:v>13.095340883597075</c:v>
                </c:pt>
                <c:pt idx="2">
                  <c:v>12.843261788217973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16.77972249921342</c:v>
                </c:pt>
                <c:pt idx="1">
                  <c:v>13.402614012742191</c:v>
                </c:pt>
                <c:pt idx="2">
                  <c:v>9.5315388522031697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2.2659733511758589</c:v>
                </c:pt>
                <c:pt idx="1">
                  <c:v>1.5613632025033297</c:v>
                </c:pt>
                <c:pt idx="2">
                  <c:v>3.2244922583850837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1.2018663976248263</c:v>
                </c:pt>
                <c:pt idx="1">
                  <c:v>0.16883563421214376</c:v>
                </c:pt>
                <c:pt idx="2">
                  <c:v>-1.1083181732230258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centers'!$F$56:$F$58</c:f>
              <c:numCache>
                <c:formatCode>#,##0.0</c:formatCode>
                <c:ptCount val="3"/>
                <c:pt idx="0">
                  <c:v>6.5236801913734155</c:v>
                </c:pt>
                <c:pt idx="1">
                  <c:v>4.9466129162740735</c:v>
                </c:pt>
                <c:pt idx="2">
                  <c:v>4.0342421155979302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centers'!$G$56:$G$58</c:f>
              <c:numCache>
                <c:formatCode>#,##0.0</c:formatCode>
                <c:ptCount val="3"/>
                <c:pt idx="0">
                  <c:v>3.0220736971762197</c:v>
                </c:pt>
                <c:pt idx="1">
                  <c:v>2.4040515985543687</c:v>
                </c:pt>
                <c:pt idx="2">
                  <c:v>1.3967658923309756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centers'!$H$56:$H$58</c:f>
              <c:numCache>
                <c:formatCode>#,##0.0</c:formatCode>
                <c:ptCount val="3"/>
                <c:pt idx="0">
                  <c:v>20.346571897584088</c:v>
                </c:pt>
                <c:pt idx="1">
                  <c:v>18.49232458102059</c:v>
                </c:pt>
                <c:pt idx="2">
                  <c:v>17.311624885088616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centers'!$I$56:$I$58</c:f>
              <c:numCache>
                <c:formatCode>#,##0.0</c:formatCode>
                <c:ptCount val="3"/>
                <c:pt idx="0">
                  <c:v>16.723638701876119</c:v>
                </c:pt>
                <c:pt idx="1">
                  <c:v>15.889244988035678</c:v>
                </c:pt>
                <c:pt idx="2">
                  <c:v>14.561817891138817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centers'!$J$56:$J$58</c:f>
              <c:numCache>
                <c:formatCode>#,##0.0</c:formatCode>
                <c:ptCount val="3"/>
                <c:pt idx="0">
                  <c:v>1.0233394207892932</c:v>
                </c:pt>
                <c:pt idx="1">
                  <c:v>1.1558908192815798</c:v>
                </c:pt>
                <c:pt idx="2">
                  <c:v>1.5597425338046644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'Call centers'!$K$56:$K$58</c:f>
              <c:numCache>
                <c:formatCode>#,##0.0</c:formatCode>
                <c:ptCount val="3"/>
                <c:pt idx="0">
                  <c:v>0.72262649867071982</c:v>
                </c:pt>
                <c:pt idx="1">
                  <c:v>0.58455655269125106</c:v>
                </c:pt>
                <c:pt idx="2">
                  <c:v>0.24809258363061026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7.8832004686093029</c:v>
                </c:pt>
                <c:pt idx="1">
                  <c:v>7.5915737047218528</c:v>
                </c:pt>
                <c:pt idx="2">
                  <c:v>0.73288374590309502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-10.097715686362477</c:v>
                </c:pt>
                <c:pt idx="1">
                  <c:v>-5.6584474034086298</c:v>
                </c:pt>
                <c:pt idx="2">
                  <c:v>-5.1157344762705748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22.189986137212884</c:v>
                </c:pt>
                <c:pt idx="1">
                  <c:v>21.379628250193079</c:v>
                </c:pt>
                <c:pt idx="2">
                  <c:v>13.113461636461054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1.8959573714778486</c:v>
                </c:pt>
                <c:pt idx="1">
                  <c:v>6.4358014172740923</c:v>
                </c:pt>
                <c:pt idx="2">
                  <c:v>6.6188992043389305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8.9855992001691902</c:v>
                </c:pt>
                <c:pt idx="1">
                  <c:v>7.7998355456360855</c:v>
                </c:pt>
                <c:pt idx="2">
                  <c:v>5.7123526000386846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4.1008810914047018</c:v>
                </c:pt>
                <c:pt idx="1">
                  <c:v>5.7250213892655353</c:v>
                </c:pt>
                <c:pt idx="2">
                  <c:v>2.7061050822658075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oficinas'!$F$56:$F$58</c:f>
              <c:numCache>
                <c:formatCode>#,##0.0</c:formatCode>
                <c:ptCount val="3"/>
                <c:pt idx="0">
                  <c:v>-0.45287961212973071</c:v>
                </c:pt>
                <c:pt idx="1">
                  <c:v>1.6621939637949001</c:v>
                </c:pt>
                <c:pt idx="2">
                  <c:v>1.4657893089121021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oficinas'!$G$56:$G$58</c:f>
              <c:numCache>
                <c:formatCode>#,##0.0</c:formatCode>
                <c:ptCount val="3"/>
                <c:pt idx="0">
                  <c:v>-5.9369394406924574</c:v>
                </c:pt>
                <c:pt idx="1">
                  <c:v>-5.864147550238985</c:v>
                </c:pt>
                <c:pt idx="2">
                  <c:v>-5.7050919052628712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oficinas'!$H$56:$H$58</c:f>
              <c:numCache>
                <c:formatCode>#,##0.0</c:formatCode>
                <c:ptCount val="3"/>
                <c:pt idx="0">
                  <c:v>12.540414699596237</c:v>
                </c:pt>
                <c:pt idx="1">
                  <c:v>14.903562867659993</c:v>
                </c:pt>
                <c:pt idx="2">
                  <c:v>14.517781585171186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oficinas'!$I$56:$I$58</c:f>
              <c:numCache>
                <c:formatCode>#,##0.0</c:formatCode>
                <c:ptCount val="3"/>
                <c:pt idx="0">
                  <c:v>6.5297608523273931</c:v>
                </c:pt>
                <c:pt idx="1">
                  <c:v>6.5047740176463531</c:v>
                </c:pt>
                <c:pt idx="2">
                  <c:v>6.5295217894849822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6.9358605889177483</c:v>
                </c:pt>
                <c:pt idx="1">
                  <c:v>4.9342774798017501</c:v>
                </c:pt>
                <c:pt idx="2">
                  <c:v>1.1843362596823681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3.6851747872438239</c:v>
                </c:pt>
                <c:pt idx="1">
                  <c:v>2.2163740572953543</c:v>
                </c:pt>
                <c:pt idx="2">
                  <c:v>1.1368622536248978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oficinas'!$J$56:$J$58</c:f>
              <c:numCache>
                <c:formatCode>#,##0.0</c:formatCode>
                <c:ptCount val="3"/>
                <c:pt idx="0">
                  <c:v>3.443967811629145</c:v>
                </c:pt>
                <c:pt idx="1">
                  <c:v>4.4996038204049071</c:v>
                </c:pt>
                <c:pt idx="2">
                  <c:v>4.7386025532109466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'Admin y oficinas'!$K$56:$K$58</c:f>
              <c:numCache>
                <c:formatCode>#,##0.0</c:formatCode>
                <c:ptCount val="3"/>
                <c:pt idx="0">
                  <c:v>3.2646564904629249</c:v>
                </c:pt>
                <c:pt idx="1">
                  <c:v>3.8761071690567306</c:v>
                </c:pt>
                <c:pt idx="2">
                  <c:v>3.6393241253741548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0.80503867838000076</c:v>
                </c:pt>
                <c:pt idx="1">
                  <c:v>-0.77681189065543776</c:v>
                </c:pt>
                <c:pt idx="2">
                  <c:v>7.2890300263466656E-2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-1.7324584103148339</c:v>
                </c:pt>
                <c:pt idx="1">
                  <c:v>-0.93542931297919552</c:v>
                </c:pt>
                <c:pt idx="2">
                  <c:v>-8.9004130595569109E-2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11.260668185005301</c:v>
                </c:pt>
                <c:pt idx="1">
                  <c:v>9.7728766991855167</c:v>
                </c:pt>
                <c:pt idx="2">
                  <c:v>10.384798049354885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8.8677973149295326</c:v>
                </c:pt>
                <c:pt idx="1">
                  <c:v>10.140254592784999</c:v>
                </c:pt>
                <c:pt idx="2">
                  <c:v>10.517161428852845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1.9260360747770449</c:v>
                </c:pt>
                <c:pt idx="1">
                  <c:v>2.4549726996443439</c:v>
                </c:pt>
                <c:pt idx="2">
                  <c:v>2.3136441466653537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1.7673242801724172</c:v>
                </c:pt>
                <c:pt idx="1">
                  <c:v>1.9166057881412826</c:v>
                </c:pt>
                <c:pt idx="2">
                  <c:v>2.007737284102177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sup'!$F$56:$F$58</c:f>
              <c:numCache>
                <c:formatCode>#,##0.0</c:formatCode>
                <c:ptCount val="3"/>
                <c:pt idx="0">
                  <c:v>2.4821093194614674</c:v>
                </c:pt>
                <c:pt idx="1">
                  <c:v>1.5721156640235101</c:v>
                </c:pt>
                <c:pt idx="2">
                  <c:v>1.2410813367955242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sup'!$G$56:$G$58</c:f>
              <c:numCache>
                <c:formatCode>#,##0.0</c:formatCode>
                <c:ptCount val="3"/>
                <c:pt idx="0">
                  <c:v>-6.5918207984816402E-2</c:v>
                </c:pt>
                <c:pt idx="1">
                  <c:v>-0.30683935072411961</c:v>
                </c:pt>
                <c:pt idx="2">
                  <c:v>-0.25900122113502455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sup'!$H$56:$H$58</c:f>
              <c:numCache>
                <c:formatCode>#,##0.0</c:formatCode>
                <c:ptCount val="3"/>
                <c:pt idx="0">
                  <c:v>12.00433750705896</c:v>
                </c:pt>
                <c:pt idx="1">
                  <c:v>11.375413227380115</c:v>
                </c:pt>
                <c:pt idx="2">
                  <c:v>11.154528909506144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sup'!$I$56:$I$58</c:f>
              <c:numCache>
                <c:formatCode>#,##0.0</c:formatCode>
                <c:ptCount val="3"/>
                <c:pt idx="0">
                  <c:v>9.4196844587124637</c:v>
                </c:pt>
                <c:pt idx="1">
                  <c:v>9.6211648182312981</c:v>
                </c:pt>
                <c:pt idx="2">
                  <c:v>9.8201695587320401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876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sup'!$J$56:$J$58</c:f>
              <c:numCache>
                <c:formatCode>#,##0.0</c:formatCode>
                <c:ptCount val="3"/>
                <c:pt idx="0">
                  <c:v>2.6133142870390591</c:v>
                </c:pt>
                <c:pt idx="1">
                  <c:v>2.5714305862126974</c:v>
                </c:pt>
                <c:pt idx="2">
                  <c:v>2.5170804335503449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'Educación sup'!$K$56:$K$58</c:f>
              <c:numCache>
                <c:formatCode>#,##0.0</c:formatCode>
                <c:ptCount val="3"/>
                <c:pt idx="0">
                  <c:v>1.9606576359256778</c:v>
                </c:pt>
                <c:pt idx="1">
                  <c:v>1.948839145558745</c:v>
                </c:pt>
                <c:pt idx="2">
                  <c:v>1.9613615911924898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7.66214768017322</c:v>
                </c:pt>
                <c:pt idx="1">
                  <c:v>3.9051744103560111</c:v>
                </c:pt>
                <c:pt idx="2">
                  <c:v>6.5221913935146461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5.9331698204723864</c:v>
                </c:pt>
                <c:pt idx="1">
                  <c:v>5.3653409680113811</c:v>
                </c:pt>
                <c:pt idx="2">
                  <c:v>7.7357215629454856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19.547231684539028</c:v>
                </c:pt>
                <c:pt idx="1">
                  <c:v>15.656778468239565</c:v>
                </c:pt>
                <c:pt idx="2">
                  <c:v>18.713780019324361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17.441077042348965</c:v>
                </c:pt>
                <c:pt idx="1">
                  <c:v>17.011411557398318</c:v>
                </c:pt>
                <c:pt idx="2">
                  <c:v>19.929621576329453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3.8552766151904336</c:v>
                </c:pt>
                <c:pt idx="1">
                  <c:v>4.6588525779634153</c:v>
                </c:pt>
                <c:pt idx="2">
                  <c:v>5.3076741771755707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Marzo</c:v>
                </c:pt>
                <c:pt idx="1">
                  <c:v>Abril</c:v>
                </c:pt>
                <c:pt idx="2">
                  <c:v>Mayo(p)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4.7109068260549236</c:v>
                </c:pt>
                <c:pt idx="1">
                  <c:v>5.0010148211113545</c:v>
                </c:pt>
                <c:pt idx="2">
                  <c:v>4.9540912873710568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14</xdr:col>
      <xdr:colOff>244929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85725</xdr:rowOff>
    </xdr:from>
    <xdr:to>
      <xdr:col>14</xdr:col>
      <xdr:colOff>214994</xdr:colOff>
      <xdr:row>44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353786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26</xdr:row>
      <xdr:rowOff>59530</xdr:rowOff>
    </xdr:from>
    <xdr:to>
      <xdr:col>14</xdr:col>
      <xdr:colOff>204107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258535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26</xdr:row>
      <xdr:rowOff>127566</xdr:rowOff>
    </xdr:from>
    <xdr:to>
      <xdr:col>13</xdr:col>
      <xdr:colOff>310063</xdr:colOff>
      <xdr:row>29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113959</xdr:rowOff>
    </xdr:from>
    <xdr:to>
      <xdr:col>13</xdr:col>
      <xdr:colOff>350884</xdr:colOff>
      <xdr:row>63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100352</xdr:rowOff>
    </xdr:from>
    <xdr:to>
      <xdr:col>13</xdr:col>
      <xdr:colOff>350884</xdr:colOff>
      <xdr:row>62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231321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26</xdr:row>
      <xdr:rowOff>161943</xdr:rowOff>
    </xdr:from>
    <xdr:to>
      <xdr:col>4</xdr:col>
      <xdr:colOff>707572</xdr:colOff>
      <xdr:row>29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26</xdr:row>
      <xdr:rowOff>45923</xdr:rowOff>
    </xdr:from>
    <xdr:to>
      <xdr:col>13</xdr:col>
      <xdr:colOff>337277</xdr:colOff>
      <xdr:row>28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149678</xdr:rowOff>
    </xdr:from>
    <xdr:to>
      <xdr:col>9</xdr:col>
      <xdr:colOff>228600</xdr:colOff>
      <xdr:row>78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63</xdr:row>
      <xdr:rowOff>95250</xdr:rowOff>
    </xdr:from>
    <xdr:to>
      <xdr:col>14</xdr:col>
      <xdr:colOff>174173</xdr:colOff>
      <xdr:row>76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10</xdr:col>
      <xdr:colOff>16828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204107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77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108858</xdr:rowOff>
    </xdr:from>
    <xdr:to>
      <xdr:col>9</xdr:col>
      <xdr:colOff>77640</xdr:colOff>
      <xdr:row>29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11</xdr:col>
      <xdr:colOff>9525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30</xdr:row>
      <xdr:rowOff>4761</xdr:rowOff>
    </xdr:from>
    <xdr:to>
      <xdr:col>4</xdr:col>
      <xdr:colOff>704850</xdr:colOff>
      <xdr:row>42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26</xdr:row>
      <xdr:rowOff>113959</xdr:rowOff>
    </xdr:from>
    <xdr:to>
      <xdr:col>14</xdr:col>
      <xdr:colOff>149678</xdr:colOff>
      <xdr:row>29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14</xdr:col>
      <xdr:colOff>122465</xdr:colOff>
      <xdr:row>63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394606</xdr:colOff>
      <xdr:row>29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63</xdr:row>
      <xdr:rowOff>163286</xdr:rowOff>
    </xdr:from>
    <xdr:to>
      <xdr:col>9</xdr:col>
      <xdr:colOff>174172</xdr:colOff>
      <xdr:row>76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104775</xdr:rowOff>
    </xdr:from>
    <xdr:to>
      <xdr:col>14</xdr:col>
      <xdr:colOff>214994</xdr:colOff>
      <xdr:row>77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127565</xdr:rowOff>
    </xdr:from>
    <xdr:to>
      <xdr:col>13</xdr:col>
      <xdr:colOff>350884</xdr:colOff>
      <xdr:row>29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802822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26</xdr:row>
      <xdr:rowOff>100352</xdr:rowOff>
    </xdr:from>
    <xdr:to>
      <xdr:col>14</xdr:col>
      <xdr:colOff>244929</xdr:colOff>
      <xdr:row>28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13</xdr:col>
      <xdr:colOff>350884</xdr:colOff>
      <xdr:row>63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340179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  <pageSetUpPr fitToPage="1"/>
  </sheetPr>
  <dimension ref="A1:K82"/>
  <sheetViews>
    <sheetView showGridLines="0" tabSelected="1" zoomScaleNormal="100" zoomScaleSheetLayoutView="100" zoomScalePageLayoutView="80" workbookViewId="0">
      <selection activeCell="N15" sqref="N15"/>
    </sheetView>
  </sheetViews>
  <sheetFormatPr baseColWidth="10" defaultColWidth="10.85546875" defaultRowHeight="12.75" x14ac:dyDescent="0.2"/>
  <cols>
    <col min="1" max="1" width="1.85546875" style="3" customWidth="1"/>
    <col min="2" max="2" width="6.42578125" style="3" customWidth="1"/>
    <col min="3" max="3" width="11.7109375" style="3" customWidth="1"/>
    <col min="4" max="4" width="15.5703125" style="3" customWidth="1"/>
    <col min="5" max="5" width="17.28515625" style="3" customWidth="1"/>
    <col min="6" max="6" width="6.7109375" style="3" customWidth="1"/>
    <col min="7" max="7" width="12.7109375" style="3" customWidth="1"/>
    <col min="8" max="8" width="7.85546875" style="3" customWidth="1"/>
    <col min="9" max="9" width="6.28515625" style="3" customWidth="1"/>
    <col min="10" max="11" width="28" style="3" customWidth="1"/>
    <col min="12" max="16384" width="10.85546875" style="3"/>
  </cols>
  <sheetData>
    <row r="1" spans="1:11" ht="15.6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6" customHeight="1" x14ac:dyDescent="0.2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6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6" customHeight="1" x14ac:dyDescent="0.2">
      <c r="A10" s="1"/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7.25" customHeight="1" x14ac:dyDescent="0.2">
      <c r="A11" s="8"/>
      <c r="B11" s="13" t="s">
        <v>2</v>
      </c>
      <c r="C11" s="13"/>
      <c r="I11" s="13"/>
      <c r="J11" s="13"/>
      <c r="K11" s="14"/>
    </row>
    <row r="12" spans="1:11" x14ac:dyDescent="0.2">
      <c r="A12" s="8"/>
      <c r="B12" s="15"/>
      <c r="C12" s="16" t="s">
        <v>3</v>
      </c>
      <c r="I12" s="17"/>
      <c r="J12" s="17"/>
      <c r="K12" s="18"/>
    </row>
    <row r="13" spans="1:11" x14ac:dyDescent="0.2">
      <c r="A13" s="8"/>
      <c r="B13" s="15"/>
      <c r="C13" s="16" t="s">
        <v>4</v>
      </c>
      <c r="K13" s="19"/>
    </row>
    <row r="14" spans="1:11" ht="16.5" customHeight="1" x14ac:dyDescent="0.2">
      <c r="A14" s="8"/>
      <c r="B14" s="15"/>
      <c r="C14" s="20"/>
      <c r="K14" s="19"/>
    </row>
    <row r="15" spans="1:11" ht="16.5" customHeight="1" x14ac:dyDescent="0.2">
      <c r="A15" s="8"/>
      <c r="B15" s="21" t="s">
        <v>5</v>
      </c>
      <c r="I15" s="22"/>
      <c r="J15" s="22"/>
      <c r="K15" s="23"/>
    </row>
    <row r="16" spans="1:11" ht="16.5" customHeight="1" x14ac:dyDescent="0.2">
      <c r="A16" s="8"/>
      <c r="B16" s="15"/>
      <c r="C16" s="16" t="s">
        <v>6</v>
      </c>
      <c r="I16" s="22"/>
      <c r="J16" s="22"/>
      <c r="K16" s="23"/>
    </row>
    <row r="17" spans="1:11" ht="16.5" customHeight="1" x14ac:dyDescent="0.2">
      <c r="A17" s="8"/>
      <c r="B17" s="15"/>
      <c r="I17" s="22"/>
      <c r="J17" s="22"/>
      <c r="K17" s="23"/>
    </row>
    <row r="18" spans="1:11" ht="16.5" customHeight="1" x14ac:dyDescent="0.2">
      <c r="A18" s="8"/>
      <c r="B18" s="15" t="s">
        <v>7</v>
      </c>
      <c r="C18" s="20"/>
      <c r="I18" s="22"/>
      <c r="J18" s="22"/>
      <c r="K18" s="23"/>
    </row>
    <row r="19" spans="1:11" ht="16.5" customHeight="1" x14ac:dyDescent="0.2">
      <c r="A19" s="8"/>
      <c r="B19" s="15"/>
      <c r="C19" s="24" t="s">
        <v>8</v>
      </c>
      <c r="H19" s="15"/>
      <c r="K19" s="18"/>
    </row>
    <row r="20" spans="1:11" ht="16.5" customHeight="1" x14ac:dyDescent="0.2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" customHeight="1" x14ac:dyDescent="0.2">
      <c r="A21" s="8"/>
      <c r="C21" s="24" t="s">
        <v>10</v>
      </c>
      <c r="I21" s="16"/>
      <c r="J21" s="11"/>
      <c r="K21" s="18"/>
    </row>
    <row r="22" spans="1:11" ht="16.5" customHeight="1" x14ac:dyDescent="0.2">
      <c r="A22" s="8"/>
      <c r="C22" s="25" t="s">
        <v>11</v>
      </c>
      <c r="I22" s="16"/>
      <c r="J22" s="11"/>
      <c r="K22" s="18"/>
    </row>
    <row r="23" spans="1:11" ht="16.5" customHeight="1" x14ac:dyDescent="0.2">
      <c r="A23" s="8"/>
      <c r="C23" s="24" t="s">
        <v>12</v>
      </c>
      <c r="I23" s="16"/>
      <c r="J23" s="11"/>
      <c r="K23" s="18"/>
    </row>
    <row r="24" spans="1:11" ht="16.5" customHeight="1" x14ac:dyDescent="0.2">
      <c r="A24" s="8"/>
      <c r="C24" s="24" t="s">
        <v>13</v>
      </c>
      <c r="I24" s="16"/>
      <c r="J24" s="11"/>
      <c r="K24" s="18"/>
    </row>
    <row r="25" spans="1:11" ht="16.5" customHeight="1" x14ac:dyDescent="0.2">
      <c r="A25" s="8"/>
      <c r="C25" s="24" t="s">
        <v>14</v>
      </c>
      <c r="I25" s="16"/>
      <c r="J25" s="11"/>
      <c r="K25" s="18"/>
    </row>
    <row r="26" spans="1:11" ht="16.5" customHeight="1" x14ac:dyDescent="0.2">
      <c r="A26" s="8"/>
      <c r="C26" s="24" t="s">
        <v>15</v>
      </c>
      <c r="I26" s="16"/>
      <c r="J26" s="11"/>
      <c r="K26" s="18"/>
    </row>
    <row r="27" spans="1:11" ht="16.5" customHeight="1" x14ac:dyDescent="0.2">
      <c r="A27" s="8"/>
      <c r="C27" s="24" t="s">
        <v>16</v>
      </c>
      <c r="I27" s="16"/>
      <c r="J27" s="11"/>
      <c r="K27" s="18"/>
    </row>
    <row r="28" spans="1:11" ht="16.5" customHeight="1" x14ac:dyDescent="0.2">
      <c r="A28" s="8"/>
      <c r="C28" s="24" t="s">
        <v>17</v>
      </c>
      <c r="I28" s="16"/>
      <c r="J28" s="11"/>
      <c r="K28" s="18"/>
    </row>
    <row r="29" spans="1:11" ht="16.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" customHeight="1" x14ac:dyDescent="0.2">
      <c r="A30" s="8"/>
      <c r="C30" s="24" t="s">
        <v>19</v>
      </c>
      <c r="I30" s="16"/>
      <c r="J30" s="11"/>
      <c r="K30" s="18"/>
    </row>
    <row r="31" spans="1:11" ht="16.5" customHeight="1" x14ac:dyDescent="0.2">
      <c r="A31" s="8"/>
      <c r="C31" s="26" t="s">
        <v>20</v>
      </c>
      <c r="I31" s="16"/>
      <c r="J31" s="11"/>
      <c r="K31" s="18"/>
    </row>
    <row r="32" spans="1:11" ht="16.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" customHeight="1" x14ac:dyDescent="0.2">
      <c r="A37" s="8"/>
      <c r="C37" s="11"/>
      <c r="F37" s="27"/>
      <c r="G37" s="27"/>
      <c r="I37" s="16"/>
      <c r="J37" s="11"/>
      <c r="K37" s="18"/>
    </row>
    <row r="38" spans="1:11" ht="16.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" customHeight="1" x14ac:dyDescent="0.2">
      <c r="A39" s="8"/>
      <c r="C39" s="16"/>
      <c r="F39" s="27"/>
      <c r="G39" s="27"/>
      <c r="I39" s="16"/>
      <c r="J39" s="11"/>
      <c r="K39" s="18"/>
    </row>
    <row r="40" spans="1:11" ht="16.5" customHeight="1" x14ac:dyDescent="0.2">
      <c r="A40" s="67" t="s">
        <v>93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8" t="s">
        <v>100</v>
      </c>
      <c r="C41" s="16"/>
      <c r="F41" s="27"/>
      <c r="G41" s="27"/>
      <c r="I41" s="16"/>
      <c r="J41" s="11"/>
      <c r="K41" s="18"/>
    </row>
    <row r="42" spans="1:11" x14ac:dyDescent="0.2">
      <c r="A42" s="68" t="s">
        <v>105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/>
    <hyperlink ref="C13" location="'Ing Actividad corrida'!A1" display="Ingresos por actividad económica en Bogotá Variación año corrido % "/>
    <hyperlink ref="C16" location="'Empleo Act Anual-Corrido'!A1" display="Variación anual y año corrido % por actividad económica en Bogotá"/>
    <hyperlink ref="C19" location="'Almac y Transp'!A1" display="Almacenamiento y actividades complementarias al transporte"/>
    <hyperlink ref="C20" location="Postales!A1" display="Correo y servicios de mensajería"/>
    <hyperlink ref="C21" location="Restaurantes!A1" display="Restaurantes, catering y bares"/>
    <hyperlink ref="C22" location="Edición!A1" display="Actividades de edición"/>
    <hyperlink ref="C23" location="Cinematografía!A1" display="Producción de películas cinematográficas y programas de televisión"/>
    <hyperlink ref="C24" location="Televisión!A1" display="Actividades de programación y trasmisión,  agencias de noticias"/>
    <hyperlink ref="C25" location="Telecomunicaciones!A1" display="Telecomunicaciones"/>
    <hyperlink ref="C26" location="Informática!A1" display="Desarrollo de sistemas informáticos y procesamiento de datos"/>
    <hyperlink ref="C27" location="Inmobiliarias!A1" display="Inmobiliarias,  de alquiler y arrendamiento "/>
    <hyperlink ref="C28" location="'Científicas y técnicas'!A1" display="Actividades profesionales científicas y técnicas "/>
    <hyperlink ref="C29" location="Publicidad!A1" display="Publicidad"/>
    <hyperlink ref="C30" location="Empleo!A1" display="Actividades de empleo, seguridad e investigación privada, servicios a edificios"/>
    <hyperlink ref="C31" location="'Call centers'!A1" display="Actividades de centros de llamadas (call center)"/>
    <hyperlink ref="C32" location="'Admin y oficinas'!A1" display="Actividades administrativas y de apoyo de oficina y otras actividades"/>
    <hyperlink ref="C33" location="'Educación sup'!A1" display="Educación superior privada"/>
    <hyperlink ref="C34" location="'Salud con internación'!A1" display="Salud humana privada con internación"/>
    <hyperlink ref="C35" location="'Salud sin internación'!A1" display="Salud humana privada sin internación"/>
    <hyperlink ref="C36" location="Entretenimiento!A1" display="Otros servicios de entretenimiento y otros servicios"/>
    <hyperlink ref="C38" location="'Nota metodológica'!A1" display="Nota Metodológica - Ingresos Reales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T42" sqref="T42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2.75" customHeight="1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customHeight="1" x14ac:dyDescent="0.2">
      <c r="A18" s="34"/>
      <c r="O18" s="36"/>
      <c r="P18" s="3"/>
    </row>
    <row r="19" spans="1:19" ht="12.75" customHeight="1" x14ac:dyDescent="0.2">
      <c r="A19" s="34"/>
      <c r="D19" s="51"/>
      <c r="E19" s="21" t="s">
        <v>94</v>
      </c>
      <c r="F19" s="71">
        <v>21.081158542916896</v>
      </c>
      <c r="G19" s="71">
        <v>2.4431499830506169</v>
      </c>
      <c r="H19" s="71">
        <v>22.872699973060563</v>
      </c>
      <c r="I19" s="71">
        <v>4.7249908530521196</v>
      </c>
      <c r="J19" s="71">
        <v>6.2606040040719364</v>
      </c>
      <c r="K19" s="71">
        <v>5.2379917409258923</v>
      </c>
      <c r="O19" s="36"/>
      <c r="P19" s="50"/>
      <c r="R19" s="40"/>
      <c r="S19" s="40"/>
    </row>
    <row r="20" spans="1:19" ht="12.75" customHeight="1" x14ac:dyDescent="0.2">
      <c r="A20" s="34"/>
      <c r="D20" s="51"/>
      <c r="E20" s="21" t="s">
        <v>96</v>
      </c>
      <c r="F20" s="71">
        <v>-5.0796374368434272</v>
      </c>
      <c r="G20" s="71">
        <v>-0.80443275076423504</v>
      </c>
      <c r="H20" s="71">
        <v>-3.6751764608949742</v>
      </c>
      <c r="I20" s="71">
        <v>1.4508556887533786</v>
      </c>
      <c r="J20" s="71">
        <v>6.676706827309232</v>
      </c>
      <c r="K20" s="71">
        <v>4.9978175469227182</v>
      </c>
      <c r="O20" s="36"/>
      <c r="P20" s="50"/>
      <c r="R20" s="40"/>
      <c r="S20" s="40"/>
    </row>
    <row r="21" spans="1:19" ht="12.75" customHeight="1" x14ac:dyDescent="0.2">
      <c r="A21" s="34"/>
      <c r="D21" s="51"/>
      <c r="E21" s="21" t="s">
        <v>99</v>
      </c>
      <c r="F21" s="71">
        <v>8.345712500730329</v>
      </c>
      <c r="G21" s="71">
        <v>2.8159197601938217</v>
      </c>
      <c r="H21" s="71">
        <v>11.105281912391035</v>
      </c>
      <c r="I21" s="71">
        <v>7.2853467012834301</v>
      </c>
      <c r="J21" s="71">
        <v>6.8706036316047943</v>
      </c>
      <c r="K21" s="71">
        <v>4.6041308089500745</v>
      </c>
      <c r="O21" s="36"/>
      <c r="P21" s="50"/>
      <c r="R21" s="40"/>
      <c r="S21" s="40"/>
    </row>
    <row r="22" spans="1:19" ht="12.75" customHeight="1" x14ac:dyDescent="0.2">
      <c r="A22" s="34"/>
      <c r="D22" s="51"/>
      <c r="E22" s="21" t="s">
        <v>102</v>
      </c>
      <c r="F22" s="71">
        <v>-4.6816315865962395</v>
      </c>
      <c r="G22" s="71">
        <v>-4.1047295553512271</v>
      </c>
      <c r="H22" s="71">
        <v>-2.2538691235337183</v>
      </c>
      <c r="I22" s="71">
        <v>8.1669953192815115E-2</v>
      </c>
      <c r="J22" s="71">
        <v>4.9294632722555605</v>
      </c>
      <c r="K22" s="71">
        <v>2.1601060859854755</v>
      </c>
      <c r="O22" s="36"/>
      <c r="P22" s="50"/>
      <c r="Q22" s="50"/>
      <c r="R22" s="40"/>
      <c r="S22" s="40"/>
    </row>
    <row r="23" spans="1:19" ht="12.75" customHeight="1" x14ac:dyDescent="0.2">
      <c r="A23" s="34"/>
      <c r="B23" s="40"/>
      <c r="C23" s="52"/>
      <c r="D23" s="51"/>
      <c r="E23" s="21" t="s">
        <v>104</v>
      </c>
      <c r="F23" s="71">
        <v>12.817471182726734</v>
      </c>
      <c r="G23" s="71">
        <v>6.1057899510484077</v>
      </c>
      <c r="H23" s="71">
        <v>15.051583396440122</v>
      </c>
      <c r="I23" s="71">
        <v>10.141944088231682</v>
      </c>
      <c r="J23" s="71">
        <v>7.7134540750323453</v>
      </c>
      <c r="K23" s="71">
        <v>4.9584199584199524</v>
      </c>
      <c r="O23" s="36"/>
      <c r="P23" s="50"/>
      <c r="Q23" s="50"/>
      <c r="R23" s="40"/>
      <c r="S23" s="40"/>
    </row>
    <row r="24" spans="1:19" ht="12.75" customHeight="1" x14ac:dyDescent="0.2">
      <c r="A24" s="34"/>
      <c r="B24" s="40"/>
      <c r="C24" s="52"/>
      <c r="D24" s="51"/>
      <c r="E24" s="21" t="s">
        <v>117</v>
      </c>
      <c r="F24" s="53">
        <v>-1.2239443368922878</v>
      </c>
      <c r="G24" s="53">
        <v>1.182741899484725</v>
      </c>
      <c r="H24" s="53">
        <v>-0.150390448318376</v>
      </c>
      <c r="I24" s="53">
        <v>2.9857397008512265</v>
      </c>
      <c r="J24" s="53">
        <v>10.124712832294051</v>
      </c>
      <c r="K24" s="53">
        <v>6.0765349032800628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E47" s="47" t="s">
        <v>48</v>
      </c>
      <c r="F47" s="47"/>
      <c r="G47" s="47"/>
      <c r="H47" s="47"/>
      <c r="I47" s="47"/>
      <c r="J47" s="47"/>
      <c r="K47" s="47"/>
      <c r="L47" s="47"/>
      <c r="M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11.470904088289613</v>
      </c>
      <c r="G53" s="71">
        <v>11.463429646126389</v>
      </c>
      <c r="H53" s="71">
        <v>12.367773780498204</v>
      </c>
      <c r="I53" s="71">
        <v>12.545378668485085</v>
      </c>
      <c r="J53" s="71">
        <v>5.1348702433204219</v>
      </c>
      <c r="K53" s="71">
        <v>4.3974133932388026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-5.0796374368434316</v>
      </c>
      <c r="G54" s="71">
        <v>-0.80443275076423904</v>
      </c>
      <c r="H54" s="71">
        <v>-3.67517646089498</v>
      </c>
      <c r="I54" s="71">
        <v>1.450855688753383</v>
      </c>
      <c r="J54" s="71">
        <v>6.6767068273092312</v>
      </c>
      <c r="K54" s="71">
        <v>4.9978175469227226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2.3886710805484546</v>
      </c>
      <c r="G55" s="71">
        <v>1.2748833247746783</v>
      </c>
      <c r="H55" s="71">
        <v>4.5642263387593474</v>
      </c>
      <c r="I55" s="71">
        <v>4.8122079140894503</v>
      </c>
      <c r="J55" s="71">
        <v>6.7747539085118769</v>
      </c>
      <c r="K55" s="71">
        <v>4.7995666305525209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-0.50151878291032626</v>
      </c>
      <c r="G56" s="71">
        <v>-0.89731584707547496</v>
      </c>
      <c r="H56" s="71">
        <v>1.7736755380389768</v>
      </c>
      <c r="I56" s="71">
        <v>2.8985759581463766</v>
      </c>
      <c r="J56" s="71">
        <v>6.1514022787028999</v>
      </c>
      <c r="K56" s="71">
        <v>3.899519253653172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3.0282008070868116</v>
      </c>
      <c r="G57" s="71">
        <v>0.99592685382463575</v>
      </c>
      <c r="H57" s="71">
        <v>5.3100749932753377</v>
      </c>
      <c r="I57" s="71">
        <v>4.8680223087404606</v>
      </c>
      <c r="J57" s="71">
        <v>6.5466448445171688</v>
      </c>
      <c r="K57" s="71">
        <v>4.1702097505668778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2.0498011326004706</v>
      </c>
      <c r="G58" s="53">
        <v>1.0379287972209772</v>
      </c>
      <c r="H58" s="53">
        <v>4.0488224974263076</v>
      </c>
      <c r="I58" s="53">
        <v>4.4429432263729529</v>
      </c>
      <c r="J58" s="53">
        <v>7.2607584987227414</v>
      </c>
      <c r="K58" s="53">
        <v>4.5548390746082967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4"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9" t="s">
        <v>50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9.8503758726604929</v>
      </c>
      <c r="G19" s="71">
        <v>1.5380168579202547</v>
      </c>
      <c r="H19" s="71">
        <v>9.8503758726604929</v>
      </c>
      <c r="I19" s="71">
        <v>1.5380168579202547</v>
      </c>
      <c r="J19" s="71">
        <v>-5.5818694925992105</v>
      </c>
      <c r="K19" s="71">
        <v>-5.1607487389204891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1.6702697417157992</v>
      </c>
      <c r="G20" s="71">
        <v>1.7589301751343385</v>
      </c>
      <c r="H20" s="71">
        <v>1.6702697417157992</v>
      </c>
      <c r="I20" s="71">
        <v>1.7589301751343527</v>
      </c>
      <c r="J20" s="71">
        <v>-7.4995629692330255</v>
      </c>
      <c r="K20" s="71">
        <v>-5.3989259759124337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3.3359808420432131</v>
      </c>
      <c r="G21" s="71">
        <v>2.4487241880311927</v>
      </c>
      <c r="H21" s="71">
        <v>3.3359808420432273</v>
      </c>
      <c r="I21" s="71">
        <v>2.4487241880311927</v>
      </c>
      <c r="J21" s="71">
        <v>-8.162352218604326</v>
      </c>
      <c r="K21" s="71">
        <v>-6.752827780937082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-9.9852816707605427</v>
      </c>
      <c r="G22" s="71">
        <v>-6.5955423212051159</v>
      </c>
      <c r="H22" s="71">
        <v>-9.9852816707605285</v>
      </c>
      <c r="I22" s="71">
        <v>-6.5955423212051159</v>
      </c>
      <c r="J22" s="71">
        <v>-8.2021167790942258</v>
      </c>
      <c r="K22" s="71">
        <v>-7.392811805836331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-4.1423153148544287</v>
      </c>
      <c r="G23" s="71">
        <v>-1.5590258796672885</v>
      </c>
      <c r="H23" s="71">
        <v>-4.1423153148544429</v>
      </c>
      <c r="I23" s="71">
        <v>-1.5590258796672885</v>
      </c>
      <c r="J23" s="71">
        <v>-9.1868621350752733</v>
      </c>
      <c r="K23" s="71">
        <v>-9.651006496988785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-0.94254222648712016</v>
      </c>
      <c r="G24" s="53">
        <v>-0.88195086086888352</v>
      </c>
      <c r="H24" s="53">
        <v>-0.94254222648712016</v>
      </c>
      <c r="I24" s="53">
        <v>-0.88195086086888352</v>
      </c>
      <c r="J24" s="53">
        <v>-8.6946073798086445</v>
      </c>
      <c r="K24" s="53">
        <v>-9.8065079884006394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9" t="s">
        <v>50</v>
      </c>
      <c r="G47" s="89"/>
      <c r="H47" s="89"/>
      <c r="I47" s="89"/>
      <c r="J47" s="89"/>
      <c r="K47" s="89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22.228193949261723</v>
      </c>
      <c r="G53" s="71">
        <v>17.607981299024942</v>
      </c>
      <c r="H53" s="71">
        <v>14.375048080396624</v>
      </c>
      <c r="I53" s="71">
        <v>9.2568981508905921</v>
      </c>
      <c r="J53" s="71">
        <v>-0.879856637277876</v>
      </c>
      <c r="K53" s="71">
        <v>1.0992748878206005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1.6702697417158019</v>
      </c>
      <c r="G54" s="71">
        <v>1.7589301751343323</v>
      </c>
      <c r="H54" s="71">
        <v>1.6702697417158019</v>
      </c>
      <c r="I54" s="71">
        <v>1.7589301751343545</v>
      </c>
      <c r="J54" s="71">
        <v>-7.4995629692330201</v>
      </c>
      <c r="K54" s="71">
        <v>-5.3989259759124275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2.5096596020419026</v>
      </c>
      <c r="G55" s="71">
        <v>2.1052737155200063</v>
      </c>
      <c r="H55" s="71">
        <v>2.5096596020419026</v>
      </c>
      <c r="I55" s="71">
        <v>2.1052737155199841</v>
      </c>
      <c r="J55" s="71">
        <v>-7.8309459690260708</v>
      </c>
      <c r="K55" s="71">
        <v>-6.0784599556403691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-2.7053498269747234</v>
      </c>
      <c r="G56" s="71">
        <v>-1.2176019163768759</v>
      </c>
      <c r="H56" s="71">
        <v>-2.7053498269747012</v>
      </c>
      <c r="I56" s="71">
        <v>-1.217601916376887</v>
      </c>
      <c r="J56" s="71">
        <v>-7.9547375243231633</v>
      </c>
      <c r="K56" s="71">
        <v>-6.5179967505513243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-3.0545818524840396</v>
      </c>
      <c r="G57" s="71">
        <v>-1.3012918940231377</v>
      </c>
      <c r="H57" s="71">
        <v>-3.0545818524840174</v>
      </c>
      <c r="I57" s="71">
        <v>-1.3012918940231488</v>
      </c>
      <c r="J57" s="71">
        <v>-8.2631291759369336</v>
      </c>
      <c r="K57" s="71">
        <v>-7.3037906265638552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-2.6417480920692848</v>
      </c>
      <c r="G58" s="53">
        <v>-1.217478895617341</v>
      </c>
      <c r="H58" s="53">
        <v>-2.641748092069296</v>
      </c>
      <c r="I58" s="53">
        <v>-1.2174788956173632</v>
      </c>
      <c r="J58" s="53">
        <v>-8.3497297377991497</v>
      </c>
      <c r="K58" s="53">
        <v>-7.8067733389757805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50:G50"/>
    <mergeCell ref="H50:I50"/>
    <mergeCell ref="J50:K50"/>
    <mergeCell ref="F14:K14"/>
    <mergeCell ref="F16:G16"/>
    <mergeCell ref="H16:I16"/>
    <mergeCell ref="J16:K16"/>
    <mergeCell ref="F48:K48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5.4902052685902163</v>
      </c>
      <c r="G19" s="71">
        <v>8.2090652667729671</v>
      </c>
      <c r="H19" s="71">
        <v>18.519988701893354</v>
      </c>
      <c r="I19" s="71">
        <v>22.409016206546937</v>
      </c>
      <c r="J19" s="71">
        <v>5.475864964367986</v>
      </c>
      <c r="K19" s="71">
        <v>7.0474947548013773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12.907452559122532</v>
      </c>
      <c r="G20" s="71">
        <v>9.837486320737753</v>
      </c>
      <c r="H20" s="71">
        <v>27.263278286898739</v>
      </c>
      <c r="I20" s="71">
        <v>24.393911092716152</v>
      </c>
      <c r="J20" s="71">
        <v>5.4221193021788423</v>
      </c>
      <c r="K20" s="71">
        <v>5.7869480930928745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0.94268765476010685</v>
      </c>
      <c r="G21" s="71">
        <v>1.5537749730896877</v>
      </c>
      <c r="H21" s="71">
        <v>14.001238546873822</v>
      </c>
      <c r="I21" s="71">
        <v>15.043108821917258</v>
      </c>
      <c r="J21" s="71">
        <v>4.5304658265326907</v>
      </c>
      <c r="K21" s="71">
        <v>3.0015474665614335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3.051930769652472</v>
      </c>
      <c r="G22" s="71">
        <v>-0.29903851925260483</v>
      </c>
      <c r="H22" s="71">
        <v>16.718024098855992</v>
      </c>
      <c r="I22" s="71">
        <v>13.001855275400672</v>
      </c>
      <c r="J22" s="71">
        <v>2.2342865242666221</v>
      </c>
      <c r="K22" s="71">
        <v>2.1697973588803166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2.7596860691523801</v>
      </c>
      <c r="G23" s="71">
        <v>2.4112912531692103</v>
      </c>
      <c r="H23" s="71">
        <v>15.92852548482486</v>
      </c>
      <c r="I23" s="71">
        <v>15.540051638950558</v>
      </c>
      <c r="J23" s="71">
        <v>2.1374087441928111</v>
      </c>
      <c r="K23" s="71">
        <v>1.5856172784157962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3.5498290942921074</v>
      </c>
      <c r="G24" s="53">
        <v>1.8687800155195617</v>
      </c>
      <c r="H24" s="53">
        <v>16.276623731579406</v>
      </c>
      <c r="I24" s="53">
        <v>14.467210433614113</v>
      </c>
      <c r="J24" s="53">
        <v>0.75585556362214845</v>
      </c>
      <c r="K24" s="53">
        <v>0.49793433538786758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52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11.974940787994459</v>
      </c>
      <c r="G53" s="71">
        <v>13.43608265789773</v>
      </c>
      <c r="H53" s="71">
        <v>22.389786391899502</v>
      </c>
      <c r="I53" s="71">
        <v>24.416877752252077</v>
      </c>
      <c r="J53" s="71">
        <v>9.9170202122644824</v>
      </c>
      <c r="K53" s="71">
        <v>12.776404210703497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12.907452559122534</v>
      </c>
      <c r="G54" s="71">
        <v>9.837486320737753</v>
      </c>
      <c r="H54" s="71">
        <v>27.263278286898739</v>
      </c>
      <c r="I54" s="71">
        <v>24.393911092716159</v>
      </c>
      <c r="J54" s="71">
        <v>5.4221193021788405</v>
      </c>
      <c r="K54" s="71">
        <v>5.7869480930928807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6.5130362992685376</v>
      </c>
      <c r="G55" s="71">
        <v>5.4991233095153635</v>
      </c>
      <c r="H55" s="71">
        <v>20.120266805274412</v>
      </c>
      <c r="I55" s="71">
        <v>19.458913810787838</v>
      </c>
      <c r="J55" s="71">
        <v>4.9732960410215243</v>
      </c>
      <c r="K55" s="71">
        <v>4.3851050733426211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5.2681287837826662</v>
      </c>
      <c r="G56" s="71">
        <v>3.4334989498582269</v>
      </c>
      <c r="H56" s="71">
        <v>18.884550435780834</v>
      </c>
      <c r="I56" s="71">
        <v>17.13238889077693</v>
      </c>
      <c r="J56" s="71">
        <v>4.046257798890962</v>
      </c>
      <c r="K56" s="71">
        <v>3.6379639745109937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4.6455063534301511</v>
      </c>
      <c r="G57" s="71">
        <v>3.1848737424263307</v>
      </c>
      <c r="H57" s="71">
        <v>18.138317586373919</v>
      </c>
      <c r="I57" s="71">
        <v>16.738104543271383</v>
      </c>
      <c r="J57" s="71">
        <v>3.5627770119746049</v>
      </c>
      <c r="K57" s="71">
        <v>3.1177303518303834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4.414478420999024</v>
      </c>
      <c r="G58" s="53">
        <v>2.9141301902540606</v>
      </c>
      <c r="H58" s="53">
        <v>17.737963456235263</v>
      </c>
      <c r="I58" s="53">
        <v>16.26112139247191</v>
      </c>
      <c r="J58" s="53">
        <v>2.9914499571375153</v>
      </c>
      <c r="K58" s="53">
        <v>2.583661764598788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54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-1.9616583007070005</v>
      </c>
      <c r="G19" s="71">
        <v>-3.1883508037926305</v>
      </c>
      <c r="H19" s="71">
        <v>10.147696849844664</v>
      </c>
      <c r="I19" s="71">
        <v>9.5159514244503924</v>
      </c>
      <c r="J19" s="71">
        <v>1.098660959858961</v>
      </c>
      <c r="K19" s="71">
        <v>3.3655197346868846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4.3393203605234731</v>
      </c>
      <c r="G20" s="71">
        <v>9.4305033986446176</v>
      </c>
      <c r="H20" s="71">
        <v>17.605735160431763</v>
      </c>
      <c r="I20" s="71">
        <v>23.932991973725464</v>
      </c>
      <c r="J20" s="71">
        <v>0.35297762422239032</v>
      </c>
      <c r="K20" s="71">
        <v>2.036933065747391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6.0333782924277557</v>
      </c>
      <c r="G21" s="71">
        <v>8.1917991892097746</v>
      </c>
      <c r="H21" s="71">
        <v>19.750491427260357</v>
      </c>
      <c r="I21" s="71">
        <v>22.562858259690358</v>
      </c>
      <c r="J21" s="71">
        <v>-0.14225458287833703</v>
      </c>
      <c r="K21" s="71">
        <v>2.587741816625666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6.5212954293732821</v>
      </c>
      <c r="G22" s="71">
        <v>9.0885978229366344</v>
      </c>
      <c r="H22" s="71">
        <v>20.647473891176276</v>
      </c>
      <c r="I22" s="71">
        <v>23.64187626981213</v>
      </c>
      <c r="J22" s="71">
        <v>-0.56813262854514335</v>
      </c>
      <c r="K22" s="71">
        <v>1.3020130468538014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5.7533259959315899</v>
      </c>
      <c r="G23" s="71">
        <v>10.83179904584324</v>
      </c>
      <c r="H23" s="71">
        <v>19.30580577653835</v>
      </c>
      <c r="I23" s="71">
        <v>25.04003834243467</v>
      </c>
      <c r="J23" s="71">
        <v>-0.96358726059688138</v>
      </c>
      <c r="K23" s="71">
        <v>1.0529218648298837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7.8489647130898703</v>
      </c>
      <c r="G24" s="53">
        <v>8.786824710837621</v>
      </c>
      <c r="H24" s="53">
        <v>21.104144733693104</v>
      </c>
      <c r="I24" s="53">
        <v>22.24083133893447</v>
      </c>
      <c r="J24" s="53">
        <v>-0.29962478208969401</v>
      </c>
      <c r="K24" s="53">
        <v>1.5523035318302476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54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4.9531190532510427</v>
      </c>
      <c r="G53" s="71">
        <v>5.9910557586470903</v>
      </c>
      <c r="H53" s="71">
        <v>14.610294709749949</v>
      </c>
      <c r="I53" s="71">
        <v>16.197313196452146</v>
      </c>
      <c r="J53" s="71">
        <v>4.2600183373772582</v>
      </c>
      <c r="K53" s="71">
        <v>4.7841554088012384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4.3393203605234687</v>
      </c>
      <c r="G54" s="71">
        <v>9.4305033986446176</v>
      </c>
      <c r="H54" s="71">
        <v>17.605735160431756</v>
      </c>
      <c r="I54" s="71">
        <v>23.932991973725471</v>
      </c>
      <c r="J54" s="71">
        <v>0.35297762422239476</v>
      </c>
      <c r="K54" s="71">
        <v>2.0369330657473927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5.189177066855688</v>
      </c>
      <c r="G55" s="71">
        <v>8.7998443798934076</v>
      </c>
      <c r="H55" s="71">
        <v>18.690681271843591</v>
      </c>
      <c r="I55" s="71">
        <v>23.229871531264124</v>
      </c>
      <c r="J55" s="71">
        <v>0.10398680667391691</v>
      </c>
      <c r="K55" s="71">
        <v>2.3137552458098787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5.6449117019987671</v>
      </c>
      <c r="G56" s="71">
        <v>8.8997282721553272</v>
      </c>
      <c r="H56" s="71">
        <v>19.367103772622162</v>
      </c>
      <c r="I56" s="71">
        <v>23.37405934750074</v>
      </c>
      <c r="J56" s="71">
        <v>-0.12269430480991161</v>
      </c>
      <c r="K56" s="71">
        <v>1.9713474899654138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5.6717006471080911</v>
      </c>
      <c r="G57" s="71">
        <v>9.3845631707058619</v>
      </c>
      <c r="H57" s="71">
        <v>19.351691162290273</v>
      </c>
      <c r="I57" s="71">
        <v>23.799694695702065</v>
      </c>
      <c r="J57" s="71">
        <v>-0.33507746760740309</v>
      </c>
      <c r="K57" s="71">
        <v>1.7388123365079888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6.1047639559028477</v>
      </c>
      <c r="G58" s="53">
        <v>9.2624684306007232</v>
      </c>
      <c r="H58" s="53">
        <v>19.707439892750056</v>
      </c>
      <c r="I58" s="53">
        <v>23.474556320720239</v>
      </c>
      <c r="J58" s="53">
        <v>-0.32790816299440584</v>
      </c>
      <c r="K58" s="53">
        <v>1.7009736796660624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0"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56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5.8776419824044837</v>
      </c>
      <c r="G19" s="71">
        <v>-0.95743926458517592</v>
      </c>
      <c r="H19" s="71">
        <v>18.955280251730116</v>
      </c>
      <c r="I19" s="71">
        <v>12.039618790811701</v>
      </c>
      <c r="J19" s="71">
        <v>13.779116059754642</v>
      </c>
      <c r="K19" s="71">
        <v>3.9154036952420626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13.666402114568271</v>
      </c>
      <c r="G20" s="71">
        <v>-4.7305666152524424</v>
      </c>
      <c r="H20" s="71">
        <v>28.118725879517399</v>
      </c>
      <c r="I20" s="71">
        <v>7.8951988368494881</v>
      </c>
      <c r="J20" s="71">
        <v>11.999471255279758</v>
      </c>
      <c r="K20" s="71">
        <v>5.9384289107736805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-3.6252604643345308</v>
      </c>
      <c r="G21" s="71">
        <v>-4.6612998940906607</v>
      </c>
      <c r="H21" s="71">
        <v>8.8423532893729941</v>
      </c>
      <c r="I21" s="71">
        <v>8.0024888698686567</v>
      </c>
      <c r="J21" s="71">
        <v>9.9581211885469827</v>
      </c>
      <c r="K21" s="71">
        <v>3.886901109881407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-3.1934419446122462</v>
      </c>
      <c r="G22" s="71">
        <v>-5.7854178746679565</v>
      </c>
      <c r="H22" s="71">
        <v>9.6444296739318247</v>
      </c>
      <c r="I22" s="71">
        <v>6.7835496873817505</v>
      </c>
      <c r="J22" s="71">
        <v>10.006749734770821</v>
      </c>
      <c r="K22" s="71">
        <v>4.0459547070617106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-8.8612350779983728</v>
      </c>
      <c r="G23" s="71">
        <v>-18.72391257945651</v>
      </c>
      <c r="H23" s="71">
        <v>2.8183622982810022</v>
      </c>
      <c r="I23" s="71">
        <v>-8.3046095535793398</v>
      </c>
      <c r="J23" s="71">
        <v>9.7352495156464869</v>
      </c>
      <c r="K23" s="71">
        <v>4.323115789828293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-19.696696841704181</v>
      </c>
      <c r="G24" s="53">
        <v>-19.963651673985723</v>
      </c>
      <c r="H24" s="53">
        <v>-9.8270171239248043</v>
      </c>
      <c r="I24" s="53">
        <v>-10.06530632077687</v>
      </c>
      <c r="J24" s="53">
        <v>5.8146026829997766</v>
      </c>
      <c r="K24" s="53">
        <v>2.2149357218479224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56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21.111693530469488</v>
      </c>
      <c r="G53" s="71">
        <v>11.736614123231348</v>
      </c>
      <c r="H53" s="71">
        <v>32.267640864275428</v>
      </c>
      <c r="I53" s="71">
        <v>22.548882355643428</v>
      </c>
      <c r="J53" s="71">
        <v>14.297810259402176</v>
      </c>
      <c r="K53" s="71">
        <v>5.0842172805482644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13.666402114568266</v>
      </c>
      <c r="G54" s="71">
        <v>-4.7305666152524406</v>
      </c>
      <c r="H54" s="71">
        <v>28.118725879517402</v>
      </c>
      <c r="I54" s="71">
        <v>7.8951988368494819</v>
      </c>
      <c r="J54" s="71">
        <v>11.999471255279758</v>
      </c>
      <c r="K54" s="71">
        <v>5.9384289107736743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4.0195579614842769</v>
      </c>
      <c r="G55" s="71">
        <v>-4.6930373053591268</v>
      </c>
      <c r="H55" s="71">
        <v>17.285008472234619</v>
      </c>
      <c r="I55" s="71">
        <v>7.9537607484121198</v>
      </c>
      <c r="J55" s="71">
        <v>10.959730003597157</v>
      </c>
      <c r="K55" s="71">
        <v>4.8991693420940674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1.2419210286598537</v>
      </c>
      <c r="G56" s="71">
        <v>-5.0933770298559828</v>
      </c>
      <c r="H56" s="71">
        <v>14.315776550779336</v>
      </c>
      <c r="I56" s="71">
        <v>7.5201776522314301</v>
      </c>
      <c r="J56" s="71">
        <v>10.636056858039344</v>
      </c>
      <c r="K56" s="71">
        <v>4.6129643456206626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-1.4870566165922749</v>
      </c>
      <c r="G57" s="71">
        <v>-8.7150855662730837</v>
      </c>
      <c r="H57" s="71">
        <v>11.160226957353414</v>
      </c>
      <c r="I57" s="71">
        <v>3.2429886393876339</v>
      </c>
      <c r="J57" s="71">
        <v>10.408930987501751</v>
      </c>
      <c r="K57" s="71">
        <v>4.5411146458052665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-5.8250741885898965</v>
      </c>
      <c r="G58" s="53">
        <v>-11.38296336268354</v>
      </c>
      <c r="H58" s="53">
        <v>6.0682472973697221</v>
      </c>
      <c r="I58" s="53">
        <v>2.4882042706497742E-2</v>
      </c>
      <c r="J58" s="53">
        <v>9.4551243864352319</v>
      </c>
      <c r="K58" s="53">
        <v>4.071041293401545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9" t="s">
        <v>58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3.2036848585062359</v>
      </c>
      <c r="G19" s="71">
        <v>-1.8726327609525555</v>
      </c>
      <c r="H19" s="71">
        <v>15.951045239514002</v>
      </c>
      <c r="I19" s="71">
        <v>11.004327198071522</v>
      </c>
      <c r="J19" s="71">
        <v>3.4274214444886013</v>
      </c>
      <c r="K19" s="71">
        <v>5.4837869547187807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-7.5345095325344005</v>
      </c>
      <c r="G20" s="71">
        <v>-3.9815562799511071</v>
      </c>
      <c r="H20" s="71">
        <v>4.2221853259312354</v>
      </c>
      <c r="I20" s="71">
        <v>8.7434732118194773</v>
      </c>
      <c r="J20" s="71">
        <v>3.5685143980704481</v>
      </c>
      <c r="K20" s="71">
        <v>7.4202108235752178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1.0349499961120046</v>
      </c>
      <c r="G21" s="71">
        <v>-0.85216017704702551</v>
      </c>
      <c r="H21" s="71">
        <v>14.105436497510169</v>
      </c>
      <c r="I21" s="71">
        <v>12.317594587030371</v>
      </c>
      <c r="J21" s="71">
        <v>2.1954550289421775</v>
      </c>
      <c r="K21" s="71">
        <v>4.3360911739091392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-6.3836097054483361</v>
      </c>
      <c r="G22" s="71">
        <v>-3.8109155492756344</v>
      </c>
      <c r="H22" s="71">
        <v>6.0312021020878888</v>
      </c>
      <c r="I22" s="71">
        <v>9.0214661798722773</v>
      </c>
      <c r="J22" s="71">
        <v>6.5948508248085034</v>
      </c>
      <c r="K22" s="71">
        <v>4.7153993999799155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-6.6942241806054312</v>
      </c>
      <c r="G23" s="71">
        <v>-3.6950844669462128</v>
      </c>
      <c r="H23" s="71">
        <v>5.2630795571022588</v>
      </c>
      <c r="I23" s="71">
        <v>8.6508604433739293</v>
      </c>
      <c r="J23" s="71">
        <v>10.707444496556334</v>
      </c>
      <c r="K23" s="71">
        <v>3.7963375420199128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-5.0633401930686119</v>
      </c>
      <c r="G24" s="53">
        <v>-0.31374059591993841</v>
      </c>
      <c r="H24" s="53">
        <v>6.6048526323642989</v>
      </c>
      <c r="I24" s="53">
        <v>12.014770676631841</v>
      </c>
      <c r="J24" s="53">
        <v>13.019773027799573</v>
      </c>
      <c r="K24" s="53">
        <v>4.6117358983005943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9" t="s">
        <v>58</v>
      </c>
      <c r="G47" s="89"/>
      <c r="H47" s="89"/>
      <c r="I47" s="89"/>
      <c r="J47" s="89"/>
      <c r="K47" s="89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18.976286894983808</v>
      </c>
      <c r="G53" s="71">
        <v>14.596022768021456</v>
      </c>
      <c r="H53" s="71">
        <v>30.075921001863183</v>
      </c>
      <c r="I53" s="71">
        <v>25.86629977524828</v>
      </c>
      <c r="J53" s="71">
        <v>11.250767077107637</v>
      </c>
      <c r="K53" s="71">
        <v>8.6302567363097928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-7.5345095325343951</v>
      </c>
      <c r="G54" s="71">
        <v>-3.9815562799511039</v>
      </c>
      <c r="H54" s="71">
        <v>4.2221853259312381</v>
      </c>
      <c r="I54" s="71">
        <v>8.7434732118194738</v>
      </c>
      <c r="J54" s="71">
        <v>3.5685143980704437</v>
      </c>
      <c r="K54" s="71">
        <v>7.420210823575224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-3.0190218561482629</v>
      </c>
      <c r="G55" s="71">
        <v>-2.3324328553547935</v>
      </c>
      <c r="H55" s="71">
        <v>9.4712266477402718</v>
      </c>
      <c r="I55" s="71">
        <v>10.641385473099717</v>
      </c>
      <c r="J55" s="71">
        <v>2.8660206446176506</v>
      </c>
      <c r="K55" s="71">
        <v>5.8182250699029492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-4.3633908844537439</v>
      </c>
      <c r="G56" s="71">
        <v>-2.8922943282890023</v>
      </c>
      <c r="H56" s="71">
        <v>8.0840003846895492</v>
      </c>
      <c r="I56" s="71">
        <v>10.02125430566867</v>
      </c>
      <c r="J56" s="71">
        <v>4.1247465605792177</v>
      </c>
      <c r="K56" s="71">
        <v>5.4388018085426371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-4.9806254965882646</v>
      </c>
      <c r="G57" s="71">
        <v>-3.1079136395304574</v>
      </c>
      <c r="H57" s="71">
        <v>7.3248244414428454</v>
      </c>
      <c r="I57" s="71">
        <v>9.646883821147668</v>
      </c>
      <c r="J57" s="71">
        <v>5.7892976298046905</v>
      </c>
      <c r="K57" s="71">
        <v>5.012710089041672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-4.9990304787765343</v>
      </c>
      <c r="G58" s="53">
        <v>-2.4943314388080173</v>
      </c>
      <c r="H58" s="53">
        <v>7.1615804596087962</v>
      </c>
      <c r="I58" s="53">
        <v>10.177214853569772</v>
      </c>
      <c r="J58" s="53">
        <v>7.2506045954453313</v>
      </c>
      <c r="K58" s="53">
        <v>4.9303727612109771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3.2305169184920146</v>
      </c>
      <c r="G19" s="71">
        <v>-4.2766737506207448</v>
      </c>
      <c r="H19" s="71">
        <v>15.981191502271415</v>
      </c>
      <c r="I19" s="71">
        <v>8.2848111229626653</v>
      </c>
      <c r="J19" s="71">
        <v>6.7581917048088229</v>
      </c>
      <c r="K19" s="71">
        <v>2.8676930132360212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-3.2920581726081792</v>
      </c>
      <c r="G20" s="71">
        <v>0.82997689364492544</v>
      </c>
      <c r="H20" s="71">
        <v>9.0040509672112421</v>
      </c>
      <c r="I20" s="71">
        <v>14.192664101605473</v>
      </c>
      <c r="J20" s="71">
        <v>0.64201029282659761</v>
      </c>
      <c r="K20" s="71">
        <v>0.78914896150345726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1.4528302106387798</v>
      </c>
      <c r="G21" s="71">
        <v>-5.729262890779296</v>
      </c>
      <c r="H21" s="71">
        <v>14.577376200396031</v>
      </c>
      <c r="I21" s="71">
        <v>6.7926689170565595</v>
      </c>
      <c r="J21" s="71">
        <v>0.4198773439547665</v>
      </c>
      <c r="K21" s="71">
        <v>-0.64276637393450642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-0.98207844900515795</v>
      </c>
      <c r="G22" s="71">
        <v>-3.1549465647130006</v>
      </c>
      <c r="H22" s="71">
        <v>12.149050168122571</v>
      </c>
      <c r="I22" s="71">
        <v>9.7649465952844139</v>
      </c>
      <c r="J22" s="71">
        <v>-3.5405259550920931</v>
      </c>
      <c r="K22" s="71">
        <v>-0.44426824009168797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-2.8975569459047819</v>
      </c>
      <c r="G23" s="71">
        <v>-1.9864586662935153</v>
      </c>
      <c r="H23" s="71">
        <v>9.5462965569984988</v>
      </c>
      <c r="I23" s="71">
        <v>10.578525946106737</v>
      </c>
      <c r="J23" s="71">
        <v>-5.6398728250754289</v>
      </c>
      <c r="K23" s="71">
        <v>-2.6581568374399751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0.57173215574802327</v>
      </c>
      <c r="G24" s="53">
        <v>-0.41147296326484195</v>
      </c>
      <c r="H24" s="53">
        <v>12.932503705616469</v>
      </c>
      <c r="I24" s="53">
        <v>11.904951441952292</v>
      </c>
      <c r="J24" s="53">
        <v>1.649082100973871</v>
      </c>
      <c r="K24" s="53">
        <v>-1.8165267124083186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60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9.8224529938995211</v>
      </c>
      <c r="G53" s="71">
        <v>5.3846616334866759</v>
      </c>
      <c r="H53" s="71">
        <v>19.83710203053597</v>
      </c>
      <c r="I53" s="71">
        <v>15.411729673553687</v>
      </c>
      <c r="J53" s="71">
        <v>11.651568246524647</v>
      </c>
      <c r="K53" s="71">
        <v>6.13983480246314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-3.292058172608181</v>
      </c>
      <c r="G54" s="71">
        <v>0.82997689364492366</v>
      </c>
      <c r="H54" s="71">
        <v>9.0040509672112421</v>
      </c>
      <c r="I54" s="71">
        <v>14.192664101605468</v>
      </c>
      <c r="J54" s="71">
        <v>0.64201029282660027</v>
      </c>
      <c r="K54" s="71">
        <v>0.78914896150346081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-0.86308348951316116</v>
      </c>
      <c r="G55" s="71">
        <v>-2.604649468195197</v>
      </c>
      <c r="H55" s="71">
        <v>11.880452910285634</v>
      </c>
      <c r="I55" s="71">
        <v>10.287896630595839</v>
      </c>
      <c r="J55" s="71">
        <v>0.52921275863224704</v>
      </c>
      <c r="K55" s="71">
        <v>6.8508597563177176E-2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-0.90400777445898139</v>
      </c>
      <c r="G56" s="71">
        <v>-2.79573815617562</v>
      </c>
      <c r="H56" s="71">
        <v>11.973777708440503</v>
      </c>
      <c r="I56" s="71">
        <v>10.104209186285274</v>
      </c>
      <c r="J56" s="71">
        <v>-0.8590122274558909</v>
      </c>
      <c r="K56" s="71">
        <v>-0.10295125552343132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-1.4206139875263979</v>
      </c>
      <c r="G57" s="71">
        <v>-2.5913847851044003</v>
      </c>
      <c r="H57" s="71">
        <v>11.333921395534997</v>
      </c>
      <c r="I57" s="71">
        <v>10.226129391003735</v>
      </c>
      <c r="J57" s="71">
        <v>-2.1013384202150931</v>
      </c>
      <c r="K57" s="71">
        <v>-0.74628619962432419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-1.0151049026858705</v>
      </c>
      <c r="G58" s="53">
        <v>-2.1461849195102523</v>
      </c>
      <c r="H58" s="53">
        <v>11.665848993785044</v>
      </c>
      <c r="I58" s="53">
        <v>10.576185359082956</v>
      </c>
      <c r="J58" s="53">
        <v>-1.3490562879899581</v>
      </c>
      <c r="K58" s="53">
        <v>-0.96312593584306772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62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6.4335737907584161</v>
      </c>
      <c r="G19" s="71">
        <v>9.4883392935666535</v>
      </c>
      <c r="H19" s="71">
        <v>19.579878824435255</v>
      </c>
      <c r="I19" s="71">
        <v>23.856165525250901</v>
      </c>
      <c r="J19" s="71">
        <v>1.453782486635987</v>
      </c>
      <c r="K19" s="71">
        <v>3.8389742964516529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7.332982875171453</v>
      </c>
      <c r="G20" s="71">
        <v>1.8436361488892743</v>
      </c>
      <c r="H20" s="71">
        <v>20.980032401787071</v>
      </c>
      <c r="I20" s="71">
        <v>15.340660505191835</v>
      </c>
      <c r="J20" s="71">
        <v>1.9045758232700791</v>
      </c>
      <c r="K20" s="71">
        <v>0.49778007419010351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3.5795987608328943</v>
      </c>
      <c r="G21" s="71">
        <v>4.21355448313534</v>
      </c>
      <c r="H21" s="71">
        <v>16.979276273176907</v>
      </c>
      <c r="I21" s="71">
        <v>18.056185427858978</v>
      </c>
      <c r="J21" s="71">
        <v>-1.0523291725389612</v>
      </c>
      <c r="K21" s="71">
        <v>0.46312142212107688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8.7805428765499443</v>
      </c>
      <c r="G22" s="71">
        <v>3.03415449463877</v>
      </c>
      <c r="H22" s="71">
        <v>23.206328402832838</v>
      </c>
      <c r="I22" s="71">
        <v>16.77972249921342</v>
      </c>
      <c r="J22" s="71">
        <v>2.2659733511758589</v>
      </c>
      <c r="K22" s="71">
        <v>1.2018663976248263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0.24833557124377137</v>
      </c>
      <c r="G23" s="71">
        <v>0.51672963433647112</v>
      </c>
      <c r="H23" s="71">
        <v>13.095340883597075</v>
      </c>
      <c r="I23" s="71">
        <v>13.402614012742191</v>
      </c>
      <c r="J23" s="71">
        <v>1.5613632025033297</v>
      </c>
      <c r="K23" s="71">
        <v>0.16883563421214376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0.49225801040304873</v>
      </c>
      <c r="G24" s="53">
        <v>-2.523664254337092</v>
      </c>
      <c r="H24" s="53">
        <v>12.843261788217973</v>
      </c>
      <c r="I24" s="53">
        <v>9.5315388522031697</v>
      </c>
      <c r="J24" s="53">
        <v>3.2244922583850837</v>
      </c>
      <c r="K24" s="53">
        <v>-1.1083181732230258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62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4.8124492168868604</v>
      </c>
      <c r="G53" s="71">
        <v>5.8044969979034189</v>
      </c>
      <c r="H53" s="71">
        <v>14.496069304048165</v>
      </c>
      <c r="I53" s="71">
        <v>16.025603008538635</v>
      </c>
      <c r="J53" s="71">
        <v>2.0568769964689926</v>
      </c>
      <c r="K53" s="71">
        <v>6.6751027506874117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7.3329828751714565</v>
      </c>
      <c r="G54" s="71">
        <v>1.8436361488892716</v>
      </c>
      <c r="H54" s="71">
        <v>20.980032401787074</v>
      </c>
      <c r="I54" s="71">
        <v>15.340660505191828</v>
      </c>
      <c r="J54" s="71">
        <v>1.9045758232700827</v>
      </c>
      <c r="K54" s="71">
        <v>0.49778007419010173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5.4118660459057111</v>
      </c>
      <c r="G55" s="71">
        <v>3.016017396189552</v>
      </c>
      <c r="H55" s="71">
        <v>18.915547975808099</v>
      </c>
      <c r="I55" s="71">
        <v>16.695009590590317</v>
      </c>
      <c r="J55" s="71">
        <v>0.40031837483252009</v>
      </c>
      <c r="K55" s="71">
        <v>0.48031210275365499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6.5236801913734155</v>
      </c>
      <c r="G56" s="71">
        <v>3.0220736971762197</v>
      </c>
      <c r="H56" s="71">
        <v>20.346571897584088</v>
      </c>
      <c r="I56" s="71">
        <v>16.723638701876119</v>
      </c>
      <c r="J56" s="71">
        <v>1.0233394207892932</v>
      </c>
      <c r="K56" s="71">
        <v>0.72262649867071982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4.9466129162740735</v>
      </c>
      <c r="G57" s="71">
        <v>2.4040515985543687</v>
      </c>
      <c r="H57" s="71">
        <v>18.49232458102059</v>
      </c>
      <c r="I57" s="71">
        <v>15.889244988035678</v>
      </c>
      <c r="J57" s="71">
        <v>1.1558908192815798</v>
      </c>
      <c r="K57" s="71">
        <v>0.58455655269125106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4.0342421155979302</v>
      </c>
      <c r="G58" s="53">
        <v>1.3967658923309756</v>
      </c>
      <c r="H58" s="53">
        <v>17.311624885088616</v>
      </c>
      <c r="I58" s="53">
        <v>14.561817891138817</v>
      </c>
      <c r="J58" s="53">
        <v>1.5597425338046644</v>
      </c>
      <c r="K58" s="53">
        <v>0.24809258363061026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2.710937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0.69377301023661175</v>
      </c>
      <c r="G19" s="71">
        <v>0.23729277879319</v>
      </c>
      <c r="H19" s="71">
        <v>13.131117805092373</v>
      </c>
      <c r="I19" s="71">
        <v>13.391131935295817</v>
      </c>
      <c r="J19" s="71">
        <v>5.2565047930053623</v>
      </c>
      <c r="K19" s="71">
        <v>6.8230569759561774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-4.8960275068650247</v>
      </c>
      <c r="G20" s="71">
        <v>-2.1342797000516498</v>
      </c>
      <c r="H20" s="71">
        <v>7.1961420017486546</v>
      </c>
      <c r="I20" s="71">
        <v>10.835563684216609</v>
      </c>
      <c r="J20" s="71">
        <v>0.72535474234503283</v>
      </c>
      <c r="K20" s="71">
        <v>3.267104474282263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-5.4339368286965453</v>
      </c>
      <c r="G21" s="71">
        <v>-4.6931944250203088</v>
      </c>
      <c r="H21" s="71">
        <v>6.7996957134925964</v>
      </c>
      <c r="I21" s="71">
        <v>7.9663578053805111</v>
      </c>
      <c r="J21" s="71">
        <v>0.80847839745720762</v>
      </c>
      <c r="K21" s="71">
        <v>2.4274574901437944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7.8832004686093029</v>
      </c>
      <c r="G22" s="71">
        <v>-10.097715686362477</v>
      </c>
      <c r="H22" s="71">
        <v>22.189986137212884</v>
      </c>
      <c r="I22" s="71">
        <v>1.8959573714778486</v>
      </c>
      <c r="J22" s="71">
        <v>8.9855992001691902</v>
      </c>
      <c r="K22" s="71">
        <v>4.1008810914047018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7.5915737047218528</v>
      </c>
      <c r="G23" s="71">
        <v>-5.6584474034086298</v>
      </c>
      <c r="H23" s="71">
        <v>21.379628250193079</v>
      </c>
      <c r="I23" s="71">
        <v>6.4358014172740923</v>
      </c>
      <c r="J23" s="71">
        <v>7.7998355456360855</v>
      </c>
      <c r="K23" s="71">
        <v>5.7250213892655353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0.73288374590309502</v>
      </c>
      <c r="G24" s="53">
        <v>-5.1157344762705748</v>
      </c>
      <c r="H24" s="53">
        <v>13.113461636461054</v>
      </c>
      <c r="I24" s="53">
        <v>6.6188992043389305</v>
      </c>
      <c r="J24" s="53">
        <v>5.7123526000386846</v>
      </c>
      <c r="K24" s="53">
        <v>2.7061050822658075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64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15.762622929304992</v>
      </c>
      <c r="G53" s="71">
        <v>11.066359036415108</v>
      </c>
      <c r="H53" s="71">
        <v>26.498455351225946</v>
      </c>
      <c r="I53" s="71">
        <v>21.906876435373924</v>
      </c>
      <c r="J53" s="71">
        <v>6.5768910340468167</v>
      </c>
      <c r="K53" s="71">
        <v>5.1484853181989143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-4.8960275068650301</v>
      </c>
      <c r="G54" s="71">
        <v>-2.1342797000516556</v>
      </c>
      <c r="H54" s="71">
        <v>7.196142001748651</v>
      </c>
      <c r="I54" s="71">
        <v>10.835563684216609</v>
      </c>
      <c r="J54" s="71">
        <v>0.72535474234503017</v>
      </c>
      <c r="K54" s="71">
        <v>3.2671044742822675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-5.1744582932797272</v>
      </c>
      <c r="G55" s="71">
        <v>-3.4638292242228252</v>
      </c>
      <c r="H55" s="71">
        <v>6.9892759466855026</v>
      </c>
      <c r="I55" s="71">
        <v>9.3331943969384934</v>
      </c>
      <c r="J55" s="71">
        <v>0.76713041217004729</v>
      </c>
      <c r="K55" s="71">
        <v>2.8428428152241336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-0.45287961212973071</v>
      </c>
      <c r="G56" s="71">
        <v>-5.9369394406924574</v>
      </c>
      <c r="H56" s="71">
        <v>12.540414699596237</v>
      </c>
      <c r="I56" s="71">
        <v>6.5297608523273931</v>
      </c>
      <c r="J56" s="71">
        <v>3.443967811629145</v>
      </c>
      <c r="K56" s="71">
        <v>3.2646564904629249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1.6621939637949001</v>
      </c>
      <c r="G57" s="71">
        <v>-5.864147550238985</v>
      </c>
      <c r="H57" s="71">
        <v>14.903562867659993</v>
      </c>
      <c r="I57" s="71">
        <v>6.5047740176463531</v>
      </c>
      <c r="J57" s="71">
        <v>4.4996038204049071</v>
      </c>
      <c r="K57" s="71">
        <v>3.8761071690567306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1.4657893089121021</v>
      </c>
      <c r="G58" s="53">
        <v>-5.7050919052628712</v>
      </c>
      <c r="H58" s="53">
        <v>14.517781585171186</v>
      </c>
      <c r="I58" s="53">
        <v>6.5295217894849822</v>
      </c>
      <c r="J58" s="53">
        <v>4.7386025532109466</v>
      </c>
      <c r="K58" s="53">
        <v>3.6393241253741548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9" t="s">
        <v>66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116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-0.85311000626097666</v>
      </c>
      <c r="G19" s="71">
        <v>2.0154870919947285</v>
      </c>
      <c r="H19" s="71">
        <v>4.3001281351010334</v>
      </c>
      <c r="I19" s="71">
        <v>7.574813418540117</v>
      </c>
      <c r="J19" s="71">
        <v>2.2179089454886309</v>
      </c>
      <c r="K19" s="71">
        <v>3.9806811094610168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7.0756214584807111</v>
      </c>
      <c r="G20" s="71">
        <v>3.7712560665612358</v>
      </c>
      <c r="H20" s="71">
        <v>12.640961698045743</v>
      </c>
      <c r="I20" s="71">
        <v>9.4262628918414464</v>
      </c>
      <c r="J20" s="71">
        <v>3.4412898793048754</v>
      </c>
      <c r="K20" s="71">
        <v>1.8104659361494697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1.425208293501143</v>
      </c>
      <c r="G21" s="71">
        <v>-0.69929923781660364</v>
      </c>
      <c r="H21" s="71">
        <v>12.43062784673134</v>
      </c>
      <c r="I21" s="71">
        <v>10.009487094813153</v>
      </c>
      <c r="J21" s="71">
        <v>2.6389324874261746</v>
      </c>
      <c r="K21" s="71">
        <v>2.2775689893513373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0.80503867838000076</v>
      </c>
      <c r="G22" s="71">
        <v>-1.7324584103148339</v>
      </c>
      <c r="H22" s="71">
        <v>11.260668185005301</v>
      </c>
      <c r="I22" s="71">
        <v>8.8677973149295326</v>
      </c>
      <c r="J22" s="71">
        <v>1.9260360747770449</v>
      </c>
      <c r="K22" s="71">
        <v>1.7673242801724172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-0.77681189065543776</v>
      </c>
      <c r="G23" s="71">
        <v>-0.93542931297919552</v>
      </c>
      <c r="H23" s="71">
        <v>9.7728766991855167</v>
      </c>
      <c r="I23" s="71">
        <v>10.140254592784999</v>
      </c>
      <c r="J23" s="71">
        <v>2.4549726996443439</v>
      </c>
      <c r="K23" s="71">
        <v>1.9166057881412826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7.2890300263466656E-2</v>
      </c>
      <c r="G24" s="53">
        <v>-8.9004130595569109E-2</v>
      </c>
      <c r="H24" s="53">
        <v>10.384798049354885</v>
      </c>
      <c r="I24" s="53">
        <v>10.517161428852845</v>
      </c>
      <c r="J24" s="53">
        <v>2.3136441466653537</v>
      </c>
      <c r="K24" s="53">
        <v>2.007737284102177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9" t="s">
        <v>66</v>
      </c>
      <c r="G47" s="89"/>
      <c r="H47" s="89"/>
      <c r="I47" s="89"/>
      <c r="J47" s="89"/>
      <c r="K47" s="89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9.5638610718321573</v>
      </c>
      <c r="G53" s="71">
        <v>10.523164414115049</v>
      </c>
      <c r="H53" s="71">
        <v>8.5686983480126813</v>
      </c>
      <c r="I53" s="71">
        <v>9.9180004447438908</v>
      </c>
      <c r="J53" s="71">
        <v>3.2900160417028035</v>
      </c>
      <c r="K53" s="71">
        <v>4.8600680704252053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7.0756214584807076</v>
      </c>
      <c r="G54" s="71">
        <v>3.7712560665612349</v>
      </c>
      <c r="H54" s="71">
        <v>12.640961698045739</v>
      </c>
      <c r="I54" s="71">
        <v>9.4262628918414535</v>
      </c>
      <c r="J54" s="71">
        <v>3.4412898793048763</v>
      </c>
      <c r="K54" s="71">
        <v>1.8104659361494635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3.5966143887961266</v>
      </c>
      <c r="G55" s="71">
        <v>1.0285402372133046</v>
      </c>
      <c r="H55" s="71">
        <v>12.509357779041608</v>
      </c>
      <c r="I55" s="71">
        <v>9.7898865379154145</v>
      </c>
      <c r="J55" s="71">
        <v>3.0004544674723688</v>
      </c>
      <c r="K55" s="71">
        <v>2.072769885620418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2.4821093194614674</v>
      </c>
      <c r="G56" s="71">
        <v>-6.5918207984816402E-2</v>
      </c>
      <c r="H56" s="71">
        <v>12.00433750705896</v>
      </c>
      <c r="I56" s="71">
        <v>9.4196844587124637</v>
      </c>
      <c r="J56" s="71">
        <v>2.6133142870390591</v>
      </c>
      <c r="K56" s="71">
        <v>1.9606576359256778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1.5721156640235101</v>
      </c>
      <c r="G57" s="71">
        <v>-0.30683935072411961</v>
      </c>
      <c r="H57" s="71">
        <v>11.375413227380115</v>
      </c>
      <c r="I57" s="71">
        <v>9.6211648182312981</v>
      </c>
      <c r="J57" s="71">
        <v>2.5714305862126974</v>
      </c>
      <c r="K57" s="71">
        <v>1.948839145558745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1.2410813367955242</v>
      </c>
      <c r="G58" s="53">
        <v>-0.25900122113502455</v>
      </c>
      <c r="H58" s="53">
        <v>11.154528909506144</v>
      </c>
      <c r="I58" s="53">
        <v>9.8201695587320401</v>
      </c>
      <c r="J58" s="53">
        <v>2.5170804335503449</v>
      </c>
      <c r="K58" s="53">
        <v>1.9613615911924898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8:K48"/>
    <mergeCell ref="F50:G50"/>
    <mergeCell ref="H50:I50"/>
    <mergeCell ref="J50:K50"/>
    <mergeCell ref="F14:K14"/>
    <mergeCell ref="F16:G16"/>
    <mergeCell ref="H16:I16"/>
    <mergeCell ref="J16:K16"/>
    <mergeCell ref="F47:K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465"/>
  <sheetViews>
    <sheetView showGridLines="0"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7" style="3" customWidth="1"/>
    <col min="4" max="4" width="9.140625" style="3" customWidth="1"/>
    <col min="5" max="5" width="11.5703125" style="3" customWidth="1"/>
    <col min="6" max="6" width="10.7109375" style="3" customWidth="1"/>
    <col min="7" max="7" width="10.42578125" style="3" customWidth="1"/>
    <col min="8" max="8" width="10.7109375" style="3" customWidth="1"/>
    <col min="9" max="9" width="12.85546875" style="3" bestFit="1" customWidth="1"/>
    <col min="10" max="10" width="10.5703125" style="3" customWidth="1"/>
    <col min="11" max="11" width="1" style="3" customWidth="1"/>
    <col min="12" max="12" width="7.28515625" style="40" customWidth="1"/>
    <col min="13" max="14" width="3" style="40" customWidth="1"/>
    <col min="15" max="15" width="10.85546875" style="73"/>
    <col min="16" max="16" width="32.28515625" style="46" customWidth="1"/>
    <col min="17" max="17" width="8.28515625" style="46" customWidth="1"/>
    <col min="18" max="18" width="10.85546875" style="46"/>
    <col min="19" max="16384" width="10.85546875" style="3"/>
  </cols>
  <sheetData>
    <row r="1" spans="1:19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2"/>
      <c r="M1" s="72"/>
      <c r="N1" s="72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2"/>
      <c r="M2" s="72"/>
      <c r="N2" s="72"/>
    </row>
    <row r="3" spans="1:19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2"/>
      <c r="M3" s="72"/>
      <c r="N3" s="72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9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9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9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9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9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9" x14ac:dyDescent="0.2">
      <c r="A11" s="9"/>
      <c r="B11" s="9"/>
      <c r="C11" s="91" t="s">
        <v>28</v>
      </c>
      <c r="D11" s="91"/>
      <c r="E11" s="91"/>
      <c r="F11" s="91"/>
      <c r="G11" s="91"/>
      <c r="H11" s="91"/>
      <c r="I11" s="91"/>
      <c r="J11" s="9"/>
      <c r="K11" s="36"/>
    </row>
    <row r="12" spans="1:19" x14ac:dyDescent="0.2">
      <c r="A12" s="9"/>
      <c r="B12" s="9"/>
      <c r="C12" s="89" t="s">
        <v>108</v>
      </c>
      <c r="D12" s="89"/>
      <c r="E12" s="89"/>
      <c r="F12" s="89"/>
      <c r="G12" s="89"/>
      <c r="H12" s="89"/>
      <c r="I12" s="89"/>
      <c r="J12" s="59"/>
      <c r="K12" s="36"/>
    </row>
    <row r="13" spans="1:19" x14ac:dyDescent="0.2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  <c r="O13" s="77"/>
      <c r="S13" s="46"/>
    </row>
    <row r="14" spans="1:19" ht="15" customHeight="1" x14ac:dyDescent="0.2">
      <c r="A14" s="9"/>
      <c r="B14" s="9"/>
      <c r="C14" s="9"/>
      <c r="E14" s="81">
        <v>2022</v>
      </c>
      <c r="F14" s="88">
        <v>2023</v>
      </c>
      <c r="G14" s="88"/>
      <c r="H14" s="88"/>
      <c r="I14" s="88"/>
      <c r="J14" s="88"/>
      <c r="K14" s="36"/>
      <c r="O14" s="77"/>
      <c r="S14" s="46"/>
    </row>
    <row r="15" spans="1:19" ht="14.25" x14ac:dyDescent="0.2">
      <c r="C15" s="62" t="s">
        <v>29</v>
      </c>
      <c r="E15" s="80" t="s">
        <v>95</v>
      </c>
      <c r="F15" s="80" t="s">
        <v>97</v>
      </c>
      <c r="G15" s="80" t="s">
        <v>98</v>
      </c>
      <c r="H15" s="80" t="s">
        <v>101</v>
      </c>
      <c r="I15" s="80" t="s">
        <v>103</v>
      </c>
      <c r="J15" s="76" t="s">
        <v>106</v>
      </c>
      <c r="K15" s="36"/>
      <c r="O15" s="77"/>
      <c r="Q15" s="97" t="s">
        <v>107</v>
      </c>
      <c r="S15" s="46"/>
    </row>
    <row r="16" spans="1:19" x14ac:dyDescent="0.2">
      <c r="C16" s="37"/>
      <c r="E16" s="63"/>
      <c r="F16" s="63"/>
      <c r="K16" s="36"/>
      <c r="O16" s="77"/>
      <c r="P16" s="77" t="s">
        <v>11</v>
      </c>
      <c r="Q16" s="78">
        <v>-31.852592281819909</v>
      </c>
      <c r="S16" s="46"/>
    </row>
    <row r="17" spans="1:19" x14ac:dyDescent="0.2">
      <c r="A17" s="11"/>
      <c r="C17" s="11" t="s">
        <v>8</v>
      </c>
      <c r="E17" s="82">
        <v>1.896922475849621</v>
      </c>
      <c r="F17" s="82">
        <v>-5.4521615655535527</v>
      </c>
      <c r="G17" s="82">
        <v>5.7967850816460214</v>
      </c>
      <c r="H17" s="82">
        <v>-0.68080354632633089</v>
      </c>
      <c r="I17" s="82">
        <v>-8.9883677405813245</v>
      </c>
      <c r="J17" s="83">
        <v>-10.55889316561624</v>
      </c>
      <c r="K17" s="36"/>
      <c r="O17" s="77"/>
      <c r="P17" s="77" t="s">
        <v>17</v>
      </c>
      <c r="Q17" s="78">
        <v>-19.696696841704181</v>
      </c>
      <c r="S17" s="46"/>
    </row>
    <row r="18" spans="1:19" x14ac:dyDescent="0.2">
      <c r="A18" s="11"/>
      <c r="C18" s="11" t="s">
        <v>9</v>
      </c>
      <c r="E18" s="82">
        <v>-8.001897363293196</v>
      </c>
      <c r="F18" s="82">
        <v>-2.5128249513903711</v>
      </c>
      <c r="G18" s="82">
        <v>-5.1200328406238214</v>
      </c>
      <c r="H18" s="82">
        <v>2.658658791691451</v>
      </c>
      <c r="I18" s="82">
        <v>-8.3972891278830843</v>
      </c>
      <c r="J18" s="83">
        <v>5.9509559498911528</v>
      </c>
      <c r="K18" s="36"/>
      <c r="O18" s="77"/>
      <c r="P18" s="98" t="s">
        <v>8</v>
      </c>
      <c r="Q18" s="78">
        <v>-10.55889316561624</v>
      </c>
      <c r="S18" s="46"/>
    </row>
    <row r="19" spans="1:19" x14ac:dyDescent="0.2">
      <c r="A19" s="11"/>
      <c r="C19" s="11" t="s">
        <v>10</v>
      </c>
      <c r="E19" s="82">
        <v>-2.095731337731209</v>
      </c>
      <c r="F19" s="82">
        <v>6.2533979258922585</v>
      </c>
      <c r="G19" s="82">
        <v>0.75797083801023746</v>
      </c>
      <c r="H19" s="82">
        <v>2.018827600126059</v>
      </c>
      <c r="I19" s="82">
        <v>-3.0664348118357765</v>
      </c>
      <c r="J19" s="83">
        <v>-6.8119347373204988</v>
      </c>
      <c r="K19" s="36"/>
      <c r="O19" s="77"/>
      <c r="P19" s="98" t="s">
        <v>10</v>
      </c>
      <c r="Q19" s="78">
        <v>-6.8119347373204988</v>
      </c>
      <c r="S19" s="46"/>
    </row>
    <row r="20" spans="1:19" x14ac:dyDescent="0.2">
      <c r="A20" s="11"/>
      <c r="C20" s="11" t="s">
        <v>11</v>
      </c>
      <c r="E20" s="82">
        <v>8.2944579212539651</v>
      </c>
      <c r="F20" s="82">
        <v>0.89374384710096422</v>
      </c>
      <c r="G20" s="82">
        <v>-1.1268161683847211</v>
      </c>
      <c r="H20" s="82">
        <v>-13.898949308153874</v>
      </c>
      <c r="I20" s="82">
        <v>-18.090261174945994</v>
      </c>
      <c r="J20" s="83">
        <v>-31.852592281819909</v>
      </c>
      <c r="K20" s="36"/>
      <c r="O20" s="77"/>
      <c r="P20" s="77" t="s">
        <v>18</v>
      </c>
      <c r="Q20" s="78">
        <v>-5.0633401930686119</v>
      </c>
      <c r="S20" s="46"/>
    </row>
    <row r="21" spans="1:19" x14ac:dyDescent="0.2">
      <c r="A21" s="11"/>
      <c r="C21" s="11" t="s">
        <v>12</v>
      </c>
      <c r="E21" s="82">
        <v>7.850769357076274</v>
      </c>
      <c r="F21" s="82">
        <v>11.855967145494077</v>
      </c>
      <c r="G21" s="82">
        <v>20.284679471907879</v>
      </c>
      <c r="H21" s="82">
        <v>14.489097702488934</v>
      </c>
      <c r="I21" s="82">
        <v>39.763679954723642</v>
      </c>
      <c r="J21" s="83">
        <v>25.658599659155527</v>
      </c>
      <c r="K21" s="36"/>
      <c r="O21" s="77"/>
      <c r="P21" s="77" t="s">
        <v>13</v>
      </c>
      <c r="Q21" s="78">
        <v>-1.2239443368922878</v>
      </c>
      <c r="S21" s="46"/>
    </row>
    <row r="22" spans="1:19" x14ac:dyDescent="0.2">
      <c r="A22" s="11"/>
      <c r="C22" s="11" t="s">
        <v>13</v>
      </c>
      <c r="E22" s="82">
        <v>21.081158542916896</v>
      </c>
      <c r="F22" s="82">
        <v>-5.0796374368434272</v>
      </c>
      <c r="G22" s="82">
        <v>8.345712500730329</v>
      </c>
      <c r="H22" s="82">
        <v>-4.6816315865962395</v>
      </c>
      <c r="I22" s="82">
        <v>12.817471182726734</v>
      </c>
      <c r="J22" s="83">
        <v>-1.2239443368922878</v>
      </c>
      <c r="K22" s="36"/>
      <c r="O22" s="77"/>
      <c r="P22" s="77" t="s">
        <v>14</v>
      </c>
      <c r="Q22" s="78">
        <v>-0.94254222648712016</v>
      </c>
      <c r="S22" s="46"/>
    </row>
    <row r="23" spans="1:19" x14ac:dyDescent="0.2">
      <c r="A23" s="11"/>
      <c r="C23" s="11" t="s">
        <v>14</v>
      </c>
      <c r="E23" s="82">
        <v>9.8503758726604929</v>
      </c>
      <c r="F23" s="82">
        <v>1.6702697417157992</v>
      </c>
      <c r="G23" s="82">
        <v>3.3359808420432131</v>
      </c>
      <c r="H23" s="82">
        <v>-9.9852816707605427</v>
      </c>
      <c r="I23" s="82">
        <v>-4.1423153148544287</v>
      </c>
      <c r="J23" s="83">
        <v>-0.94254222648712016</v>
      </c>
      <c r="K23" s="36"/>
      <c r="O23" s="77"/>
      <c r="P23" s="77" t="s">
        <v>22</v>
      </c>
      <c r="Q23" s="78">
        <v>7.2890300263466656E-2</v>
      </c>
      <c r="S23" s="46"/>
    </row>
    <row r="24" spans="1:19" x14ac:dyDescent="0.2">
      <c r="A24" s="11"/>
      <c r="C24" s="11" t="s">
        <v>15</v>
      </c>
      <c r="E24" s="82">
        <v>5.4902052685902163</v>
      </c>
      <c r="F24" s="82">
        <v>12.907452559122532</v>
      </c>
      <c r="G24" s="82">
        <v>0.94268765476010685</v>
      </c>
      <c r="H24" s="82">
        <v>3.051930769652472</v>
      </c>
      <c r="I24" s="82">
        <v>2.7596860691523801</v>
      </c>
      <c r="J24" s="83">
        <v>3.5498290942921074</v>
      </c>
      <c r="K24" s="36"/>
      <c r="O24" s="77"/>
      <c r="P24" s="77" t="s">
        <v>20</v>
      </c>
      <c r="Q24" s="78">
        <v>0.49225801040304873</v>
      </c>
      <c r="S24" s="46"/>
    </row>
    <row r="25" spans="1:19" x14ac:dyDescent="0.2">
      <c r="A25" s="11"/>
      <c r="C25" s="11" t="s">
        <v>16</v>
      </c>
      <c r="E25" s="82">
        <v>-1.9616583007070005</v>
      </c>
      <c r="F25" s="82">
        <v>4.3393203605234731</v>
      </c>
      <c r="G25" s="82">
        <v>6.0333782924277557</v>
      </c>
      <c r="H25" s="82">
        <v>6.5212954293732821</v>
      </c>
      <c r="I25" s="82">
        <v>5.7533259959315899</v>
      </c>
      <c r="J25" s="83">
        <v>7.8489647130898703</v>
      </c>
      <c r="K25" s="36"/>
      <c r="O25" s="77"/>
      <c r="P25" s="77" t="s">
        <v>19</v>
      </c>
      <c r="Q25" s="78">
        <v>0.57173215574802327</v>
      </c>
      <c r="S25" s="46"/>
    </row>
    <row r="26" spans="1:19" x14ac:dyDescent="0.2">
      <c r="A26" s="11"/>
      <c r="C26" s="11" t="s">
        <v>17</v>
      </c>
      <c r="E26" s="82">
        <v>5.8776419824044837</v>
      </c>
      <c r="F26" s="82">
        <v>13.666402114568271</v>
      </c>
      <c r="G26" s="82">
        <v>-3.6252604643345308</v>
      </c>
      <c r="H26" s="82">
        <v>-3.1934419446122462</v>
      </c>
      <c r="I26" s="82">
        <v>-8.8612350779983728</v>
      </c>
      <c r="J26" s="83">
        <v>-19.696696841704181</v>
      </c>
      <c r="K26" s="36"/>
      <c r="O26" s="77"/>
      <c r="P26" s="77" t="s">
        <v>21</v>
      </c>
      <c r="Q26" s="78">
        <v>0.73288374590309502</v>
      </c>
      <c r="S26" s="46"/>
    </row>
    <row r="27" spans="1:19" x14ac:dyDescent="0.2">
      <c r="A27" s="11"/>
      <c r="C27" s="11" t="s">
        <v>18</v>
      </c>
      <c r="E27" s="82">
        <v>3.2036848585062359</v>
      </c>
      <c r="F27" s="82">
        <v>-7.5345095325344005</v>
      </c>
      <c r="G27" s="82">
        <v>1.0349499961120046</v>
      </c>
      <c r="H27" s="82">
        <v>-6.3836097054483361</v>
      </c>
      <c r="I27" s="82">
        <v>-6.6942241806054312</v>
      </c>
      <c r="J27" s="83">
        <v>-5.0633401930686119</v>
      </c>
      <c r="K27" s="36"/>
      <c r="O27" s="77"/>
      <c r="P27" s="77" t="s">
        <v>24</v>
      </c>
      <c r="Q27" s="78">
        <v>2.0814176218479474</v>
      </c>
      <c r="S27" s="46"/>
    </row>
    <row r="28" spans="1:19" x14ac:dyDescent="0.2">
      <c r="A28" s="11"/>
      <c r="C28" s="11" t="s">
        <v>19</v>
      </c>
      <c r="E28" s="82">
        <v>3.2305169184920146</v>
      </c>
      <c r="F28" s="82">
        <v>-3.2920581726081792</v>
      </c>
      <c r="G28" s="82">
        <v>1.4528302106387798</v>
      </c>
      <c r="H28" s="82">
        <v>-0.98207844900515795</v>
      </c>
      <c r="I28" s="82">
        <v>-2.8975569459047819</v>
      </c>
      <c r="J28" s="83">
        <v>0.57173215574802327</v>
      </c>
      <c r="K28" s="36"/>
      <c r="O28" s="77"/>
      <c r="P28" s="77" t="s">
        <v>15</v>
      </c>
      <c r="Q28" s="78">
        <v>3.5498290942921074</v>
      </c>
      <c r="S28" s="46"/>
    </row>
    <row r="29" spans="1:19" x14ac:dyDescent="0.2">
      <c r="A29" s="64"/>
      <c r="C29" s="64" t="s">
        <v>20</v>
      </c>
      <c r="E29" s="82">
        <v>6.4335737907584161</v>
      </c>
      <c r="F29" s="82">
        <v>7.332982875171453</v>
      </c>
      <c r="G29" s="82">
        <v>3.5795987608328943</v>
      </c>
      <c r="H29" s="82">
        <v>8.7805428765499443</v>
      </c>
      <c r="I29" s="82">
        <v>0.24833557124377137</v>
      </c>
      <c r="J29" s="83">
        <v>0.49225801040304873</v>
      </c>
      <c r="K29" s="36"/>
      <c r="O29" s="77"/>
      <c r="P29" s="77" t="s">
        <v>25</v>
      </c>
      <c r="Q29" s="78">
        <v>5.9367787620180792</v>
      </c>
      <c r="S29" s="46"/>
    </row>
    <row r="30" spans="1:19" x14ac:dyDescent="0.2">
      <c r="A30" s="11"/>
      <c r="C30" s="11" t="s">
        <v>21</v>
      </c>
      <c r="E30" s="82">
        <v>0.69377301023661175</v>
      </c>
      <c r="F30" s="82">
        <v>-4.8960275068650247</v>
      </c>
      <c r="G30" s="82">
        <v>-5.4339368286965453</v>
      </c>
      <c r="H30" s="82">
        <v>7.8832004686093029</v>
      </c>
      <c r="I30" s="82">
        <v>7.5915737047218528</v>
      </c>
      <c r="J30" s="83">
        <v>0.73288374590309502</v>
      </c>
      <c r="K30" s="36"/>
      <c r="O30" s="77"/>
      <c r="P30" s="77" t="s">
        <v>9</v>
      </c>
      <c r="Q30" s="78">
        <v>5.9509559498911528</v>
      </c>
      <c r="S30" s="46"/>
    </row>
    <row r="31" spans="1:19" x14ac:dyDescent="0.2">
      <c r="A31" s="11"/>
      <c r="B31" s="41"/>
      <c r="C31" s="11" t="s">
        <v>22</v>
      </c>
      <c r="D31" s="41"/>
      <c r="E31" s="82">
        <v>-0.85311000626097666</v>
      </c>
      <c r="F31" s="82">
        <v>7.0756214584807111</v>
      </c>
      <c r="G31" s="82">
        <v>1.425208293501143</v>
      </c>
      <c r="H31" s="82">
        <v>0.80503867838000076</v>
      </c>
      <c r="I31" s="82">
        <v>-0.77681189065543776</v>
      </c>
      <c r="J31" s="83">
        <v>7.2890300263466656E-2</v>
      </c>
      <c r="K31" s="36"/>
      <c r="O31" s="77"/>
      <c r="P31" s="98" t="s">
        <v>23</v>
      </c>
      <c r="Q31" s="78">
        <v>6.5221913935146461</v>
      </c>
      <c r="S31" s="46"/>
    </row>
    <row r="32" spans="1:19" x14ac:dyDescent="0.2">
      <c r="A32" s="64"/>
      <c r="C32" s="64" t="s">
        <v>23</v>
      </c>
      <c r="E32" s="82">
        <v>1.9927602664562016</v>
      </c>
      <c r="F32" s="82">
        <v>3.951527255343251</v>
      </c>
      <c r="G32" s="82">
        <v>5.0027704578623116</v>
      </c>
      <c r="H32" s="82">
        <v>7.66214768017322</v>
      </c>
      <c r="I32" s="82">
        <v>3.9051744103560111</v>
      </c>
      <c r="J32" s="83">
        <v>6.5221913935146461</v>
      </c>
      <c r="K32" s="36"/>
      <c r="O32" s="77"/>
      <c r="P32" s="77" t="s">
        <v>16</v>
      </c>
      <c r="Q32" s="78">
        <v>7.8489647130898703</v>
      </c>
      <c r="S32" s="46"/>
    </row>
    <row r="33" spans="1:19" x14ac:dyDescent="0.2">
      <c r="A33" s="64"/>
      <c r="C33" s="64" t="s">
        <v>24</v>
      </c>
      <c r="E33" s="82">
        <v>-0.72722003615611186</v>
      </c>
      <c r="F33" s="82">
        <v>-4.5410394546292707</v>
      </c>
      <c r="G33" s="82">
        <v>-3.0634163118822357</v>
      </c>
      <c r="H33" s="82">
        <v>4.5145479688210202</v>
      </c>
      <c r="I33" s="82">
        <v>-2.57295181979201</v>
      </c>
      <c r="J33" s="83">
        <v>2.0814176218479474</v>
      </c>
      <c r="K33" s="36"/>
      <c r="L33" s="74"/>
      <c r="O33" s="77"/>
      <c r="P33" s="77" t="s">
        <v>12</v>
      </c>
      <c r="Q33" s="78">
        <v>25.658599659155527</v>
      </c>
      <c r="S33" s="46"/>
    </row>
    <row r="34" spans="1:19" x14ac:dyDescent="0.2">
      <c r="A34" s="11"/>
      <c r="C34" s="11" t="s">
        <v>25</v>
      </c>
      <c r="E34" s="82">
        <v>-1.0651958313146253</v>
      </c>
      <c r="F34" s="82">
        <v>-3.1818552989677471</v>
      </c>
      <c r="G34" s="82">
        <v>3.0165054986278363</v>
      </c>
      <c r="H34" s="82">
        <v>12.215010505700235</v>
      </c>
      <c r="I34" s="82">
        <v>34.214897476119006</v>
      </c>
      <c r="J34" s="83">
        <v>5.9367787620180792</v>
      </c>
      <c r="K34" s="36"/>
      <c r="L34" s="74"/>
      <c r="O34" s="77"/>
      <c r="Q34" s="78"/>
      <c r="S34" s="46"/>
    </row>
    <row r="35" spans="1:19" x14ac:dyDescent="0.2">
      <c r="A35" s="11"/>
      <c r="K35" s="36"/>
      <c r="L35" s="74"/>
      <c r="O35" s="77"/>
      <c r="Q35" s="78"/>
      <c r="S35" s="46"/>
    </row>
    <row r="36" spans="1:19" x14ac:dyDescent="0.2">
      <c r="K36" s="36"/>
      <c r="L36" s="74"/>
      <c r="O36" s="77"/>
      <c r="S36" s="46"/>
    </row>
    <row r="37" spans="1:19" x14ac:dyDescent="0.2">
      <c r="K37" s="36"/>
      <c r="L37" s="74"/>
      <c r="O37" s="77"/>
      <c r="R37" s="77"/>
      <c r="S37" s="46"/>
    </row>
    <row r="38" spans="1:19" x14ac:dyDescent="0.2">
      <c r="K38" s="36"/>
      <c r="L38" s="74"/>
      <c r="O38" s="77"/>
      <c r="R38" s="77"/>
      <c r="S38" s="46"/>
    </row>
    <row r="39" spans="1:19" x14ac:dyDescent="0.2">
      <c r="K39" s="36"/>
      <c r="O39" s="77"/>
      <c r="R39" s="77"/>
      <c r="S39" s="46"/>
    </row>
    <row r="40" spans="1:19" x14ac:dyDescent="0.2">
      <c r="K40" s="36"/>
      <c r="O40" s="77"/>
      <c r="R40" s="77"/>
      <c r="S40" s="46"/>
    </row>
    <row r="41" spans="1:19" x14ac:dyDescent="0.2">
      <c r="K41" s="36"/>
      <c r="O41" s="77"/>
      <c r="R41" s="77"/>
      <c r="S41" s="46"/>
    </row>
    <row r="42" spans="1:19" x14ac:dyDescent="0.2">
      <c r="K42" s="36"/>
      <c r="O42" s="77"/>
      <c r="R42" s="77"/>
      <c r="S42" s="46"/>
    </row>
    <row r="43" spans="1:19" x14ac:dyDescent="0.2">
      <c r="K43" s="36"/>
      <c r="O43" s="77"/>
      <c r="R43" s="77"/>
      <c r="S43" s="46"/>
    </row>
    <row r="44" spans="1:19" x14ac:dyDescent="0.2">
      <c r="K44" s="36"/>
      <c r="O44" s="77"/>
      <c r="R44" s="77"/>
      <c r="S44" s="46"/>
    </row>
    <row r="45" spans="1:19" x14ac:dyDescent="0.2">
      <c r="K45" s="36"/>
      <c r="O45" s="77"/>
      <c r="R45" s="77"/>
      <c r="S45" s="46"/>
    </row>
    <row r="46" spans="1:19" x14ac:dyDescent="0.2">
      <c r="K46" s="36"/>
      <c r="O46" s="77"/>
      <c r="R46" s="77"/>
      <c r="S46" s="46"/>
    </row>
    <row r="47" spans="1:19" x14ac:dyDescent="0.2">
      <c r="K47" s="36"/>
      <c r="R47" s="77"/>
    </row>
    <row r="48" spans="1:19" x14ac:dyDescent="0.2">
      <c r="K48" s="36"/>
      <c r="R48" s="77"/>
    </row>
    <row r="49" spans="3:19" x14ac:dyDescent="0.2">
      <c r="K49" s="36"/>
      <c r="R49" s="77"/>
    </row>
    <row r="50" spans="3:19" x14ac:dyDescent="0.2">
      <c r="K50" s="36"/>
      <c r="R50" s="77"/>
    </row>
    <row r="51" spans="3:19" x14ac:dyDescent="0.2">
      <c r="K51" s="36"/>
      <c r="R51" s="77"/>
    </row>
    <row r="52" spans="3:19" x14ac:dyDescent="0.2">
      <c r="K52" s="36"/>
      <c r="R52" s="77"/>
    </row>
    <row r="53" spans="3:19" x14ac:dyDescent="0.2">
      <c r="K53" s="36"/>
      <c r="R53" s="77"/>
    </row>
    <row r="54" spans="3:19" x14ac:dyDescent="0.2">
      <c r="K54" s="36"/>
      <c r="R54" s="77"/>
    </row>
    <row r="55" spans="3:19" x14ac:dyDescent="0.2">
      <c r="K55" s="36"/>
      <c r="R55" s="77"/>
    </row>
    <row r="56" spans="3:19" x14ac:dyDescent="0.2">
      <c r="K56" s="36"/>
      <c r="R56" s="77"/>
    </row>
    <row r="57" spans="3:19" x14ac:dyDescent="0.2">
      <c r="K57" s="36"/>
      <c r="R57" s="77"/>
    </row>
    <row r="58" spans="3:19" x14ac:dyDescent="0.2">
      <c r="K58" s="36"/>
      <c r="R58" s="77"/>
    </row>
    <row r="59" spans="3:19" x14ac:dyDescent="0.2">
      <c r="K59" s="36"/>
      <c r="R59" s="77"/>
    </row>
    <row r="60" spans="3:19" x14ac:dyDescent="0.2">
      <c r="C60" s="89" t="s">
        <v>30</v>
      </c>
      <c r="D60" s="89"/>
      <c r="E60" s="89"/>
      <c r="F60" s="89"/>
      <c r="G60" s="89"/>
      <c r="H60" s="89"/>
      <c r="I60" s="89"/>
      <c r="J60" s="59"/>
      <c r="K60" s="36"/>
      <c r="O60" s="77"/>
      <c r="R60" s="77"/>
      <c r="S60" s="46"/>
    </row>
    <row r="61" spans="3:19" x14ac:dyDescent="0.2">
      <c r="C61" s="89" t="s">
        <v>109</v>
      </c>
      <c r="D61" s="89"/>
      <c r="E61" s="89"/>
      <c r="F61" s="89"/>
      <c r="G61" s="89"/>
      <c r="H61" s="89"/>
      <c r="I61" s="89"/>
      <c r="J61" s="59"/>
      <c r="K61" s="36"/>
      <c r="O61" s="77"/>
      <c r="R61" s="77"/>
      <c r="S61" s="46"/>
    </row>
    <row r="62" spans="3:19" x14ac:dyDescent="0.2">
      <c r="C62" s="90"/>
      <c r="D62" s="90">
        <v>2017</v>
      </c>
      <c r="E62" s="90"/>
      <c r="F62" s="90">
        <v>2018</v>
      </c>
      <c r="G62" s="90"/>
      <c r="H62" s="90"/>
      <c r="I62" s="90"/>
      <c r="J62" s="48"/>
      <c r="K62" s="36"/>
      <c r="O62" s="77"/>
      <c r="R62" s="77"/>
      <c r="S62" s="46"/>
    </row>
    <row r="63" spans="3:19" x14ac:dyDescent="0.2">
      <c r="C63" s="62" t="s">
        <v>29</v>
      </c>
      <c r="E63" s="85">
        <v>2022</v>
      </c>
      <c r="F63" s="88">
        <v>2023</v>
      </c>
      <c r="G63" s="88"/>
      <c r="H63" s="88"/>
      <c r="I63" s="88"/>
      <c r="J63" s="88"/>
      <c r="K63" s="36"/>
      <c r="O63" s="77"/>
      <c r="R63" s="77"/>
      <c r="S63" s="46"/>
    </row>
    <row r="64" spans="3:19" ht="14.25" x14ac:dyDescent="0.2">
      <c r="C64" s="37"/>
      <c r="E64" s="84" t="s">
        <v>95</v>
      </c>
      <c r="F64" s="84" t="s">
        <v>97</v>
      </c>
      <c r="G64" s="84" t="s">
        <v>98</v>
      </c>
      <c r="H64" s="84" t="s">
        <v>101</v>
      </c>
      <c r="I64" s="84" t="s">
        <v>103</v>
      </c>
      <c r="J64" s="84" t="s">
        <v>106</v>
      </c>
      <c r="K64" s="36"/>
      <c r="O64" s="77"/>
      <c r="R64" s="77"/>
      <c r="S64" s="46"/>
    </row>
    <row r="65" spans="1:19" x14ac:dyDescent="0.2">
      <c r="E65" s="63"/>
      <c r="F65" s="63"/>
      <c r="K65" s="36"/>
      <c r="O65" s="77"/>
      <c r="Q65" s="97" t="s">
        <v>107</v>
      </c>
      <c r="R65" s="77"/>
      <c r="S65" s="46"/>
    </row>
    <row r="66" spans="1:19" x14ac:dyDescent="0.2">
      <c r="C66" s="11" t="s">
        <v>8</v>
      </c>
      <c r="E66" s="82">
        <v>13.74236987022735</v>
      </c>
      <c r="F66" s="82">
        <v>8.1262463432554739</v>
      </c>
      <c r="G66" s="82">
        <v>22.37177099430447</v>
      </c>
      <c r="H66" s="82">
        <v>15.563769453209787</v>
      </c>
      <c r="I66" s="82">
        <v>6.0832669562012711</v>
      </c>
      <c r="J66" s="83">
        <v>5.0882177607346932</v>
      </c>
      <c r="K66" s="36"/>
      <c r="L66" s="75"/>
      <c r="O66" s="77"/>
      <c r="P66" s="77" t="s">
        <v>17</v>
      </c>
      <c r="Q66" s="78">
        <v>-9.8270171239248043</v>
      </c>
      <c r="R66" s="77"/>
      <c r="S66" s="46"/>
    </row>
    <row r="67" spans="1:19" x14ac:dyDescent="0.2">
      <c r="A67" s="11"/>
      <c r="C67" s="11" t="s">
        <v>9</v>
      </c>
      <c r="E67" s="82">
        <v>-8.001897363293196</v>
      </c>
      <c r="F67" s="82">
        <v>-2.5128249513903569</v>
      </c>
      <c r="G67" s="82">
        <v>-5.1200328406238214</v>
      </c>
      <c r="H67" s="82">
        <v>2.6586587916914937</v>
      </c>
      <c r="I67" s="82">
        <v>-8.3972891278830843</v>
      </c>
      <c r="J67" s="83">
        <v>5.9509559498911528</v>
      </c>
      <c r="K67" s="36"/>
      <c r="L67" s="75"/>
      <c r="O67" s="46"/>
      <c r="P67" s="77" t="s">
        <v>11</v>
      </c>
      <c r="Q67" s="78">
        <v>-8.1998043154840019</v>
      </c>
      <c r="R67" s="77"/>
      <c r="S67" s="46"/>
    </row>
    <row r="68" spans="1:19" x14ac:dyDescent="0.2">
      <c r="A68" s="11"/>
      <c r="C68" s="11" t="s">
        <v>10</v>
      </c>
      <c r="E68" s="82">
        <v>16.512191498112543</v>
      </c>
      <c r="F68" s="82">
        <v>28.080916525560951</v>
      </c>
      <c r="G68" s="82">
        <v>19.833314061627135</v>
      </c>
      <c r="H68" s="82">
        <v>21.149369822080914</v>
      </c>
      <c r="I68" s="82">
        <v>15.645232271043824</v>
      </c>
      <c r="J68" s="83">
        <v>10.352013285632438</v>
      </c>
      <c r="K68" s="36"/>
      <c r="L68" s="75"/>
      <c r="O68" s="46"/>
      <c r="P68" s="98" t="s">
        <v>14</v>
      </c>
      <c r="Q68" s="78">
        <v>-0.94254222648712016</v>
      </c>
      <c r="R68" s="77"/>
      <c r="S68" s="46"/>
    </row>
    <row r="69" spans="1:19" x14ac:dyDescent="0.2">
      <c r="A69" s="11"/>
      <c r="C69" s="11" t="s">
        <v>11</v>
      </c>
      <c r="E69" s="82">
        <v>-3.325788200315543</v>
      </c>
      <c r="F69" s="82">
        <v>21.080208185688477</v>
      </c>
      <c r="G69" s="82">
        <v>3.4993767688843178</v>
      </c>
      <c r="H69" s="82">
        <v>24.752034390750751</v>
      </c>
      <c r="I69" s="82">
        <v>37.058481616128773</v>
      </c>
      <c r="J69" s="83">
        <v>-8.1998043154840019</v>
      </c>
      <c r="K69" s="36"/>
      <c r="L69" s="75"/>
      <c r="O69" s="46"/>
      <c r="P69" s="77" t="s">
        <v>13</v>
      </c>
      <c r="Q69" s="78">
        <v>-0.150390448318376</v>
      </c>
      <c r="R69" s="77"/>
      <c r="S69" s="46"/>
    </row>
    <row r="70" spans="1:19" x14ac:dyDescent="0.2">
      <c r="A70" s="11"/>
      <c r="C70" s="11" t="s">
        <v>12</v>
      </c>
      <c r="E70" s="82">
        <v>11.641520195969804</v>
      </c>
      <c r="F70" s="82">
        <v>18.120477352557344</v>
      </c>
      <c r="G70" s="82">
        <v>26.746617698029794</v>
      </c>
      <c r="H70" s="82">
        <v>20.519240046107029</v>
      </c>
      <c r="I70" s="82">
        <v>47.352485496603634</v>
      </c>
      <c r="J70" s="83">
        <v>30.857483005487353</v>
      </c>
      <c r="K70" s="36"/>
      <c r="L70" s="75"/>
      <c r="O70" s="46"/>
      <c r="P70" s="77" t="s">
        <v>8</v>
      </c>
      <c r="Q70" s="78">
        <v>5.0882177607346932</v>
      </c>
      <c r="R70" s="77"/>
      <c r="S70" s="46"/>
    </row>
    <row r="71" spans="1:19" x14ac:dyDescent="0.2">
      <c r="A71" s="11"/>
      <c r="C71" s="11" t="s">
        <v>13</v>
      </c>
      <c r="E71" s="82">
        <v>22.872699973060563</v>
      </c>
      <c r="F71" s="82">
        <v>-3.6751764608949742</v>
      </c>
      <c r="G71" s="82">
        <v>11.105281912391035</v>
      </c>
      <c r="H71" s="82">
        <v>-2.2538691235337183</v>
      </c>
      <c r="I71" s="82">
        <v>15.051583396440122</v>
      </c>
      <c r="J71" s="83">
        <v>-0.150390448318376</v>
      </c>
      <c r="K71" s="36"/>
      <c r="L71" s="75"/>
      <c r="O71" s="46"/>
      <c r="P71" s="77" t="s">
        <v>9</v>
      </c>
      <c r="Q71" s="78">
        <v>5.9509559498911528</v>
      </c>
      <c r="R71" s="77"/>
      <c r="S71" s="46"/>
    </row>
    <row r="72" spans="1:19" x14ac:dyDescent="0.2">
      <c r="A72" s="11"/>
      <c r="C72" s="11" t="s">
        <v>14</v>
      </c>
      <c r="E72" s="82">
        <v>9.8503758726604929</v>
      </c>
      <c r="F72" s="82">
        <v>1.6702697417157992</v>
      </c>
      <c r="G72" s="82">
        <v>3.3359808420432273</v>
      </c>
      <c r="H72" s="82">
        <v>-9.9852816707605285</v>
      </c>
      <c r="I72" s="82">
        <v>-4.1423153148544429</v>
      </c>
      <c r="J72" s="83">
        <v>-0.94254222648712016</v>
      </c>
      <c r="K72" s="36"/>
      <c r="L72" s="75"/>
      <c r="O72" s="46"/>
      <c r="P72" s="77" t="s">
        <v>18</v>
      </c>
      <c r="Q72" s="78">
        <v>6.6048526323642989</v>
      </c>
      <c r="R72" s="77"/>
      <c r="S72" s="46"/>
    </row>
    <row r="73" spans="1:19" x14ac:dyDescent="0.2">
      <c r="A73" s="11"/>
      <c r="C73" s="11" t="s">
        <v>15</v>
      </c>
      <c r="E73" s="82">
        <v>18.519988701893354</v>
      </c>
      <c r="F73" s="82">
        <v>27.263278286898739</v>
      </c>
      <c r="G73" s="82">
        <v>14.001238546873822</v>
      </c>
      <c r="H73" s="82">
        <v>16.718024098855992</v>
      </c>
      <c r="I73" s="82">
        <v>15.92852548482486</v>
      </c>
      <c r="J73" s="83">
        <v>16.276623731579406</v>
      </c>
      <c r="K73" s="36"/>
      <c r="L73" s="75"/>
      <c r="O73" s="46"/>
      <c r="P73" s="77" t="s">
        <v>10</v>
      </c>
      <c r="Q73" s="78">
        <v>10.352013285632438</v>
      </c>
      <c r="R73" s="77"/>
      <c r="S73" s="46"/>
    </row>
    <row r="74" spans="1:19" x14ac:dyDescent="0.2">
      <c r="A74" s="11"/>
      <c r="C74" s="11" t="s">
        <v>16</v>
      </c>
      <c r="E74" s="82">
        <v>10.147696849844664</v>
      </c>
      <c r="F74" s="82">
        <v>17.605735160431763</v>
      </c>
      <c r="G74" s="82">
        <v>19.750491427260357</v>
      </c>
      <c r="H74" s="82">
        <v>20.647473891176276</v>
      </c>
      <c r="I74" s="82">
        <v>19.30580577653835</v>
      </c>
      <c r="J74" s="83">
        <v>21.104144733693104</v>
      </c>
      <c r="K74" s="36"/>
      <c r="L74" s="75"/>
      <c r="O74" s="46"/>
      <c r="P74" s="77" t="s">
        <v>22</v>
      </c>
      <c r="Q74" s="78">
        <v>10.384798049354885</v>
      </c>
      <c r="R74" s="77"/>
      <c r="S74" s="46"/>
    </row>
    <row r="75" spans="1:19" x14ac:dyDescent="0.2">
      <c r="A75" s="11"/>
      <c r="C75" s="11" t="s">
        <v>17</v>
      </c>
      <c r="E75" s="82">
        <v>18.955280251730116</v>
      </c>
      <c r="F75" s="82">
        <v>28.118725879517399</v>
      </c>
      <c r="G75" s="82">
        <v>8.8423532893729941</v>
      </c>
      <c r="H75" s="82">
        <v>9.6444296739318247</v>
      </c>
      <c r="I75" s="82">
        <v>2.8183622982810022</v>
      </c>
      <c r="J75" s="83">
        <v>-9.8270171239248043</v>
      </c>
      <c r="K75" s="36"/>
      <c r="L75" s="75"/>
      <c r="O75" s="46"/>
      <c r="P75" s="77" t="s">
        <v>20</v>
      </c>
      <c r="Q75" s="78">
        <v>12.843261788217973</v>
      </c>
      <c r="R75" s="77"/>
      <c r="S75" s="46"/>
    </row>
    <row r="76" spans="1:19" x14ac:dyDescent="0.2">
      <c r="A76" s="11"/>
      <c r="C76" s="11" t="s">
        <v>18</v>
      </c>
      <c r="E76" s="82">
        <v>15.951045239514002</v>
      </c>
      <c r="F76" s="82">
        <v>4.2221853259312354</v>
      </c>
      <c r="G76" s="82">
        <v>14.105436497510169</v>
      </c>
      <c r="H76" s="82">
        <v>6.0312021020878888</v>
      </c>
      <c r="I76" s="82">
        <v>5.2630795571022588</v>
      </c>
      <c r="J76" s="83">
        <v>6.6048526323642989</v>
      </c>
      <c r="K76" s="36"/>
      <c r="L76" s="75"/>
      <c r="O76" s="46"/>
      <c r="P76" s="77" t="s">
        <v>19</v>
      </c>
      <c r="Q76" s="78">
        <v>12.932503705616469</v>
      </c>
      <c r="R76" s="77"/>
      <c r="S76" s="46"/>
    </row>
    <row r="77" spans="1:19" x14ac:dyDescent="0.2">
      <c r="A77" s="11"/>
      <c r="C77" s="11" t="s">
        <v>19</v>
      </c>
      <c r="E77" s="82">
        <v>15.981191502271415</v>
      </c>
      <c r="F77" s="82">
        <v>9.0040509672112421</v>
      </c>
      <c r="G77" s="82">
        <v>14.577376200396031</v>
      </c>
      <c r="H77" s="82">
        <v>12.149050168122571</v>
      </c>
      <c r="I77" s="82">
        <v>9.5462965569984988</v>
      </c>
      <c r="J77" s="83">
        <v>12.932503705616469</v>
      </c>
      <c r="K77" s="36"/>
      <c r="L77" s="75"/>
      <c r="O77" s="46"/>
      <c r="P77" s="98" t="s">
        <v>21</v>
      </c>
      <c r="Q77" s="78">
        <v>13.113461636461054</v>
      </c>
      <c r="R77" s="77"/>
      <c r="S77" s="46"/>
    </row>
    <row r="78" spans="1:19" x14ac:dyDescent="0.2">
      <c r="A78" s="11"/>
      <c r="B78" s="41"/>
      <c r="C78" s="64" t="s">
        <v>20</v>
      </c>
      <c r="E78" s="82">
        <v>19.579878824435255</v>
      </c>
      <c r="F78" s="82">
        <v>20.980032401787071</v>
      </c>
      <c r="G78" s="82">
        <v>16.979276273176907</v>
      </c>
      <c r="H78" s="82">
        <v>23.206328402832838</v>
      </c>
      <c r="I78" s="82">
        <v>13.095340883597075</v>
      </c>
      <c r="J78" s="83">
        <v>12.843261788217973</v>
      </c>
      <c r="K78" s="36"/>
      <c r="L78" s="75"/>
      <c r="O78" s="46"/>
      <c r="P78" s="77" t="s">
        <v>24</v>
      </c>
      <c r="Q78" s="78">
        <v>13.764754527558893</v>
      </c>
      <c r="R78" s="77"/>
      <c r="S78" s="46"/>
    </row>
    <row r="79" spans="1:19" x14ac:dyDescent="0.2">
      <c r="A79" s="11"/>
      <c r="C79" s="11" t="s">
        <v>21</v>
      </c>
      <c r="E79" s="82">
        <v>13.131117805092373</v>
      </c>
      <c r="F79" s="82">
        <v>7.1961420017486546</v>
      </c>
      <c r="G79" s="82">
        <v>6.7996957134925964</v>
      </c>
      <c r="H79" s="82">
        <v>22.189986137212884</v>
      </c>
      <c r="I79" s="82">
        <v>21.379628250193079</v>
      </c>
      <c r="J79" s="83">
        <v>13.113461636461054</v>
      </c>
      <c r="K79" s="36"/>
      <c r="L79" s="75"/>
      <c r="O79" s="46"/>
      <c r="P79" s="77" t="s">
        <v>15</v>
      </c>
      <c r="Q79" s="78">
        <v>16.276623731579406</v>
      </c>
      <c r="R79" s="77"/>
      <c r="S79" s="46"/>
    </row>
    <row r="80" spans="1:19" x14ac:dyDescent="0.2">
      <c r="A80" s="11"/>
      <c r="C80" s="11" t="s">
        <v>22</v>
      </c>
      <c r="D80" s="41"/>
      <c r="E80" s="82">
        <v>4.3001281351010334</v>
      </c>
      <c r="F80" s="82">
        <v>12.640961698045743</v>
      </c>
      <c r="G80" s="82">
        <v>12.43062784673134</v>
      </c>
      <c r="H80" s="82">
        <v>11.260668185005301</v>
      </c>
      <c r="I80" s="82">
        <v>9.7728766991855167</v>
      </c>
      <c r="J80" s="83">
        <v>10.384798049354885</v>
      </c>
      <c r="K80" s="36"/>
      <c r="L80" s="75"/>
      <c r="O80" s="46"/>
      <c r="P80" s="98" t="s">
        <v>23</v>
      </c>
      <c r="Q80" s="78">
        <v>18.713780019324361</v>
      </c>
      <c r="R80" s="77"/>
      <c r="S80" s="46"/>
    </row>
    <row r="81" spans="1:19" x14ac:dyDescent="0.2">
      <c r="A81" s="11"/>
      <c r="C81" s="64" t="s">
        <v>23</v>
      </c>
      <c r="E81" s="82">
        <v>11.415856408564068</v>
      </c>
      <c r="F81" s="82">
        <v>14.898132390180677</v>
      </c>
      <c r="G81" s="82">
        <v>16.33736120514331</v>
      </c>
      <c r="H81" s="82">
        <v>19.547231684539028</v>
      </c>
      <c r="I81" s="82">
        <v>15.656778468239565</v>
      </c>
      <c r="J81" s="83">
        <v>18.713780019324361</v>
      </c>
      <c r="K81" s="36"/>
      <c r="L81" s="75"/>
      <c r="O81" s="46"/>
      <c r="P81" s="77" t="s">
        <v>25</v>
      </c>
      <c r="Q81" s="78">
        <v>18.956941514891824</v>
      </c>
      <c r="R81" s="77"/>
      <c r="S81" s="46"/>
    </row>
    <row r="82" spans="1:19" x14ac:dyDescent="0.2">
      <c r="A82" s="11"/>
      <c r="C82" s="64" t="s">
        <v>24</v>
      </c>
      <c r="E82" s="82">
        <v>8.4445775252564488</v>
      </c>
      <c r="F82" s="82">
        <v>5.511256795962737</v>
      </c>
      <c r="G82" s="82">
        <v>7.4004647814770408</v>
      </c>
      <c r="H82" s="82">
        <v>16.052160853693039</v>
      </c>
      <c r="I82" s="82">
        <v>8.4459805985345611</v>
      </c>
      <c r="J82" s="83">
        <v>13.764754527558893</v>
      </c>
      <c r="K82" s="36"/>
      <c r="L82" s="75"/>
      <c r="O82" s="46"/>
      <c r="P82" s="77" t="s">
        <v>16</v>
      </c>
      <c r="Q82" s="78">
        <v>21.104144733693104</v>
      </c>
      <c r="R82" s="77"/>
      <c r="S82" s="46"/>
    </row>
    <row r="83" spans="1:19" x14ac:dyDescent="0.2">
      <c r="A83" s="11"/>
      <c r="C83" s="11" t="s">
        <v>25</v>
      </c>
      <c r="E83" s="82">
        <v>11.154887247034011</v>
      </c>
      <c r="F83" s="82">
        <v>9.1282657879182949</v>
      </c>
      <c r="G83" s="82">
        <v>16.343337892693867</v>
      </c>
      <c r="H83" s="82">
        <v>27.096253341764239</v>
      </c>
      <c r="I83" s="82">
        <v>51.414779060659328</v>
      </c>
      <c r="J83" s="83">
        <v>18.956941514891824</v>
      </c>
      <c r="K83" s="36"/>
      <c r="L83" s="75"/>
      <c r="O83" s="46"/>
      <c r="P83" s="77" t="s">
        <v>12</v>
      </c>
      <c r="Q83" s="78">
        <v>30.857483005487353</v>
      </c>
      <c r="R83" s="77"/>
      <c r="S83" s="46"/>
    </row>
    <row r="84" spans="1:19" x14ac:dyDescent="0.2">
      <c r="A84" s="11"/>
      <c r="K84" s="36"/>
      <c r="O84" s="46"/>
      <c r="Q84" s="78"/>
      <c r="R84" s="77"/>
      <c r="S84" s="46"/>
    </row>
    <row r="85" spans="1:19" x14ac:dyDescent="0.2">
      <c r="K85" s="36"/>
      <c r="O85" s="46"/>
      <c r="Q85" s="78"/>
      <c r="R85" s="77"/>
      <c r="S85" s="46"/>
    </row>
    <row r="86" spans="1:19" x14ac:dyDescent="0.2">
      <c r="K86" s="36"/>
      <c r="O86" s="77"/>
      <c r="R86" s="77"/>
      <c r="S86" s="46"/>
    </row>
    <row r="87" spans="1:19" x14ac:dyDescent="0.2">
      <c r="K87" s="36"/>
      <c r="O87" s="77"/>
      <c r="R87" s="77"/>
      <c r="S87" s="46"/>
    </row>
    <row r="88" spans="1:19" x14ac:dyDescent="0.2">
      <c r="K88" s="36"/>
      <c r="O88" s="77"/>
      <c r="R88" s="77"/>
      <c r="S88" s="46"/>
    </row>
    <row r="89" spans="1:19" x14ac:dyDescent="0.2">
      <c r="K89" s="36"/>
      <c r="O89" s="77"/>
      <c r="R89" s="77"/>
      <c r="S89" s="46"/>
    </row>
    <row r="90" spans="1:19" x14ac:dyDescent="0.2">
      <c r="K90" s="36"/>
      <c r="O90" s="77"/>
      <c r="R90" s="77"/>
      <c r="S90" s="46"/>
    </row>
    <row r="91" spans="1:19" x14ac:dyDescent="0.2">
      <c r="K91" s="36"/>
      <c r="O91" s="77"/>
      <c r="R91" s="77"/>
      <c r="S91" s="46"/>
    </row>
    <row r="92" spans="1:19" x14ac:dyDescent="0.2">
      <c r="K92" s="36"/>
      <c r="O92" s="77"/>
      <c r="R92" s="77"/>
      <c r="S92" s="46"/>
    </row>
    <row r="93" spans="1:19" x14ac:dyDescent="0.2">
      <c r="K93" s="36"/>
      <c r="O93" s="77"/>
      <c r="R93" s="77"/>
      <c r="S93" s="46"/>
    </row>
    <row r="94" spans="1:19" x14ac:dyDescent="0.2">
      <c r="K94" s="36"/>
      <c r="R94" s="77"/>
    </row>
    <row r="95" spans="1:19" x14ac:dyDescent="0.2">
      <c r="K95" s="36"/>
      <c r="R95" s="77"/>
    </row>
    <row r="96" spans="1:19" x14ac:dyDescent="0.2">
      <c r="K96" s="36"/>
      <c r="R96" s="77"/>
    </row>
    <row r="97" spans="1:18" x14ac:dyDescent="0.2">
      <c r="K97" s="36"/>
      <c r="R97" s="77"/>
    </row>
    <row r="98" spans="1:18" x14ac:dyDescent="0.2">
      <c r="K98" s="36"/>
      <c r="R98" s="77"/>
    </row>
    <row r="99" spans="1:18" x14ac:dyDescent="0.2">
      <c r="K99" s="36"/>
      <c r="R99" s="77"/>
    </row>
    <row r="100" spans="1:18" x14ac:dyDescent="0.2">
      <c r="K100" s="36"/>
      <c r="R100" s="77"/>
    </row>
    <row r="101" spans="1:18" x14ac:dyDescent="0.2">
      <c r="K101" s="36"/>
      <c r="R101" s="77"/>
    </row>
    <row r="102" spans="1:18" x14ac:dyDescent="0.2">
      <c r="K102" s="36"/>
      <c r="R102" s="77"/>
    </row>
    <row r="103" spans="1:18" x14ac:dyDescent="0.2">
      <c r="K103" s="36"/>
      <c r="R103" s="77"/>
    </row>
    <row r="104" spans="1:18" x14ac:dyDescent="0.2">
      <c r="K104" s="36"/>
      <c r="R104" s="77"/>
    </row>
    <row r="105" spans="1:18" x14ac:dyDescent="0.2">
      <c r="K105" s="36"/>
      <c r="R105" s="77"/>
    </row>
    <row r="106" spans="1:18" x14ac:dyDescent="0.2">
      <c r="K106" s="36"/>
      <c r="R106" s="77"/>
    </row>
    <row r="107" spans="1:18" x14ac:dyDescent="0.2">
      <c r="K107" s="36"/>
      <c r="R107" s="77"/>
    </row>
    <row r="108" spans="1:18" x14ac:dyDescent="0.2">
      <c r="A108" s="67" t="s">
        <v>93</v>
      </c>
      <c r="B108" s="4"/>
      <c r="K108" s="36"/>
      <c r="R108" s="77"/>
    </row>
    <row r="109" spans="1:18" x14ac:dyDescent="0.2">
      <c r="A109" s="69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77"/>
    </row>
    <row r="110" spans="1:18" x14ac:dyDescent="0.2">
      <c r="R110" s="77"/>
    </row>
    <row r="111" spans="1:18" x14ac:dyDescent="0.2">
      <c r="R111" s="77"/>
    </row>
    <row r="112" spans="1:18" x14ac:dyDescent="0.2">
      <c r="R112" s="77"/>
    </row>
    <row r="113" spans="15:18" x14ac:dyDescent="0.2">
      <c r="R113" s="77"/>
    </row>
    <row r="114" spans="15:18" x14ac:dyDescent="0.2">
      <c r="O114" s="40"/>
      <c r="R114" s="77"/>
    </row>
    <row r="115" spans="15:18" x14ac:dyDescent="0.2">
      <c r="O115" s="40"/>
      <c r="R115" s="77"/>
    </row>
    <row r="116" spans="15:18" x14ac:dyDescent="0.2">
      <c r="O116" s="40"/>
      <c r="R116" s="77"/>
    </row>
    <row r="117" spans="15:18" x14ac:dyDescent="0.2">
      <c r="O117" s="40"/>
      <c r="R117" s="77"/>
    </row>
    <row r="118" spans="15:18" x14ac:dyDescent="0.2">
      <c r="O118" s="40"/>
      <c r="R118" s="77"/>
    </row>
    <row r="119" spans="15:18" x14ac:dyDescent="0.2">
      <c r="O119" s="40"/>
      <c r="R119" s="77"/>
    </row>
    <row r="120" spans="15:18" x14ac:dyDescent="0.2">
      <c r="O120" s="40"/>
      <c r="R120" s="77"/>
    </row>
    <row r="121" spans="15:18" x14ac:dyDescent="0.2">
      <c r="O121" s="40"/>
      <c r="R121" s="77"/>
    </row>
    <row r="122" spans="15:18" x14ac:dyDescent="0.2">
      <c r="O122" s="40"/>
      <c r="R122" s="77"/>
    </row>
    <row r="123" spans="15:18" x14ac:dyDescent="0.2">
      <c r="O123" s="40"/>
      <c r="R123" s="77"/>
    </row>
    <row r="124" spans="15:18" x14ac:dyDescent="0.2">
      <c r="O124" s="40"/>
      <c r="R124" s="77"/>
    </row>
    <row r="125" spans="15:18" x14ac:dyDescent="0.2">
      <c r="O125" s="40"/>
      <c r="R125" s="77"/>
    </row>
    <row r="126" spans="15:18" x14ac:dyDescent="0.2">
      <c r="O126" s="40"/>
      <c r="R126" s="77"/>
    </row>
    <row r="127" spans="15:18" x14ac:dyDescent="0.2">
      <c r="O127" s="40"/>
      <c r="R127" s="77"/>
    </row>
    <row r="128" spans="15:18" x14ac:dyDescent="0.2">
      <c r="O128" s="40"/>
      <c r="R128" s="77"/>
    </row>
    <row r="129" spans="15:18" x14ac:dyDescent="0.2">
      <c r="O129" s="40"/>
      <c r="R129" s="77"/>
    </row>
    <row r="130" spans="15:18" x14ac:dyDescent="0.2">
      <c r="O130" s="40"/>
      <c r="R130" s="77"/>
    </row>
    <row r="131" spans="15:18" x14ac:dyDescent="0.2">
      <c r="O131" s="40"/>
      <c r="R131" s="77"/>
    </row>
    <row r="132" spans="15:18" x14ac:dyDescent="0.2">
      <c r="O132" s="40"/>
      <c r="R132" s="77"/>
    </row>
    <row r="133" spans="15:18" x14ac:dyDescent="0.2">
      <c r="O133" s="40"/>
      <c r="R133" s="77"/>
    </row>
    <row r="134" spans="15:18" x14ac:dyDescent="0.2">
      <c r="O134" s="40"/>
      <c r="R134" s="77"/>
    </row>
    <row r="135" spans="15:18" x14ac:dyDescent="0.2">
      <c r="O135" s="40"/>
      <c r="R135" s="77"/>
    </row>
    <row r="136" spans="15:18" x14ac:dyDescent="0.2">
      <c r="O136" s="40"/>
      <c r="R136" s="77"/>
    </row>
    <row r="137" spans="15:18" x14ac:dyDescent="0.2">
      <c r="O137" s="40"/>
      <c r="R137" s="77"/>
    </row>
    <row r="138" spans="15:18" x14ac:dyDescent="0.2">
      <c r="O138" s="40"/>
      <c r="R138" s="77"/>
    </row>
    <row r="139" spans="15:18" x14ac:dyDescent="0.2">
      <c r="O139" s="40"/>
      <c r="R139" s="77"/>
    </row>
    <row r="140" spans="15:18" x14ac:dyDescent="0.2">
      <c r="O140" s="40"/>
      <c r="R140" s="77"/>
    </row>
    <row r="141" spans="15:18" x14ac:dyDescent="0.2">
      <c r="O141" s="40"/>
      <c r="R141" s="77"/>
    </row>
    <row r="142" spans="15:18" x14ac:dyDescent="0.2">
      <c r="O142" s="40"/>
      <c r="R142" s="77"/>
    </row>
    <row r="143" spans="15:18" x14ac:dyDescent="0.2">
      <c r="O143" s="40"/>
      <c r="R143" s="77"/>
    </row>
    <row r="144" spans="15:18" x14ac:dyDescent="0.2">
      <c r="O144" s="40"/>
      <c r="R144" s="77"/>
    </row>
    <row r="145" spans="15:18" x14ac:dyDescent="0.2">
      <c r="O145" s="40"/>
      <c r="R145" s="77"/>
    </row>
    <row r="146" spans="15:18" x14ac:dyDescent="0.2">
      <c r="O146" s="40"/>
      <c r="R146" s="77"/>
    </row>
    <row r="147" spans="15:18" x14ac:dyDescent="0.2">
      <c r="O147" s="40"/>
      <c r="R147" s="77"/>
    </row>
    <row r="148" spans="15:18" x14ac:dyDescent="0.2">
      <c r="O148" s="40"/>
      <c r="R148" s="77"/>
    </row>
    <row r="149" spans="15:18" x14ac:dyDescent="0.2">
      <c r="O149" s="40"/>
      <c r="R149" s="77"/>
    </row>
    <row r="150" spans="15:18" x14ac:dyDescent="0.2">
      <c r="O150" s="40"/>
      <c r="R150" s="77"/>
    </row>
    <row r="151" spans="15:18" x14ac:dyDescent="0.2">
      <c r="O151" s="40"/>
      <c r="R151" s="77"/>
    </row>
    <row r="152" spans="15:18" x14ac:dyDescent="0.2">
      <c r="O152" s="40"/>
      <c r="R152" s="77"/>
    </row>
    <row r="153" spans="15:18" x14ac:dyDescent="0.2">
      <c r="O153" s="40"/>
      <c r="R153" s="77"/>
    </row>
    <row r="154" spans="15:18" x14ac:dyDescent="0.2">
      <c r="O154" s="40"/>
      <c r="R154" s="77"/>
    </row>
    <row r="155" spans="15:18" x14ac:dyDescent="0.2">
      <c r="O155" s="40"/>
      <c r="R155" s="77"/>
    </row>
    <row r="156" spans="15:18" x14ac:dyDescent="0.2">
      <c r="O156" s="40"/>
      <c r="R156" s="77"/>
    </row>
    <row r="157" spans="15:18" x14ac:dyDescent="0.2">
      <c r="O157" s="40"/>
      <c r="R157" s="77"/>
    </row>
    <row r="158" spans="15:18" x14ac:dyDescent="0.2">
      <c r="O158" s="40"/>
      <c r="R158" s="77"/>
    </row>
    <row r="159" spans="15:18" x14ac:dyDescent="0.2">
      <c r="O159" s="40"/>
      <c r="R159" s="77"/>
    </row>
    <row r="160" spans="15:18" x14ac:dyDescent="0.2">
      <c r="O160" s="40"/>
      <c r="R160" s="77"/>
    </row>
    <row r="161" spans="15:18" x14ac:dyDescent="0.2">
      <c r="O161" s="40"/>
      <c r="R161" s="77"/>
    </row>
    <row r="162" spans="15:18" x14ac:dyDescent="0.2">
      <c r="O162" s="40"/>
      <c r="R162" s="77"/>
    </row>
    <row r="163" spans="15:18" x14ac:dyDescent="0.2">
      <c r="O163" s="40"/>
      <c r="R163" s="77"/>
    </row>
    <row r="164" spans="15:18" x14ac:dyDescent="0.2">
      <c r="O164" s="40"/>
      <c r="R164" s="77"/>
    </row>
    <row r="165" spans="15:18" x14ac:dyDescent="0.2">
      <c r="O165" s="40"/>
      <c r="R165" s="77"/>
    </row>
    <row r="166" spans="15:18" x14ac:dyDescent="0.2">
      <c r="O166" s="40"/>
      <c r="R166" s="77"/>
    </row>
    <row r="167" spans="15:18" x14ac:dyDescent="0.2">
      <c r="O167" s="40"/>
      <c r="R167" s="77"/>
    </row>
    <row r="168" spans="15:18" x14ac:dyDescent="0.2">
      <c r="O168" s="40"/>
      <c r="R168" s="77"/>
    </row>
    <row r="169" spans="15:18" x14ac:dyDescent="0.2">
      <c r="O169" s="40"/>
      <c r="R169" s="77"/>
    </row>
    <row r="170" spans="15:18" x14ac:dyDescent="0.2">
      <c r="O170" s="40"/>
      <c r="R170" s="77"/>
    </row>
    <row r="171" spans="15:18" x14ac:dyDescent="0.2">
      <c r="O171" s="40"/>
      <c r="R171" s="77"/>
    </row>
    <row r="172" spans="15:18" x14ac:dyDescent="0.2">
      <c r="O172" s="40"/>
      <c r="R172" s="77"/>
    </row>
    <row r="173" spans="15:18" x14ac:dyDescent="0.2">
      <c r="O173" s="40"/>
      <c r="R173" s="77"/>
    </row>
    <row r="174" spans="15:18" x14ac:dyDescent="0.2">
      <c r="O174" s="40"/>
      <c r="R174" s="77"/>
    </row>
    <row r="175" spans="15:18" x14ac:dyDescent="0.2">
      <c r="O175" s="40"/>
      <c r="R175" s="77"/>
    </row>
    <row r="176" spans="15:18" x14ac:dyDescent="0.2">
      <c r="O176" s="40"/>
      <c r="R176" s="77"/>
    </row>
    <row r="177" spans="15:18" x14ac:dyDescent="0.2">
      <c r="O177" s="40"/>
      <c r="R177" s="77"/>
    </row>
    <row r="178" spans="15:18" x14ac:dyDescent="0.2">
      <c r="O178" s="40"/>
      <c r="R178" s="77"/>
    </row>
    <row r="179" spans="15:18" x14ac:dyDescent="0.2">
      <c r="O179" s="40"/>
      <c r="R179" s="77"/>
    </row>
    <row r="180" spans="15:18" x14ac:dyDescent="0.2">
      <c r="O180" s="40"/>
      <c r="R180" s="77"/>
    </row>
    <row r="181" spans="15:18" x14ac:dyDescent="0.2">
      <c r="O181" s="40"/>
      <c r="R181" s="77"/>
    </row>
    <row r="182" spans="15:18" x14ac:dyDescent="0.2">
      <c r="O182" s="40"/>
      <c r="R182" s="77"/>
    </row>
    <row r="183" spans="15:18" x14ac:dyDescent="0.2">
      <c r="O183" s="40"/>
      <c r="R183" s="77"/>
    </row>
    <row r="184" spans="15:18" x14ac:dyDescent="0.2">
      <c r="O184" s="40"/>
      <c r="R184" s="77"/>
    </row>
    <row r="185" spans="15:18" x14ac:dyDescent="0.2">
      <c r="O185" s="40"/>
      <c r="R185" s="77"/>
    </row>
    <row r="186" spans="15:18" x14ac:dyDescent="0.2">
      <c r="O186" s="40"/>
      <c r="R186" s="77"/>
    </row>
    <row r="187" spans="15:18" x14ac:dyDescent="0.2">
      <c r="O187" s="40"/>
      <c r="R187" s="77"/>
    </row>
    <row r="188" spans="15:18" x14ac:dyDescent="0.2">
      <c r="O188" s="40"/>
      <c r="R188" s="77"/>
    </row>
    <row r="189" spans="15:18" x14ac:dyDescent="0.2">
      <c r="O189" s="40"/>
      <c r="R189" s="77"/>
    </row>
    <row r="190" spans="15:18" x14ac:dyDescent="0.2">
      <c r="O190" s="40"/>
      <c r="R190" s="77"/>
    </row>
    <row r="191" spans="15:18" x14ac:dyDescent="0.2">
      <c r="O191" s="40"/>
      <c r="R191" s="77"/>
    </row>
    <row r="192" spans="15:18" x14ac:dyDescent="0.2">
      <c r="O192" s="40"/>
      <c r="R192" s="77"/>
    </row>
    <row r="193" spans="15:18" x14ac:dyDescent="0.2">
      <c r="O193" s="40"/>
      <c r="R193" s="77"/>
    </row>
    <row r="194" spans="15:18" x14ac:dyDescent="0.2">
      <c r="O194" s="40"/>
      <c r="R194" s="77"/>
    </row>
    <row r="195" spans="15:18" x14ac:dyDescent="0.2">
      <c r="O195" s="40"/>
      <c r="R195" s="77"/>
    </row>
    <row r="196" spans="15:18" x14ac:dyDescent="0.2">
      <c r="O196" s="40"/>
      <c r="R196" s="77"/>
    </row>
    <row r="197" spans="15:18" x14ac:dyDescent="0.2">
      <c r="O197" s="40"/>
      <c r="R197" s="77"/>
    </row>
    <row r="198" spans="15:18" x14ac:dyDescent="0.2">
      <c r="O198" s="40"/>
      <c r="R198" s="77"/>
    </row>
    <row r="199" spans="15:18" x14ac:dyDescent="0.2">
      <c r="O199" s="40"/>
      <c r="R199" s="77"/>
    </row>
    <row r="200" spans="15:18" x14ac:dyDescent="0.2">
      <c r="O200" s="40"/>
      <c r="R200" s="77"/>
    </row>
    <row r="201" spans="15:18" x14ac:dyDescent="0.2">
      <c r="O201" s="40"/>
      <c r="R201" s="77"/>
    </row>
    <row r="202" spans="15:18" x14ac:dyDescent="0.2">
      <c r="O202" s="40"/>
      <c r="R202" s="77"/>
    </row>
    <row r="203" spans="15:18" x14ac:dyDescent="0.2">
      <c r="O203" s="40"/>
      <c r="R203" s="77"/>
    </row>
    <row r="204" spans="15:18" x14ac:dyDescent="0.2">
      <c r="O204" s="40"/>
      <c r="R204" s="77"/>
    </row>
    <row r="205" spans="15:18" x14ac:dyDescent="0.2">
      <c r="O205" s="40"/>
      <c r="R205" s="77"/>
    </row>
    <row r="206" spans="15:18" x14ac:dyDescent="0.2">
      <c r="O206" s="40"/>
      <c r="R206" s="77"/>
    </row>
    <row r="207" spans="15:18" x14ac:dyDescent="0.2">
      <c r="O207" s="40"/>
      <c r="R207" s="77"/>
    </row>
    <row r="208" spans="15:18" x14ac:dyDescent="0.2">
      <c r="O208" s="40"/>
      <c r="R208" s="77"/>
    </row>
    <row r="209" spans="15:18" x14ac:dyDescent="0.2">
      <c r="O209" s="40"/>
      <c r="R209" s="77"/>
    </row>
    <row r="210" spans="15:18" x14ac:dyDescent="0.2">
      <c r="O210" s="40"/>
      <c r="R210" s="77"/>
    </row>
    <row r="211" spans="15:18" x14ac:dyDescent="0.2">
      <c r="O211" s="40"/>
      <c r="R211" s="77"/>
    </row>
    <row r="212" spans="15:18" x14ac:dyDescent="0.2">
      <c r="O212" s="40"/>
      <c r="R212" s="77"/>
    </row>
    <row r="213" spans="15:18" x14ac:dyDescent="0.2">
      <c r="O213" s="40"/>
      <c r="R213" s="77"/>
    </row>
    <row r="214" spans="15:18" x14ac:dyDescent="0.2">
      <c r="O214" s="40"/>
      <c r="R214" s="77"/>
    </row>
    <row r="215" spans="15:18" x14ac:dyDescent="0.2">
      <c r="O215" s="40"/>
      <c r="R215" s="77"/>
    </row>
    <row r="216" spans="15:18" x14ac:dyDescent="0.2">
      <c r="O216" s="40"/>
      <c r="R216" s="77"/>
    </row>
    <row r="217" spans="15:18" x14ac:dyDescent="0.2">
      <c r="O217" s="40"/>
      <c r="R217" s="77"/>
    </row>
    <row r="218" spans="15:18" x14ac:dyDescent="0.2">
      <c r="O218" s="40"/>
      <c r="R218" s="77"/>
    </row>
    <row r="219" spans="15:18" x14ac:dyDescent="0.2">
      <c r="O219" s="40"/>
      <c r="R219" s="77"/>
    </row>
    <row r="220" spans="15:18" x14ac:dyDescent="0.2">
      <c r="O220" s="40"/>
      <c r="R220" s="77"/>
    </row>
    <row r="221" spans="15:18" x14ac:dyDescent="0.2">
      <c r="O221" s="40"/>
      <c r="R221" s="77"/>
    </row>
    <row r="222" spans="15:18" x14ac:dyDescent="0.2">
      <c r="O222" s="40"/>
      <c r="R222" s="77"/>
    </row>
    <row r="223" spans="15:18" x14ac:dyDescent="0.2">
      <c r="O223" s="40"/>
      <c r="R223" s="77"/>
    </row>
    <row r="224" spans="15:18" x14ac:dyDescent="0.2">
      <c r="O224" s="40"/>
      <c r="R224" s="77"/>
    </row>
    <row r="225" spans="15:18" x14ac:dyDescent="0.2">
      <c r="O225" s="40"/>
      <c r="R225" s="77"/>
    </row>
    <row r="226" spans="15:18" x14ac:dyDescent="0.2">
      <c r="O226" s="40"/>
      <c r="R226" s="77"/>
    </row>
    <row r="227" spans="15:18" x14ac:dyDescent="0.2">
      <c r="O227" s="40"/>
      <c r="R227" s="77"/>
    </row>
    <row r="228" spans="15:18" x14ac:dyDescent="0.2">
      <c r="O228" s="40"/>
      <c r="R228" s="77"/>
    </row>
    <row r="229" spans="15:18" x14ac:dyDescent="0.2">
      <c r="O229" s="40"/>
      <c r="R229" s="77"/>
    </row>
    <row r="230" spans="15:18" x14ac:dyDescent="0.2">
      <c r="O230" s="40"/>
      <c r="R230" s="77"/>
    </row>
    <row r="231" spans="15:18" x14ac:dyDescent="0.2">
      <c r="O231" s="40"/>
      <c r="R231" s="77"/>
    </row>
    <row r="232" spans="15:18" x14ac:dyDescent="0.2">
      <c r="O232" s="40"/>
      <c r="R232" s="77"/>
    </row>
    <row r="233" spans="15:18" x14ac:dyDescent="0.2">
      <c r="O233" s="40"/>
      <c r="R233" s="77"/>
    </row>
    <row r="234" spans="15:18" x14ac:dyDescent="0.2">
      <c r="O234" s="40"/>
      <c r="R234" s="77"/>
    </row>
    <row r="235" spans="15:18" x14ac:dyDescent="0.2">
      <c r="O235" s="40"/>
      <c r="R235" s="77"/>
    </row>
    <row r="236" spans="15:18" x14ac:dyDescent="0.2">
      <c r="O236" s="40"/>
      <c r="R236" s="77"/>
    </row>
    <row r="237" spans="15:18" x14ac:dyDescent="0.2">
      <c r="O237" s="40"/>
      <c r="R237" s="77"/>
    </row>
    <row r="238" spans="15:18" x14ac:dyDescent="0.2">
      <c r="O238" s="40"/>
      <c r="R238" s="77"/>
    </row>
    <row r="239" spans="15:18" x14ac:dyDescent="0.2">
      <c r="O239" s="40"/>
      <c r="R239" s="77"/>
    </row>
    <row r="240" spans="15:18" x14ac:dyDescent="0.2">
      <c r="O240" s="40"/>
      <c r="R240" s="77"/>
    </row>
    <row r="241" spans="15:18" x14ac:dyDescent="0.2">
      <c r="O241" s="40"/>
      <c r="R241" s="77"/>
    </row>
    <row r="242" spans="15:18" x14ac:dyDescent="0.2">
      <c r="O242" s="40"/>
      <c r="R242" s="77"/>
    </row>
    <row r="243" spans="15:18" x14ac:dyDescent="0.2">
      <c r="O243" s="40"/>
      <c r="R243" s="77"/>
    </row>
    <row r="244" spans="15:18" x14ac:dyDescent="0.2">
      <c r="O244" s="40"/>
      <c r="R244" s="77"/>
    </row>
    <row r="245" spans="15:18" x14ac:dyDescent="0.2">
      <c r="O245" s="40"/>
      <c r="R245" s="77"/>
    </row>
    <row r="246" spans="15:18" x14ac:dyDescent="0.2">
      <c r="O246" s="40"/>
      <c r="R246" s="77"/>
    </row>
    <row r="247" spans="15:18" x14ac:dyDescent="0.2">
      <c r="O247" s="40"/>
      <c r="R247" s="77"/>
    </row>
    <row r="248" spans="15:18" x14ac:dyDescent="0.2">
      <c r="O248" s="40"/>
      <c r="R248" s="77"/>
    </row>
    <row r="249" spans="15:18" x14ac:dyDescent="0.2">
      <c r="O249" s="40"/>
      <c r="R249" s="77"/>
    </row>
    <row r="250" spans="15:18" x14ac:dyDescent="0.2">
      <c r="O250" s="40"/>
      <c r="R250" s="77"/>
    </row>
    <row r="251" spans="15:18" x14ac:dyDescent="0.2">
      <c r="O251" s="40"/>
      <c r="R251" s="77"/>
    </row>
    <row r="252" spans="15:18" x14ac:dyDescent="0.2">
      <c r="O252" s="40"/>
      <c r="R252" s="77"/>
    </row>
    <row r="253" spans="15:18" x14ac:dyDescent="0.2">
      <c r="O253" s="40"/>
      <c r="R253" s="77"/>
    </row>
    <row r="254" spans="15:18" x14ac:dyDescent="0.2">
      <c r="O254" s="40"/>
      <c r="R254" s="77"/>
    </row>
    <row r="255" spans="15:18" x14ac:dyDescent="0.2">
      <c r="O255" s="40"/>
      <c r="R255" s="77"/>
    </row>
    <row r="256" spans="15:18" x14ac:dyDescent="0.2">
      <c r="O256" s="40"/>
      <c r="R256" s="77"/>
    </row>
    <row r="257" spans="15:18" x14ac:dyDescent="0.2">
      <c r="O257" s="40"/>
      <c r="R257" s="77"/>
    </row>
    <row r="258" spans="15:18" x14ac:dyDescent="0.2">
      <c r="O258" s="40"/>
      <c r="R258" s="77"/>
    </row>
    <row r="259" spans="15:18" x14ac:dyDescent="0.2">
      <c r="O259" s="40"/>
      <c r="R259" s="77"/>
    </row>
    <row r="260" spans="15:18" x14ac:dyDescent="0.2">
      <c r="O260" s="40"/>
      <c r="R260" s="77"/>
    </row>
    <row r="261" spans="15:18" x14ac:dyDescent="0.2">
      <c r="O261" s="40"/>
      <c r="R261" s="77"/>
    </row>
    <row r="262" spans="15:18" x14ac:dyDescent="0.2">
      <c r="O262" s="40"/>
      <c r="R262" s="77"/>
    </row>
    <row r="263" spans="15:18" x14ac:dyDescent="0.2">
      <c r="O263" s="40"/>
      <c r="R263" s="77"/>
    </row>
    <row r="264" spans="15:18" x14ac:dyDescent="0.2">
      <c r="O264" s="40"/>
      <c r="R264" s="77"/>
    </row>
    <row r="265" spans="15:18" x14ac:dyDescent="0.2">
      <c r="O265" s="40"/>
      <c r="R265" s="77"/>
    </row>
    <row r="266" spans="15:18" x14ac:dyDescent="0.2">
      <c r="O266" s="40"/>
      <c r="R266" s="77"/>
    </row>
    <row r="267" spans="15:18" x14ac:dyDescent="0.2">
      <c r="O267" s="40"/>
      <c r="R267" s="77"/>
    </row>
    <row r="268" spans="15:18" x14ac:dyDescent="0.2">
      <c r="O268" s="40"/>
      <c r="R268" s="77"/>
    </row>
    <row r="269" spans="15:18" x14ac:dyDescent="0.2">
      <c r="O269" s="40"/>
      <c r="R269" s="77"/>
    </row>
    <row r="270" spans="15:18" x14ac:dyDescent="0.2">
      <c r="O270" s="40"/>
      <c r="R270" s="77"/>
    </row>
    <row r="271" spans="15:18" x14ac:dyDescent="0.2">
      <c r="O271" s="40"/>
      <c r="R271" s="77"/>
    </row>
    <row r="272" spans="15:18" x14ac:dyDescent="0.2">
      <c r="O272" s="40"/>
      <c r="R272" s="77"/>
    </row>
    <row r="273" spans="15:18" x14ac:dyDescent="0.2">
      <c r="O273" s="40"/>
      <c r="R273" s="77"/>
    </row>
    <row r="274" spans="15:18" x14ac:dyDescent="0.2">
      <c r="O274" s="40"/>
      <c r="R274" s="77"/>
    </row>
    <row r="275" spans="15:18" x14ac:dyDescent="0.2">
      <c r="O275" s="40"/>
      <c r="R275" s="77"/>
    </row>
    <row r="276" spans="15:18" x14ac:dyDescent="0.2">
      <c r="O276" s="40"/>
      <c r="R276" s="77"/>
    </row>
    <row r="277" spans="15:18" x14ac:dyDescent="0.2">
      <c r="O277" s="40"/>
      <c r="R277" s="77"/>
    </row>
    <row r="278" spans="15:18" x14ac:dyDescent="0.2">
      <c r="O278" s="40"/>
      <c r="R278" s="77"/>
    </row>
    <row r="279" spans="15:18" x14ac:dyDescent="0.2">
      <c r="O279" s="40"/>
      <c r="R279" s="77"/>
    </row>
    <row r="280" spans="15:18" x14ac:dyDescent="0.2">
      <c r="O280" s="40"/>
      <c r="R280" s="77"/>
    </row>
    <row r="281" spans="15:18" x14ac:dyDescent="0.2">
      <c r="O281" s="40"/>
      <c r="R281" s="77"/>
    </row>
    <row r="282" spans="15:18" x14ac:dyDescent="0.2">
      <c r="O282" s="40"/>
      <c r="R282" s="77"/>
    </row>
    <row r="283" spans="15:18" x14ac:dyDescent="0.2">
      <c r="O283" s="40"/>
      <c r="R283" s="77"/>
    </row>
    <row r="284" spans="15:18" x14ac:dyDescent="0.2">
      <c r="O284" s="40"/>
      <c r="R284" s="77"/>
    </row>
    <row r="285" spans="15:18" x14ac:dyDescent="0.2">
      <c r="O285" s="40"/>
      <c r="R285" s="77"/>
    </row>
    <row r="286" spans="15:18" x14ac:dyDescent="0.2">
      <c r="O286" s="40"/>
      <c r="R286" s="77"/>
    </row>
    <row r="287" spans="15:18" x14ac:dyDescent="0.2">
      <c r="O287" s="40"/>
      <c r="R287" s="77"/>
    </row>
    <row r="288" spans="15:18" x14ac:dyDescent="0.2">
      <c r="O288" s="40"/>
      <c r="R288" s="77"/>
    </row>
    <row r="289" spans="15:18" x14ac:dyDescent="0.2">
      <c r="O289" s="40"/>
      <c r="R289" s="77"/>
    </row>
    <row r="290" spans="15:18" x14ac:dyDescent="0.2">
      <c r="O290" s="40"/>
      <c r="R290" s="77"/>
    </row>
    <row r="291" spans="15:18" x14ac:dyDescent="0.2">
      <c r="O291" s="40"/>
      <c r="R291" s="77"/>
    </row>
    <row r="292" spans="15:18" x14ac:dyDescent="0.2">
      <c r="O292" s="40"/>
      <c r="R292" s="77"/>
    </row>
    <row r="293" spans="15:18" x14ac:dyDescent="0.2">
      <c r="O293" s="40"/>
      <c r="R293" s="77"/>
    </row>
    <row r="294" spans="15:18" x14ac:dyDescent="0.2">
      <c r="O294" s="40"/>
      <c r="R294" s="77"/>
    </row>
    <row r="295" spans="15:18" x14ac:dyDescent="0.2">
      <c r="O295" s="40"/>
      <c r="R295" s="77"/>
    </row>
    <row r="296" spans="15:18" x14ac:dyDescent="0.2">
      <c r="O296" s="40"/>
      <c r="R296" s="77"/>
    </row>
    <row r="297" spans="15:18" x14ac:dyDescent="0.2">
      <c r="O297" s="40"/>
      <c r="R297" s="77"/>
    </row>
    <row r="298" spans="15:18" x14ac:dyDescent="0.2">
      <c r="O298" s="40"/>
      <c r="R298" s="77"/>
    </row>
    <row r="299" spans="15:18" x14ac:dyDescent="0.2">
      <c r="O299" s="40"/>
      <c r="R299" s="77"/>
    </row>
    <row r="300" spans="15:18" x14ac:dyDescent="0.2">
      <c r="O300" s="40"/>
      <c r="R300" s="77"/>
    </row>
    <row r="301" spans="15:18" x14ac:dyDescent="0.2">
      <c r="O301" s="40"/>
      <c r="R301" s="77"/>
    </row>
    <row r="302" spans="15:18" x14ac:dyDescent="0.2">
      <c r="O302" s="40"/>
      <c r="R302" s="77"/>
    </row>
    <row r="303" spans="15:18" x14ac:dyDescent="0.2">
      <c r="O303" s="40"/>
      <c r="R303" s="77"/>
    </row>
    <row r="304" spans="15:18" x14ac:dyDescent="0.2">
      <c r="O304" s="40"/>
      <c r="R304" s="77"/>
    </row>
    <row r="305" spans="15:18" x14ac:dyDescent="0.2">
      <c r="O305" s="40"/>
      <c r="R305" s="77"/>
    </row>
    <row r="306" spans="15:18" x14ac:dyDescent="0.2">
      <c r="O306" s="40"/>
      <c r="R306" s="77"/>
    </row>
    <row r="307" spans="15:18" x14ac:dyDescent="0.2">
      <c r="O307" s="40"/>
      <c r="R307" s="77"/>
    </row>
    <row r="308" spans="15:18" x14ac:dyDescent="0.2">
      <c r="O308" s="40"/>
      <c r="R308" s="77"/>
    </row>
    <row r="309" spans="15:18" x14ac:dyDescent="0.2">
      <c r="O309" s="40"/>
      <c r="R309" s="77"/>
    </row>
    <row r="310" spans="15:18" x14ac:dyDescent="0.2">
      <c r="O310" s="40"/>
      <c r="R310" s="77"/>
    </row>
    <row r="311" spans="15:18" x14ac:dyDescent="0.2">
      <c r="O311" s="40"/>
      <c r="R311" s="77"/>
    </row>
    <row r="312" spans="15:18" x14ac:dyDescent="0.2">
      <c r="O312" s="40"/>
      <c r="R312" s="77"/>
    </row>
    <row r="313" spans="15:18" x14ac:dyDescent="0.2">
      <c r="O313" s="40"/>
      <c r="R313" s="77"/>
    </row>
    <row r="314" spans="15:18" x14ac:dyDescent="0.2">
      <c r="O314" s="40"/>
      <c r="R314" s="77"/>
    </row>
    <row r="315" spans="15:18" x14ac:dyDescent="0.2">
      <c r="O315" s="40"/>
      <c r="R315" s="77"/>
    </row>
    <row r="316" spans="15:18" x14ac:dyDescent="0.2">
      <c r="O316" s="40"/>
      <c r="R316" s="77"/>
    </row>
    <row r="317" spans="15:18" x14ac:dyDescent="0.2">
      <c r="O317" s="40"/>
      <c r="R317" s="77"/>
    </row>
    <row r="318" spans="15:18" x14ac:dyDescent="0.2">
      <c r="O318" s="40"/>
      <c r="R318" s="77"/>
    </row>
    <row r="319" spans="15:18" x14ac:dyDescent="0.2">
      <c r="O319" s="40"/>
      <c r="R319" s="77"/>
    </row>
    <row r="320" spans="15:18" x14ac:dyDescent="0.2">
      <c r="O320" s="40"/>
      <c r="R320" s="77"/>
    </row>
    <row r="321" spans="15:18" x14ac:dyDescent="0.2">
      <c r="O321" s="40"/>
      <c r="R321" s="77"/>
    </row>
    <row r="322" spans="15:18" x14ac:dyDescent="0.2">
      <c r="O322" s="40"/>
      <c r="R322" s="77"/>
    </row>
    <row r="323" spans="15:18" x14ac:dyDescent="0.2">
      <c r="O323" s="40"/>
      <c r="R323" s="77"/>
    </row>
    <row r="324" spans="15:18" x14ac:dyDescent="0.2">
      <c r="O324" s="40"/>
      <c r="R324" s="77"/>
    </row>
    <row r="325" spans="15:18" x14ac:dyDescent="0.2">
      <c r="O325" s="40"/>
      <c r="R325" s="77"/>
    </row>
    <row r="326" spans="15:18" x14ac:dyDescent="0.2">
      <c r="O326" s="40"/>
      <c r="R326" s="77"/>
    </row>
    <row r="327" spans="15:18" x14ac:dyDescent="0.2">
      <c r="O327" s="40"/>
      <c r="R327" s="77"/>
    </row>
    <row r="328" spans="15:18" x14ac:dyDescent="0.2">
      <c r="O328" s="40"/>
      <c r="R328" s="77"/>
    </row>
    <row r="329" spans="15:18" x14ac:dyDescent="0.2">
      <c r="O329" s="40"/>
      <c r="R329" s="77"/>
    </row>
    <row r="330" spans="15:18" x14ac:dyDescent="0.2">
      <c r="O330" s="40"/>
      <c r="R330" s="77"/>
    </row>
    <row r="331" spans="15:18" x14ac:dyDescent="0.2">
      <c r="O331" s="40"/>
      <c r="R331" s="77"/>
    </row>
    <row r="332" spans="15:18" x14ac:dyDescent="0.2">
      <c r="O332" s="40"/>
      <c r="R332" s="77"/>
    </row>
    <row r="333" spans="15:18" x14ac:dyDescent="0.2">
      <c r="O333" s="40"/>
      <c r="R333" s="77"/>
    </row>
    <row r="334" spans="15:18" x14ac:dyDescent="0.2">
      <c r="O334" s="40"/>
      <c r="R334" s="77"/>
    </row>
    <row r="335" spans="15:18" x14ac:dyDescent="0.2">
      <c r="O335" s="40"/>
      <c r="R335" s="77"/>
    </row>
    <row r="336" spans="15:18" x14ac:dyDescent="0.2">
      <c r="O336" s="40"/>
      <c r="R336" s="77"/>
    </row>
    <row r="337" spans="15:18" x14ac:dyDescent="0.2">
      <c r="O337" s="40"/>
      <c r="R337" s="77"/>
    </row>
    <row r="338" spans="15:18" x14ac:dyDescent="0.2">
      <c r="O338" s="40"/>
      <c r="R338" s="77"/>
    </row>
    <row r="339" spans="15:18" x14ac:dyDescent="0.2">
      <c r="O339" s="40"/>
      <c r="R339" s="77"/>
    </row>
    <row r="340" spans="15:18" x14ac:dyDescent="0.2">
      <c r="O340" s="40"/>
      <c r="R340" s="77"/>
    </row>
    <row r="341" spans="15:18" x14ac:dyDescent="0.2">
      <c r="O341" s="40"/>
      <c r="R341" s="77"/>
    </row>
    <row r="342" spans="15:18" x14ac:dyDescent="0.2">
      <c r="O342" s="40"/>
      <c r="R342" s="77"/>
    </row>
    <row r="343" spans="15:18" x14ac:dyDescent="0.2">
      <c r="O343" s="40"/>
      <c r="R343" s="77"/>
    </row>
    <row r="344" spans="15:18" x14ac:dyDescent="0.2">
      <c r="O344" s="40"/>
      <c r="R344" s="77"/>
    </row>
    <row r="345" spans="15:18" x14ac:dyDescent="0.2">
      <c r="O345" s="40"/>
      <c r="R345" s="77"/>
    </row>
    <row r="346" spans="15:18" x14ac:dyDescent="0.2">
      <c r="O346" s="40"/>
      <c r="R346" s="77"/>
    </row>
    <row r="347" spans="15:18" x14ac:dyDescent="0.2">
      <c r="O347" s="40"/>
      <c r="R347" s="77"/>
    </row>
    <row r="348" spans="15:18" x14ac:dyDescent="0.2">
      <c r="O348" s="40"/>
      <c r="R348" s="77"/>
    </row>
    <row r="349" spans="15:18" x14ac:dyDescent="0.2">
      <c r="O349" s="40"/>
      <c r="R349" s="77"/>
    </row>
    <row r="350" spans="15:18" x14ac:dyDescent="0.2">
      <c r="O350" s="40"/>
      <c r="R350" s="77"/>
    </row>
    <row r="351" spans="15:18" x14ac:dyDescent="0.2">
      <c r="O351" s="40"/>
      <c r="R351" s="77"/>
    </row>
    <row r="352" spans="15:18" x14ac:dyDescent="0.2">
      <c r="O352" s="40"/>
      <c r="R352" s="77"/>
    </row>
    <row r="353" spans="15:18" x14ac:dyDescent="0.2">
      <c r="O353" s="40"/>
      <c r="R353" s="77"/>
    </row>
    <row r="354" spans="15:18" x14ac:dyDescent="0.2">
      <c r="O354" s="40"/>
      <c r="R354" s="77"/>
    </row>
    <row r="355" spans="15:18" x14ac:dyDescent="0.2">
      <c r="O355" s="40"/>
      <c r="R355" s="77"/>
    </row>
    <row r="356" spans="15:18" x14ac:dyDescent="0.2">
      <c r="O356" s="40"/>
      <c r="R356" s="77"/>
    </row>
    <row r="357" spans="15:18" x14ac:dyDescent="0.2">
      <c r="O357" s="40"/>
      <c r="R357" s="77"/>
    </row>
    <row r="358" spans="15:18" x14ac:dyDescent="0.2">
      <c r="O358" s="40"/>
      <c r="R358" s="77"/>
    </row>
    <row r="359" spans="15:18" x14ac:dyDescent="0.2">
      <c r="O359" s="40"/>
      <c r="R359" s="77"/>
    </row>
    <row r="360" spans="15:18" x14ac:dyDescent="0.2">
      <c r="O360" s="40"/>
      <c r="R360" s="77"/>
    </row>
    <row r="361" spans="15:18" x14ac:dyDescent="0.2">
      <c r="O361" s="40"/>
      <c r="R361" s="77"/>
    </row>
    <row r="362" spans="15:18" x14ac:dyDescent="0.2">
      <c r="O362" s="40"/>
      <c r="R362" s="77"/>
    </row>
    <row r="363" spans="15:18" x14ac:dyDescent="0.2">
      <c r="O363" s="40"/>
      <c r="R363" s="77"/>
    </row>
    <row r="364" spans="15:18" x14ac:dyDescent="0.2">
      <c r="O364" s="40"/>
      <c r="R364" s="77"/>
    </row>
    <row r="365" spans="15:18" x14ac:dyDescent="0.2">
      <c r="O365" s="40"/>
      <c r="R365" s="77"/>
    </row>
    <row r="366" spans="15:18" x14ac:dyDescent="0.2">
      <c r="O366" s="40"/>
      <c r="R366" s="77"/>
    </row>
    <row r="367" spans="15:18" x14ac:dyDescent="0.2">
      <c r="O367" s="40"/>
      <c r="R367" s="77"/>
    </row>
    <row r="368" spans="15:18" x14ac:dyDescent="0.2">
      <c r="O368" s="40"/>
      <c r="R368" s="77"/>
    </row>
    <row r="369" spans="15:18" x14ac:dyDescent="0.2">
      <c r="O369" s="40"/>
      <c r="R369" s="77"/>
    </row>
    <row r="370" spans="15:18" x14ac:dyDescent="0.2">
      <c r="O370" s="40"/>
      <c r="R370" s="77"/>
    </row>
    <row r="371" spans="15:18" x14ac:dyDescent="0.2">
      <c r="O371" s="40"/>
      <c r="R371" s="77"/>
    </row>
    <row r="372" spans="15:18" x14ac:dyDescent="0.2">
      <c r="O372" s="40"/>
      <c r="R372" s="77"/>
    </row>
    <row r="373" spans="15:18" x14ac:dyDescent="0.2">
      <c r="O373" s="40"/>
      <c r="R373" s="77"/>
    </row>
    <row r="374" spans="15:18" x14ac:dyDescent="0.2">
      <c r="O374" s="40"/>
      <c r="R374" s="77"/>
    </row>
    <row r="375" spans="15:18" x14ac:dyDescent="0.2">
      <c r="O375" s="40"/>
      <c r="R375" s="77"/>
    </row>
    <row r="376" spans="15:18" x14ac:dyDescent="0.2">
      <c r="O376" s="40"/>
      <c r="R376" s="77"/>
    </row>
    <row r="377" spans="15:18" x14ac:dyDescent="0.2">
      <c r="O377" s="40"/>
      <c r="R377" s="77"/>
    </row>
    <row r="378" spans="15:18" x14ac:dyDescent="0.2">
      <c r="O378" s="40"/>
      <c r="R378" s="77"/>
    </row>
    <row r="379" spans="15:18" x14ac:dyDescent="0.2">
      <c r="O379" s="40"/>
      <c r="R379" s="77"/>
    </row>
    <row r="380" spans="15:18" x14ac:dyDescent="0.2">
      <c r="O380" s="40"/>
      <c r="R380" s="77"/>
    </row>
    <row r="381" spans="15:18" x14ac:dyDescent="0.2">
      <c r="O381" s="40"/>
      <c r="R381" s="77"/>
    </row>
    <row r="382" spans="15:18" x14ac:dyDescent="0.2">
      <c r="O382" s="40"/>
      <c r="R382" s="77"/>
    </row>
    <row r="383" spans="15:18" x14ac:dyDescent="0.2">
      <c r="O383" s="40"/>
      <c r="R383" s="77"/>
    </row>
    <row r="384" spans="15:18" x14ac:dyDescent="0.2">
      <c r="O384" s="40"/>
      <c r="R384" s="77"/>
    </row>
    <row r="385" spans="15:18" x14ac:dyDescent="0.2">
      <c r="O385" s="40"/>
      <c r="R385" s="77"/>
    </row>
    <row r="386" spans="15:18" x14ac:dyDescent="0.2">
      <c r="O386" s="40"/>
      <c r="R386" s="77"/>
    </row>
    <row r="387" spans="15:18" x14ac:dyDescent="0.2">
      <c r="O387" s="40"/>
      <c r="R387" s="77"/>
    </row>
    <row r="388" spans="15:18" x14ac:dyDescent="0.2">
      <c r="O388" s="40"/>
      <c r="R388" s="77"/>
    </row>
    <row r="389" spans="15:18" x14ac:dyDescent="0.2">
      <c r="O389" s="40"/>
      <c r="R389" s="77"/>
    </row>
    <row r="390" spans="15:18" x14ac:dyDescent="0.2">
      <c r="O390" s="40"/>
      <c r="R390" s="77"/>
    </row>
    <row r="391" spans="15:18" x14ac:dyDescent="0.2">
      <c r="O391" s="40"/>
      <c r="R391" s="77"/>
    </row>
    <row r="392" spans="15:18" x14ac:dyDescent="0.2">
      <c r="O392" s="40"/>
      <c r="R392" s="77"/>
    </row>
    <row r="393" spans="15:18" x14ac:dyDescent="0.2">
      <c r="O393" s="40"/>
      <c r="R393" s="77"/>
    </row>
    <row r="394" spans="15:18" x14ac:dyDescent="0.2">
      <c r="O394" s="40"/>
      <c r="R394" s="77"/>
    </row>
    <row r="395" spans="15:18" x14ac:dyDescent="0.2">
      <c r="O395" s="40"/>
      <c r="R395" s="77"/>
    </row>
    <row r="396" spans="15:18" x14ac:dyDescent="0.2">
      <c r="O396" s="40"/>
      <c r="R396" s="77"/>
    </row>
    <row r="397" spans="15:18" x14ac:dyDescent="0.2">
      <c r="O397" s="40"/>
      <c r="R397" s="77"/>
    </row>
    <row r="398" spans="15:18" x14ac:dyDescent="0.2">
      <c r="O398" s="40"/>
      <c r="R398" s="77"/>
    </row>
    <row r="399" spans="15:18" x14ac:dyDescent="0.2">
      <c r="O399" s="40"/>
      <c r="R399" s="77"/>
    </row>
    <row r="400" spans="15:18" x14ac:dyDescent="0.2">
      <c r="O400" s="40"/>
      <c r="R400" s="77"/>
    </row>
    <row r="401" spans="15:18" x14ac:dyDescent="0.2">
      <c r="O401" s="40"/>
      <c r="R401" s="77"/>
    </row>
    <row r="402" spans="15:18" x14ac:dyDescent="0.2">
      <c r="O402" s="40"/>
      <c r="R402" s="77"/>
    </row>
    <row r="403" spans="15:18" x14ac:dyDescent="0.2">
      <c r="O403" s="40"/>
      <c r="R403" s="77"/>
    </row>
    <row r="404" spans="15:18" x14ac:dyDescent="0.2">
      <c r="O404" s="40"/>
      <c r="R404" s="77"/>
    </row>
    <row r="405" spans="15:18" x14ac:dyDescent="0.2">
      <c r="O405" s="40"/>
      <c r="R405" s="77"/>
    </row>
    <row r="406" spans="15:18" x14ac:dyDescent="0.2">
      <c r="O406" s="40"/>
      <c r="R406" s="77"/>
    </row>
    <row r="407" spans="15:18" x14ac:dyDescent="0.2">
      <c r="O407" s="40"/>
      <c r="R407" s="77"/>
    </row>
    <row r="408" spans="15:18" x14ac:dyDescent="0.2">
      <c r="O408" s="40"/>
      <c r="R408" s="77"/>
    </row>
    <row r="409" spans="15:18" x14ac:dyDescent="0.2">
      <c r="O409" s="40"/>
      <c r="R409" s="77"/>
    </row>
    <row r="410" spans="15:18" x14ac:dyDescent="0.2">
      <c r="O410" s="40"/>
      <c r="R410" s="77"/>
    </row>
    <row r="411" spans="15:18" x14ac:dyDescent="0.2">
      <c r="O411" s="40"/>
      <c r="R411" s="77"/>
    </row>
    <row r="412" spans="15:18" x14ac:dyDescent="0.2">
      <c r="O412" s="40"/>
      <c r="R412" s="77"/>
    </row>
    <row r="413" spans="15:18" x14ac:dyDescent="0.2">
      <c r="O413" s="40"/>
      <c r="R413" s="77"/>
    </row>
    <row r="414" spans="15:18" x14ac:dyDescent="0.2">
      <c r="O414" s="40"/>
      <c r="R414" s="77"/>
    </row>
    <row r="415" spans="15:18" x14ac:dyDescent="0.2">
      <c r="O415" s="40"/>
      <c r="R415" s="77"/>
    </row>
    <row r="416" spans="15:18" x14ac:dyDescent="0.2">
      <c r="O416" s="40"/>
      <c r="R416" s="77"/>
    </row>
    <row r="417" spans="15:18" x14ac:dyDescent="0.2">
      <c r="O417" s="40"/>
      <c r="R417" s="77"/>
    </row>
    <row r="418" spans="15:18" x14ac:dyDescent="0.2">
      <c r="O418" s="40"/>
      <c r="R418" s="77"/>
    </row>
    <row r="419" spans="15:18" x14ac:dyDescent="0.2">
      <c r="O419" s="40"/>
      <c r="R419" s="77"/>
    </row>
    <row r="420" spans="15:18" x14ac:dyDescent="0.2">
      <c r="O420" s="40"/>
      <c r="R420" s="77"/>
    </row>
    <row r="421" spans="15:18" x14ac:dyDescent="0.2">
      <c r="O421" s="40"/>
      <c r="R421" s="77"/>
    </row>
    <row r="422" spans="15:18" x14ac:dyDescent="0.2">
      <c r="O422" s="40"/>
      <c r="R422" s="77"/>
    </row>
    <row r="423" spans="15:18" x14ac:dyDescent="0.2">
      <c r="O423" s="40"/>
      <c r="R423" s="77"/>
    </row>
    <row r="424" spans="15:18" x14ac:dyDescent="0.2">
      <c r="O424" s="40"/>
      <c r="R424" s="77"/>
    </row>
    <row r="425" spans="15:18" x14ac:dyDescent="0.2">
      <c r="O425" s="40"/>
      <c r="R425" s="77"/>
    </row>
    <row r="426" spans="15:18" x14ac:dyDescent="0.2">
      <c r="O426" s="40"/>
      <c r="R426" s="77"/>
    </row>
    <row r="427" spans="15:18" x14ac:dyDescent="0.2">
      <c r="O427" s="40"/>
      <c r="R427" s="77"/>
    </row>
    <row r="428" spans="15:18" x14ac:dyDescent="0.2">
      <c r="O428" s="40"/>
      <c r="R428" s="77"/>
    </row>
    <row r="429" spans="15:18" x14ac:dyDescent="0.2">
      <c r="O429" s="40"/>
      <c r="R429" s="77"/>
    </row>
    <row r="430" spans="15:18" x14ac:dyDescent="0.2">
      <c r="O430" s="40"/>
      <c r="R430" s="77"/>
    </row>
    <row r="431" spans="15:18" x14ac:dyDescent="0.2">
      <c r="O431" s="40"/>
      <c r="R431" s="77"/>
    </row>
    <row r="432" spans="15:18" x14ac:dyDescent="0.2">
      <c r="O432" s="40"/>
      <c r="R432" s="77"/>
    </row>
    <row r="433" spans="15:18" x14ac:dyDescent="0.2">
      <c r="O433" s="40"/>
      <c r="R433" s="77"/>
    </row>
    <row r="434" spans="15:18" x14ac:dyDescent="0.2">
      <c r="O434" s="40"/>
      <c r="R434" s="77"/>
    </row>
    <row r="435" spans="15:18" x14ac:dyDescent="0.2">
      <c r="O435" s="40"/>
      <c r="R435" s="77"/>
    </row>
    <row r="436" spans="15:18" x14ac:dyDescent="0.2">
      <c r="O436" s="40"/>
      <c r="R436" s="77"/>
    </row>
    <row r="437" spans="15:18" x14ac:dyDescent="0.2">
      <c r="O437" s="40"/>
      <c r="R437" s="77"/>
    </row>
    <row r="438" spans="15:18" x14ac:dyDescent="0.2">
      <c r="O438" s="40"/>
      <c r="R438" s="77"/>
    </row>
    <row r="439" spans="15:18" x14ac:dyDescent="0.2">
      <c r="O439" s="40"/>
      <c r="R439" s="77"/>
    </row>
    <row r="440" spans="15:18" x14ac:dyDescent="0.2">
      <c r="O440" s="40"/>
      <c r="R440" s="77"/>
    </row>
    <row r="441" spans="15:18" x14ac:dyDescent="0.2">
      <c r="O441" s="40"/>
      <c r="R441" s="77"/>
    </row>
    <row r="442" spans="15:18" x14ac:dyDescent="0.2">
      <c r="O442" s="40"/>
      <c r="R442" s="77"/>
    </row>
    <row r="443" spans="15:18" x14ac:dyDescent="0.2">
      <c r="O443" s="40"/>
      <c r="R443" s="77"/>
    </row>
    <row r="444" spans="15:18" x14ac:dyDescent="0.2">
      <c r="O444" s="40"/>
      <c r="R444" s="77"/>
    </row>
    <row r="445" spans="15:18" x14ac:dyDescent="0.2">
      <c r="O445" s="40"/>
      <c r="R445" s="77"/>
    </row>
    <row r="446" spans="15:18" x14ac:dyDescent="0.2">
      <c r="O446" s="40"/>
      <c r="R446" s="77"/>
    </row>
    <row r="447" spans="15:18" x14ac:dyDescent="0.2">
      <c r="O447" s="40"/>
      <c r="R447" s="77"/>
    </row>
    <row r="448" spans="15:18" x14ac:dyDescent="0.2">
      <c r="O448" s="40"/>
      <c r="R448" s="77"/>
    </row>
    <row r="449" spans="15:18" x14ac:dyDescent="0.2">
      <c r="O449" s="40"/>
      <c r="R449" s="77"/>
    </row>
    <row r="450" spans="15:18" x14ac:dyDescent="0.2">
      <c r="O450" s="40"/>
      <c r="R450" s="77"/>
    </row>
    <row r="451" spans="15:18" x14ac:dyDescent="0.2">
      <c r="O451" s="40"/>
      <c r="R451" s="77"/>
    </row>
    <row r="452" spans="15:18" x14ac:dyDescent="0.2">
      <c r="O452" s="40"/>
      <c r="R452" s="77"/>
    </row>
    <row r="453" spans="15:18" x14ac:dyDescent="0.2">
      <c r="O453" s="40"/>
      <c r="R453" s="77"/>
    </row>
    <row r="454" spans="15:18" x14ac:dyDescent="0.2">
      <c r="O454" s="40"/>
      <c r="R454" s="77"/>
    </row>
    <row r="455" spans="15:18" x14ac:dyDescent="0.2">
      <c r="O455" s="40"/>
      <c r="R455" s="77"/>
    </row>
    <row r="456" spans="15:18" x14ac:dyDescent="0.2">
      <c r="O456" s="40"/>
      <c r="R456" s="77"/>
    </row>
    <row r="457" spans="15:18" x14ac:dyDescent="0.2">
      <c r="O457" s="40"/>
      <c r="R457" s="77"/>
    </row>
    <row r="458" spans="15:18" x14ac:dyDescent="0.2">
      <c r="O458" s="40"/>
      <c r="R458" s="77"/>
    </row>
    <row r="459" spans="15:18" x14ac:dyDescent="0.2">
      <c r="O459" s="40"/>
      <c r="R459" s="77"/>
    </row>
    <row r="460" spans="15:18" x14ac:dyDescent="0.2">
      <c r="O460" s="40"/>
      <c r="R460" s="77"/>
    </row>
    <row r="461" spans="15:18" x14ac:dyDescent="0.2">
      <c r="O461" s="40"/>
      <c r="R461" s="77"/>
    </row>
    <row r="462" spans="15:18" x14ac:dyDescent="0.2">
      <c r="O462" s="40"/>
      <c r="R462" s="77"/>
    </row>
    <row r="463" spans="15:18" x14ac:dyDescent="0.2">
      <c r="O463" s="40"/>
      <c r="R463" s="77"/>
    </row>
    <row r="464" spans="15:18" x14ac:dyDescent="0.2">
      <c r="O464" s="40"/>
      <c r="R464" s="77"/>
    </row>
    <row r="465" spans="15:18" x14ac:dyDescent="0.2">
      <c r="O465" s="40"/>
      <c r="R465" s="77"/>
    </row>
  </sheetData>
  <sortState ref="P66:Q83">
    <sortCondition ref="Q66:Q83"/>
  </sortState>
  <mergeCells count="8">
    <mergeCell ref="F63:J63"/>
    <mergeCell ref="C12:I12"/>
    <mergeCell ref="C13:I13"/>
    <mergeCell ref="C11:I11"/>
    <mergeCell ref="C60:I60"/>
    <mergeCell ref="C62:I62"/>
    <mergeCell ref="C61:I61"/>
    <mergeCell ref="F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68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1.9927602664562016</v>
      </c>
      <c r="G19" s="71">
        <v>-2.1742332691013928</v>
      </c>
      <c r="H19" s="71">
        <v>11.415856408564068</v>
      </c>
      <c r="I19" s="71">
        <v>7.1532992921231227</v>
      </c>
      <c r="J19" s="71">
        <v>4.2698011869816526</v>
      </c>
      <c r="K19" s="71">
        <v>3.8032146097692419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3.951527255343251</v>
      </c>
      <c r="G20" s="71">
        <v>1.8048863345174766</v>
      </c>
      <c r="H20" s="71">
        <v>14.898132390180677</v>
      </c>
      <c r="I20" s="71">
        <v>12.285594216033218</v>
      </c>
      <c r="J20" s="71">
        <v>3.780219780219781</v>
      </c>
      <c r="K20" s="71">
        <v>3.6838485743787572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5.0027704578623116</v>
      </c>
      <c r="G21" s="71">
        <v>3.6987888683208467</v>
      </c>
      <c r="H21" s="71">
        <v>16.33736120514331</v>
      </c>
      <c r="I21" s="71">
        <v>14.467752892520309</v>
      </c>
      <c r="J21" s="71">
        <v>3.7774092500460341</v>
      </c>
      <c r="K21" s="71">
        <v>4.0853579120056764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7.66214768017322</v>
      </c>
      <c r="G22" s="71">
        <v>5.9331698204723864</v>
      </c>
      <c r="H22" s="71">
        <v>19.547231684539028</v>
      </c>
      <c r="I22" s="71">
        <v>17.441077042348965</v>
      </c>
      <c r="J22" s="71">
        <v>3.8552766151904336</v>
      </c>
      <c r="K22" s="71">
        <v>4.7109068260549236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3.9051744103560111</v>
      </c>
      <c r="G23" s="71">
        <v>5.3653409680113811</v>
      </c>
      <c r="H23" s="71">
        <v>15.656778468239565</v>
      </c>
      <c r="I23" s="71">
        <v>17.011411557398318</v>
      </c>
      <c r="J23" s="71">
        <v>4.6588525779634153</v>
      </c>
      <c r="K23" s="71">
        <v>5.0010148211113545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6.5221913935146461</v>
      </c>
      <c r="G24" s="53">
        <v>7.7357215629454856</v>
      </c>
      <c r="H24" s="53">
        <v>18.713780019324361</v>
      </c>
      <c r="I24" s="53">
        <v>19.929621576329453</v>
      </c>
      <c r="J24" s="53">
        <v>5.3076741771755707</v>
      </c>
      <c r="K24" s="53">
        <v>4.9540912873710568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4.25" customHeight="1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68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4.1129954015545422</v>
      </c>
      <c r="G53" s="71">
        <v>3.007481044001814</v>
      </c>
      <c r="H53" s="71">
        <v>11.408700222457902</v>
      </c>
      <c r="I53" s="71">
        <v>10.409427894461309</v>
      </c>
      <c r="J53" s="71">
        <v>2.4542873447461533</v>
      </c>
      <c r="K53" s="71">
        <v>3.491306504076519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3.9515272553432457</v>
      </c>
      <c r="G54" s="71">
        <v>1.8048863345174748</v>
      </c>
      <c r="H54" s="71">
        <v>14.898132390180674</v>
      </c>
      <c r="I54" s="71">
        <v>12.285594216033214</v>
      </c>
      <c r="J54" s="71">
        <v>3.7802197802197846</v>
      </c>
      <c r="K54" s="71">
        <v>3.6838485743787563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4.4801706436559341</v>
      </c>
      <c r="G55" s="71">
        <v>2.7441678304359174</v>
      </c>
      <c r="H55" s="71">
        <v>15.625981966466806</v>
      </c>
      <c r="I55" s="71">
        <v>13.374205130018236</v>
      </c>
      <c r="J55" s="71">
        <v>3.7788088495510186</v>
      </c>
      <c r="K55" s="71">
        <v>3.8848029637529313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5.6153442152198307</v>
      </c>
      <c r="G56" s="71">
        <v>3.8468641197163755</v>
      </c>
      <c r="H56" s="71">
        <v>17.039130677959481</v>
      </c>
      <c r="I56" s="71">
        <v>14.794832830804538</v>
      </c>
      <c r="J56" s="71">
        <v>3.8044695321133526</v>
      </c>
      <c r="K56" s="71">
        <v>4.1605367505660684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5.1860845259590338</v>
      </c>
      <c r="G57" s="71">
        <v>4.2218571138738614</v>
      </c>
      <c r="H57" s="71">
        <v>16.687604872795326</v>
      </c>
      <c r="I57" s="71">
        <v>15.350002305374844</v>
      </c>
      <c r="J57" s="71">
        <v>4.0198949095863856</v>
      </c>
      <c r="K57" s="71">
        <v>4.371140569232268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5.4643426743185231</v>
      </c>
      <c r="G58" s="53">
        <v>4.9384285399646011</v>
      </c>
      <c r="H58" s="53">
        <v>17.115759408150311</v>
      </c>
      <c r="I58" s="53">
        <v>16.298997915645465</v>
      </c>
      <c r="J58" s="53">
        <v>4.2798690225178904</v>
      </c>
      <c r="K58" s="53">
        <v>4.4885899293746867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70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-0.72722003615611186</v>
      </c>
      <c r="G19" s="71">
        <v>-2.0161397348564805</v>
      </c>
      <c r="H19" s="71">
        <v>8.4445775252564488</v>
      </c>
      <c r="I19" s="71">
        <v>7.3264667955038334</v>
      </c>
      <c r="J19" s="71">
        <v>1.337170871433301</v>
      </c>
      <c r="K19" s="71">
        <v>1.071243729453613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-4.5410394546292707</v>
      </c>
      <c r="G20" s="71">
        <v>-1.2613283343902424</v>
      </c>
      <c r="H20" s="71">
        <v>5.511256795962737</v>
      </c>
      <c r="I20" s="71">
        <v>8.9037159144267122</v>
      </c>
      <c r="J20" s="71">
        <v>1.6897994543979991</v>
      </c>
      <c r="K20" s="71">
        <v>0.54764853227990784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-3.0634163118822357</v>
      </c>
      <c r="G21" s="71">
        <v>3.9497528683102985</v>
      </c>
      <c r="H21" s="71">
        <v>7.4004647814770408</v>
      </c>
      <c r="I21" s="71">
        <v>14.744779128305851</v>
      </c>
      <c r="J21" s="71">
        <v>2.7165661290984247</v>
      </c>
      <c r="K21" s="71">
        <v>1.9371182607973623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4.5145479688210202</v>
      </c>
      <c r="G22" s="71">
        <v>5.6417813627835329</v>
      </c>
      <c r="H22" s="71">
        <v>16.052160853693039</v>
      </c>
      <c r="I22" s="71">
        <v>17.118033992030661</v>
      </c>
      <c r="J22" s="71">
        <v>3.424695005197222</v>
      </c>
      <c r="K22" s="71">
        <v>1.8647120379358313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-2.57295181979201</v>
      </c>
      <c r="G23" s="71">
        <v>4.2007388406649824</v>
      </c>
      <c r="H23" s="71">
        <v>8.4459805985345611</v>
      </c>
      <c r="I23" s="71">
        <v>15.718085520851616</v>
      </c>
      <c r="J23" s="71">
        <v>2.7483911689238454</v>
      </c>
      <c r="K23" s="71">
        <v>2.659532982888507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2.0814176218479474</v>
      </c>
      <c r="G24" s="53">
        <v>8.1489938991149415</v>
      </c>
      <c r="H24" s="53">
        <v>13.764754527558893</v>
      </c>
      <c r="I24" s="53">
        <v>20.3896694988359</v>
      </c>
      <c r="J24" s="53">
        <v>2.1244971705188362</v>
      </c>
      <c r="K24" s="53">
        <v>2.6303229430712776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70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2.8090895447497433</v>
      </c>
      <c r="G53" s="71">
        <v>-1.176757795717509</v>
      </c>
      <c r="H53" s="71">
        <v>10.005354343084338</v>
      </c>
      <c r="I53" s="71">
        <v>6.0157951338149607</v>
      </c>
      <c r="J53" s="71">
        <v>5.1990324979258595</v>
      </c>
      <c r="K53" s="71">
        <v>1.3148250027667618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-4.5410394546292698</v>
      </c>
      <c r="G54" s="71">
        <v>-1.2613283343902437</v>
      </c>
      <c r="H54" s="71">
        <v>5.5112567959627379</v>
      </c>
      <c r="I54" s="71">
        <v>8.9037159144267122</v>
      </c>
      <c r="J54" s="71">
        <v>1.6897994543979999</v>
      </c>
      <c r="K54" s="71">
        <v>0.54764853227990962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-3.7921269750454512</v>
      </c>
      <c r="G55" s="71">
        <v>1.3432748380731496</v>
      </c>
      <c r="H55" s="71">
        <v>6.4741535972648423</v>
      </c>
      <c r="I55" s="71">
        <v>11.840244447638382</v>
      </c>
      <c r="J55" s="71">
        <v>2.2059042603173262</v>
      </c>
      <c r="K55" s="71">
        <v>1.2393752328136554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-0.95609825914481084</v>
      </c>
      <c r="G56" s="71">
        <v>2.8028989842299179</v>
      </c>
      <c r="H56" s="71">
        <v>9.77822382248692</v>
      </c>
      <c r="I56" s="71">
        <v>13.650848492277955</v>
      </c>
      <c r="J56" s="71">
        <v>2.6136344572099013</v>
      </c>
      <c r="K56" s="71">
        <v>1.4474371938969499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-1.3585220566790124</v>
      </c>
      <c r="G57" s="71">
        <v>3.1421978558344277</v>
      </c>
      <c r="H57" s="71">
        <v>9.4422237384260921</v>
      </c>
      <c r="I57" s="71">
        <v>14.159826954234411</v>
      </c>
      <c r="J57" s="71">
        <v>2.6473326516560647</v>
      </c>
      <c r="K57" s="71">
        <v>1.7497812738489937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-0.66485271209059116</v>
      </c>
      <c r="G58" s="53">
        <v>4.1518847720003471</v>
      </c>
      <c r="H58" s="53">
        <v>10.326886155451387</v>
      </c>
      <c r="I58" s="53">
        <v>15.436645766046375</v>
      </c>
      <c r="J58" s="53">
        <v>2.5422203214967576</v>
      </c>
      <c r="K58" s="53">
        <v>1.9263596295202357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71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72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-1.0651958313146253</v>
      </c>
      <c r="G19" s="71">
        <v>5.3616495761333169</v>
      </c>
      <c r="H19" s="71">
        <v>11.154887247034011</v>
      </c>
      <c r="I19" s="71">
        <v>19.187942698860809</v>
      </c>
      <c r="J19" s="71">
        <v>10.189079002279229</v>
      </c>
      <c r="K19" s="71">
        <v>9.4928633709739074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-3.1818552989677471</v>
      </c>
      <c r="G20" s="71">
        <v>0.88591175688907242</v>
      </c>
      <c r="H20" s="71">
        <v>9.1282657879182949</v>
      </c>
      <c r="I20" s="71">
        <v>14.256011840509998</v>
      </c>
      <c r="J20" s="71">
        <v>10.062165914189052</v>
      </c>
      <c r="K20" s="71">
        <v>7.8361127062339051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3.0165054986278363</v>
      </c>
      <c r="G21" s="71">
        <v>0.569053770968452</v>
      </c>
      <c r="H21" s="71">
        <v>16.343337892693867</v>
      </c>
      <c r="I21" s="71">
        <v>13.927587626915908</v>
      </c>
      <c r="J21" s="71">
        <v>8.3278848653375377</v>
      </c>
      <c r="K21" s="71">
        <v>7.5496640287477987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12.215010505700235</v>
      </c>
      <c r="G22" s="71">
        <v>4.1993571554961591</v>
      </c>
      <c r="H22" s="71">
        <v>27.096253341764239</v>
      </c>
      <c r="I22" s="71">
        <v>18.100372375535258</v>
      </c>
      <c r="J22" s="71">
        <v>7.0136102883281239</v>
      </c>
      <c r="K22" s="71">
        <v>7.3013701102913728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34.214897476119006</v>
      </c>
      <c r="G23" s="71">
        <v>3.3782564140226725</v>
      </c>
      <c r="H23" s="71">
        <v>51.414779060659328</v>
      </c>
      <c r="I23" s="71">
        <v>16.630978266776083</v>
      </c>
      <c r="J23" s="71">
        <v>5.529603074876178</v>
      </c>
      <c r="K23" s="71">
        <v>5.9798575502001228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5.9367787620180792</v>
      </c>
      <c r="G24" s="53">
        <v>2.150702024941566</v>
      </c>
      <c r="H24" s="53">
        <v>18.956941514891824</v>
      </c>
      <c r="I24" s="53">
        <v>14.783998619096067</v>
      </c>
      <c r="J24" s="53">
        <v>4.9739218462305956</v>
      </c>
      <c r="K24" s="53">
        <v>4.6777766324290155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72</v>
      </c>
      <c r="F47" s="89"/>
      <c r="G47" s="89"/>
      <c r="H47" s="89"/>
      <c r="I47" s="89"/>
      <c r="J47" s="89"/>
      <c r="K47" s="89"/>
      <c r="L47" s="89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21.416301266580341</v>
      </c>
      <c r="G53" s="71">
        <v>18.478032335580565</v>
      </c>
      <c r="H53" s="71">
        <v>32.551106877927459</v>
      </c>
      <c r="I53" s="71">
        <v>29.90630395444478</v>
      </c>
      <c r="J53" s="71">
        <v>10.654760405806751</v>
      </c>
      <c r="K53" s="71">
        <v>8.7581952081650307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-3.1818552989677507</v>
      </c>
      <c r="G54" s="71">
        <v>0.88591175688907953</v>
      </c>
      <c r="H54" s="71">
        <v>9.1282657879182985</v>
      </c>
      <c r="I54" s="71">
        <v>14.256011840509997</v>
      </c>
      <c r="J54" s="71">
        <v>10.062165914189048</v>
      </c>
      <c r="K54" s="71">
        <v>7.8361127062338998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-2.5879566010322819E-2</v>
      </c>
      <c r="G55" s="71">
        <v>0.7300009196579138</v>
      </c>
      <c r="H55" s="71">
        <v>12.832135501583664</v>
      </c>
      <c r="I55" s="71">
        <v>14.093079710142732</v>
      </c>
      <c r="J55" s="71">
        <v>9.1806849279418614</v>
      </c>
      <c r="K55" s="71">
        <v>7.6914857293953753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4.9052998432341122</v>
      </c>
      <c r="G56" s="71">
        <v>2.0468998272111794</v>
      </c>
      <c r="H56" s="71">
        <v>18.632250873640686</v>
      </c>
      <c r="I56" s="71">
        <v>15.631322603450348</v>
      </c>
      <c r="J56" s="71">
        <v>8.4263746073342851</v>
      </c>
      <c r="K56" s="71">
        <v>7.5582954652227752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11.289519685914051</v>
      </c>
      <c r="G57" s="71">
        <v>2.376797254679941</v>
      </c>
      <c r="H57" s="71">
        <v>25.897452070587534</v>
      </c>
      <c r="I57" s="71">
        <v>15.883452874552862</v>
      </c>
      <c r="J57" s="71">
        <v>7.6703989228571912</v>
      </c>
      <c r="K57" s="71">
        <v>7.1523713939020128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10.213113973485788</v>
      </c>
      <c r="G58" s="53">
        <v>2.3310490818327256</v>
      </c>
      <c r="H58" s="53">
        <v>24.47322039941222</v>
      </c>
      <c r="I58" s="53">
        <v>15.656324732223116</v>
      </c>
      <c r="J58" s="53">
        <v>7.1089663746631393</v>
      </c>
      <c r="K58" s="53">
        <v>6.6443444696567822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73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H81"/>
  <sheetViews>
    <sheetView zoomScaleNormal="100" workbookViewId="0">
      <selection activeCell="F25" sqref="F25"/>
    </sheetView>
  </sheetViews>
  <sheetFormatPr baseColWidth="10" defaultColWidth="10.85546875" defaultRowHeight="12.75" x14ac:dyDescent="0.2"/>
  <cols>
    <col min="1" max="1" width="3.140625" style="3" customWidth="1"/>
    <col min="2" max="2" width="4.42578125" style="3" customWidth="1"/>
    <col min="3" max="3" width="5.140625" style="3" customWidth="1"/>
    <col min="4" max="4" width="60.7109375" style="3" customWidth="1"/>
    <col min="5" max="5" width="61.5703125" style="3" customWidth="1"/>
    <col min="6" max="6" width="2" style="3" customWidth="1"/>
    <col min="7" max="7" width="10.85546875" style="3"/>
    <col min="8" max="8" width="10.85546875" style="45"/>
    <col min="9" max="16384" width="10.85546875" style="3"/>
  </cols>
  <sheetData>
    <row r="1" spans="1:8" x14ac:dyDescent="0.2">
      <c r="A1" s="30"/>
      <c r="B1" s="31"/>
      <c r="C1" s="31"/>
      <c r="D1" s="31"/>
      <c r="E1" s="31"/>
      <c r="F1" s="32"/>
      <c r="G1" s="33"/>
      <c r="H1" s="3"/>
    </row>
    <row r="2" spans="1:8" x14ac:dyDescent="0.2">
      <c r="A2" s="34"/>
      <c r="B2" s="9"/>
      <c r="C2" s="9"/>
      <c r="D2" s="9"/>
      <c r="E2" s="9"/>
      <c r="F2" s="35"/>
      <c r="G2" s="33"/>
      <c r="H2" s="3"/>
    </row>
    <row r="3" spans="1:8" x14ac:dyDescent="0.2">
      <c r="A3" s="34"/>
      <c r="B3" s="9"/>
      <c r="C3" s="9"/>
      <c r="D3" s="9"/>
      <c r="E3" s="9"/>
      <c r="F3" s="35"/>
      <c r="G3" s="33"/>
      <c r="H3" s="3"/>
    </row>
    <row r="4" spans="1:8" x14ac:dyDescent="0.2">
      <c r="A4" s="34"/>
      <c r="B4" s="9"/>
      <c r="C4" s="9"/>
      <c r="D4" s="9"/>
      <c r="E4" s="9"/>
      <c r="F4" s="36"/>
      <c r="H4" s="3"/>
    </row>
    <row r="5" spans="1:8" x14ac:dyDescent="0.2">
      <c r="A5" s="34"/>
      <c r="B5" s="9"/>
      <c r="C5" s="9"/>
      <c r="D5" s="9"/>
      <c r="E5" s="9"/>
      <c r="F5" s="36"/>
      <c r="H5" s="3"/>
    </row>
    <row r="6" spans="1:8" x14ac:dyDescent="0.2">
      <c r="A6" s="34"/>
      <c r="B6" s="9"/>
      <c r="C6" s="9"/>
      <c r="D6" s="9"/>
      <c r="E6" s="9"/>
      <c r="F6" s="36"/>
      <c r="H6" s="3"/>
    </row>
    <row r="7" spans="1:8" x14ac:dyDescent="0.2">
      <c r="A7" s="34"/>
      <c r="B7" s="9"/>
      <c r="C7" s="9"/>
      <c r="D7" s="9"/>
      <c r="E7" s="9"/>
      <c r="F7" s="36"/>
      <c r="H7" s="3"/>
    </row>
    <row r="8" spans="1:8" x14ac:dyDescent="0.2">
      <c r="A8" s="34"/>
      <c r="B8" s="9"/>
      <c r="C8" s="9"/>
      <c r="D8" s="9"/>
      <c r="E8" s="9"/>
      <c r="F8" s="36"/>
      <c r="H8" s="3"/>
    </row>
    <row r="9" spans="1:8" x14ac:dyDescent="0.2">
      <c r="A9" s="34"/>
      <c r="B9" s="9"/>
      <c r="C9" s="9"/>
      <c r="D9" s="9"/>
      <c r="E9" s="9"/>
      <c r="F9" s="36"/>
      <c r="H9" s="3"/>
    </row>
    <row r="10" spans="1:8" x14ac:dyDescent="0.2">
      <c r="A10" s="34"/>
      <c r="B10" s="9"/>
      <c r="C10" s="9"/>
      <c r="D10" s="89" t="s">
        <v>74</v>
      </c>
      <c r="E10" s="89"/>
      <c r="F10" s="36"/>
      <c r="H10" s="3"/>
    </row>
    <row r="11" spans="1:8" x14ac:dyDescent="0.2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6" t="s">
        <v>75</v>
      </c>
      <c r="F12" s="36"/>
      <c r="H12" s="3"/>
    </row>
    <row r="13" spans="1:8" x14ac:dyDescent="0.2">
      <c r="A13" s="34"/>
      <c r="D13" s="37" t="s">
        <v>29</v>
      </c>
      <c r="E13" s="96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5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8" t="s">
        <v>93</v>
      </c>
      <c r="E34" s="42"/>
      <c r="F34" s="36"/>
      <c r="G34" s="40"/>
      <c r="H34" s="40"/>
    </row>
    <row r="35" spans="1:8" x14ac:dyDescent="0.2">
      <c r="A35" s="34"/>
      <c r="B35" s="68" t="s">
        <v>92</v>
      </c>
      <c r="E35" s="42"/>
      <c r="F35" s="36"/>
      <c r="G35" s="40"/>
      <c r="H35" s="40"/>
    </row>
    <row r="36" spans="1:8" x14ac:dyDescent="0.2">
      <c r="A36" s="43"/>
      <c r="B36" s="69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468"/>
  <sheetViews>
    <sheetView showGridLines="0"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7109375" style="3" customWidth="1"/>
    <col min="6" max="6" width="10.42578125" style="3" customWidth="1"/>
    <col min="7" max="7" width="10.5703125" style="3" customWidth="1"/>
    <col min="8" max="8" width="10.42578125" style="3" customWidth="1"/>
    <col min="9" max="9" width="10.28515625" style="3" customWidth="1"/>
    <col min="10" max="10" width="10.7109375" style="3" customWidth="1"/>
    <col min="11" max="11" width="0.5703125" style="3" customWidth="1"/>
    <col min="12" max="14" width="3" style="3" customWidth="1"/>
    <col min="15" max="15" width="10.85546875" style="77"/>
    <col min="16" max="16" width="32.28515625" style="46" customWidth="1"/>
    <col min="17" max="17" width="8.28515625" style="46" customWidth="1"/>
    <col min="18" max="20" width="10.85546875" style="46"/>
    <col min="21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91" t="s">
        <v>28</v>
      </c>
      <c r="D11" s="91"/>
      <c r="E11" s="91"/>
      <c r="F11" s="91"/>
      <c r="G11" s="91"/>
      <c r="H11" s="91"/>
      <c r="I11" s="91"/>
      <c r="J11" s="9"/>
      <c r="K11" s="36"/>
    </row>
    <row r="12" spans="1:17" x14ac:dyDescent="0.2">
      <c r="A12" s="9"/>
      <c r="B12" s="9"/>
      <c r="C12" s="89" t="s">
        <v>110</v>
      </c>
      <c r="D12" s="89"/>
      <c r="E12" s="89"/>
      <c r="F12" s="89"/>
      <c r="G12" s="89"/>
      <c r="H12" s="89"/>
      <c r="I12" s="89"/>
      <c r="J12" s="59"/>
      <c r="K12" s="36"/>
    </row>
    <row r="13" spans="1:17" x14ac:dyDescent="0.2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</row>
    <row r="14" spans="1:17" x14ac:dyDescent="0.2">
      <c r="A14" s="9"/>
      <c r="B14" s="9"/>
      <c r="C14" s="9"/>
      <c r="E14" s="85">
        <v>2022</v>
      </c>
      <c r="F14" s="88">
        <v>2023</v>
      </c>
      <c r="G14" s="88"/>
      <c r="H14" s="88"/>
      <c r="I14" s="88"/>
      <c r="J14" s="88"/>
      <c r="K14" s="36"/>
      <c r="O14" s="79"/>
    </row>
    <row r="15" spans="1:17" ht="14.25" x14ac:dyDescent="0.2">
      <c r="C15" s="62" t="s">
        <v>29</v>
      </c>
      <c r="E15" s="84" t="s">
        <v>95</v>
      </c>
      <c r="F15" s="84" t="s">
        <v>97</v>
      </c>
      <c r="G15" s="84" t="s">
        <v>98</v>
      </c>
      <c r="H15" s="84" t="s">
        <v>101</v>
      </c>
      <c r="I15" s="84" t="s">
        <v>103</v>
      </c>
      <c r="J15" s="84" t="s">
        <v>106</v>
      </c>
      <c r="K15" s="36"/>
      <c r="O15" s="79"/>
      <c r="Q15" s="97" t="s">
        <v>111</v>
      </c>
    </row>
    <row r="16" spans="1:17" x14ac:dyDescent="0.2">
      <c r="C16" s="37"/>
      <c r="E16" s="63"/>
      <c r="F16" s="63"/>
      <c r="K16" s="36"/>
      <c r="O16" s="79"/>
      <c r="P16" s="98" t="s">
        <v>11</v>
      </c>
      <c r="Q16" s="78">
        <v>-12.975283627184774</v>
      </c>
    </row>
    <row r="17" spans="1:17" x14ac:dyDescent="0.2">
      <c r="A17" s="11"/>
      <c r="C17" s="11" t="s">
        <v>8</v>
      </c>
      <c r="E17" s="70">
        <v>29.959575837624698</v>
      </c>
      <c r="F17" s="70">
        <v>-5.4521615655535598</v>
      </c>
      <c r="G17" s="70">
        <v>-4.0055212707235111E-2</v>
      </c>
      <c r="H17" s="70">
        <v>-0.25022364771812855</v>
      </c>
      <c r="I17" s="70">
        <v>-2.4508711530679572</v>
      </c>
      <c r="J17" s="53">
        <v>-4.2335840215346865</v>
      </c>
      <c r="K17" s="36"/>
      <c r="O17" s="79"/>
      <c r="P17" s="77" t="s">
        <v>17</v>
      </c>
      <c r="Q17" s="78">
        <v>-5.8250741885898965</v>
      </c>
    </row>
    <row r="18" spans="1:17" x14ac:dyDescent="0.2">
      <c r="A18" s="11"/>
      <c r="C18" s="11" t="s">
        <v>9</v>
      </c>
      <c r="E18" s="70">
        <v>17.372617185855475</v>
      </c>
      <c r="F18" s="70">
        <v>-2.5128249513903689</v>
      </c>
      <c r="G18" s="70">
        <v>-3.8731452500359476</v>
      </c>
      <c r="H18" s="70">
        <v>-1.5770670802855324</v>
      </c>
      <c r="I18" s="70">
        <v>-3.4126586234463852</v>
      </c>
      <c r="J18" s="53">
        <v>-1.5135289600170965</v>
      </c>
      <c r="K18" s="36"/>
      <c r="O18" s="79"/>
      <c r="P18" s="77" t="s">
        <v>18</v>
      </c>
      <c r="Q18" s="78">
        <v>-4.9990304787765343</v>
      </c>
    </row>
    <row r="19" spans="1:17" x14ac:dyDescent="0.2">
      <c r="A19" s="11"/>
      <c r="C19" s="11" t="s">
        <v>10</v>
      </c>
      <c r="E19" s="70">
        <v>15.788113594296993</v>
      </c>
      <c r="F19" s="70">
        <v>6.2533979258922567</v>
      </c>
      <c r="G19" s="70">
        <v>3.5035831764840486</v>
      </c>
      <c r="H19" s="70">
        <v>2.9621894147866978</v>
      </c>
      <c r="I19" s="70">
        <v>1.3908622945147053</v>
      </c>
      <c r="J19" s="53">
        <v>-0.42289816122663693</v>
      </c>
      <c r="K19" s="36"/>
      <c r="O19" s="79"/>
      <c r="P19" s="77" t="s">
        <v>8</v>
      </c>
      <c r="Q19" s="78">
        <v>-4.2335840215346865</v>
      </c>
    </row>
    <row r="20" spans="1:17" x14ac:dyDescent="0.2">
      <c r="A20" s="11"/>
      <c r="C20" s="11" t="s">
        <v>11</v>
      </c>
      <c r="E20" s="70">
        <v>8.0907757111079235</v>
      </c>
      <c r="F20" s="70">
        <v>0.89374384710096955</v>
      </c>
      <c r="G20" s="70">
        <v>-0.12996135190991298</v>
      </c>
      <c r="H20" s="70">
        <v>-4.7845233137612908</v>
      </c>
      <c r="I20" s="70">
        <v>-8.1630392594302279</v>
      </c>
      <c r="J20" s="53">
        <v>-12.975283627184774</v>
      </c>
      <c r="K20" s="36"/>
      <c r="O20" s="79"/>
      <c r="P20" s="77" t="s">
        <v>14</v>
      </c>
      <c r="Q20" s="78">
        <v>-2.6417480920692848</v>
      </c>
    </row>
    <row r="21" spans="1:17" x14ac:dyDescent="0.2">
      <c r="A21" s="11"/>
      <c r="C21" s="11" t="s">
        <v>12</v>
      </c>
      <c r="E21" s="70">
        <v>43.133286851377605</v>
      </c>
      <c r="F21" s="70">
        <v>11.855967145494084</v>
      </c>
      <c r="G21" s="70">
        <v>15.695072268338972</v>
      </c>
      <c r="H21" s="70">
        <v>15.256490151258273</v>
      </c>
      <c r="I21" s="70">
        <v>21.256920022174299</v>
      </c>
      <c r="J21" s="53">
        <v>22.173233733651585</v>
      </c>
      <c r="K21" s="36"/>
      <c r="O21" s="79"/>
      <c r="P21" s="77" t="s">
        <v>9</v>
      </c>
      <c r="Q21" s="78">
        <v>-1.5135289600170965</v>
      </c>
    </row>
    <row r="22" spans="1:17" x14ac:dyDescent="0.2">
      <c r="A22" s="11"/>
      <c r="C22" s="11" t="s">
        <v>13</v>
      </c>
      <c r="E22" s="70">
        <v>11.470904088289613</v>
      </c>
      <c r="F22" s="70">
        <v>-5.0796374368434316</v>
      </c>
      <c r="G22" s="70">
        <v>2.3886710805484546</v>
      </c>
      <c r="H22" s="70">
        <v>-0.50151878291032626</v>
      </c>
      <c r="I22" s="70">
        <v>3.0282008070868116</v>
      </c>
      <c r="J22" s="53">
        <v>2.0498011326004706</v>
      </c>
      <c r="K22" s="36"/>
      <c r="O22" s="79"/>
      <c r="P22" s="77" t="s">
        <v>19</v>
      </c>
      <c r="Q22" s="78">
        <v>-1.0151049026858705</v>
      </c>
    </row>
    <row r="23" spans="1:17" x14ac:dyDescent="0.2">
      <c r="A23" s="11"/>
      <c r="C23" s="11" t="s">
        <v>14</v>
      </c>
      <c r="E23" s="70">
        <v>22.228193949261723</v>
      </c>
      <c r="F23" s="70">
        <v>1.6702697417158019</v>
      </c>
      <c r="G23" s="70">
        <v>2.5096596020419026</v>
      </c>
      <c r="H23" s="70">
        <v>-2.7053498269747234</v>
      </c>
      <c r="I23" s="70">
        <v>-3.0545818524840396</v>
      </c>
      <c r="J23" s="53">
        <v>-2.6417480920692848</v>
      </c>
      <c r="K23" s="36"/>
      <c r="O23" s="79"/>
      <c r="P23" s="77" t="s">
        <v>24</v>
      </c>
      <c r="Q23" s="78">
        <v>-0.66485271209059116</v>
      </c>
    </row>
    <row r="24" spans="1:17" x14ac:dyDescent="0.2">
      <c r="A24" s="11"/>
      <c r="C24" s="11" t="s">
        <v>15</v>
      </c>
      <c r="E24" s="70">
        <v>11.974940787994459</v>
      </c>
      <c r="F24" s="70">
        <v>12.907452559122534</v>
      </c>
      <c r="G24" s="70">
        <v>6.5130362992685376</v>
      </c>
      <c r="H24" s="70">
        <v>5.2681287837826662</v>
      </c>
      <c r="I24" s="70">
        <v>4.6455063534301511</v>
      </c>
      <c r="J24" s="53">
        <v>4.414478420999024</v>
      </c>
      <c r="K24" s="36"/>
      <c r="O24" s="79"/>
      <c r="P24" s="77" t="s">
        <v>10</v>
      </c>
      <c r="Q24" s="78">
        <v>-0.42289816122663693</v>
      </c>
    </row>
    <row r="25" spans="1:17" x14ac:dyDescent="0.2">
      <c r="A25" s="11"/>
      <c r="C25" s="11" t="s">
        <v>16</v>
      </c>
      <c r="E25" s="70">
        <v>4.9531190532510427</v>
      </c>
      <c r="F25" s="70">
        <v>4.3393203605234687</v>
      </c>
      <c r="G25" s="70">
        <v>5.189177066855688</v>
      </c>
      <c r="H25" s="70">
        <v>5.6449117019987671</v>
      </c>
      <c r="I25" s="70">
        <v>5.6717006471080911</v>
      </c>
      <c r="J25" s="53">
        <v>6.1047639559028477</v>
      </c>
      <c r="K25" s="36"/>
      <c r="O25" s="79"/>
      <c r="P25" s="98" t="s">
        <v>22</v>
      </c>
      <c r="Q25" s="78">
        <v>1.2410813367955242</v>
      </c>
    </row>
    <row r="26" spans="1:17" x14ac:dyDescent="0.2">
      <c r="A26" s="11"/>
      <c r="C26" s="11" t="s">
        <v>17</v>
      </c>
      <c r="E26" s="70">
        <v>21.111693530469488</v>
      </c>
      <c r="F26" s="70">
        <v>13.666402114568266</v>
      </c>
      <c r="G26" s="70">
        <v>4.0195579614842769</v>
      </c>
      <c r="H26" s="70">
        <v>1.2419210286598537</v>
      </c>
      <c r="I26" s="70">
        <v>-1.4870566165922749</v>
      </c>
      <c r="J26" s="53">
        <v>-5.8250741885898965</v>
      </c>
      <c r="K26" s="36"/>
      <c r="O26" s="74"/>
      <c r="P26" s="77" t="s">
        <v>21</v>
      </c>
      <c r="Q26" s="78">
        <v>1.4657893089121021</v>
      </c>
    </row>
    <row r="27" spans="1:17" x14ac:dyDescent="0.2">
      <c r="A27" s="11"/>
      <c r="C27" s="11" t="s">
        <v>18</v>
      </c>
      <c r="E27" s="70">
        <v>18.976286894983808</v>
      </c>
      <c r="F27" s="70">
        <v>-7.5345095325343951</v>
      </c>
      <c r="G27" s="70">
        <v>-3.0190218561482629</v>
      </c>
      <c r="H27" s="70">
        <v>-4.3633908844537439</v>
      </c>
      <c r="I27" s="70">
        <v>-4.9806254965882646</v>
      </c>
      <c r="J27" s="53">
        <v>-4.9990304787765343</v>
      </c>
      <c r="K27" s="36"/>
      <c r="O27" s="74"/>
      <c r="P27" s="77" t="s">
        <v>13</v>
      </c>
      <c r="Q27" s="78">
        <v>2.0498011326004706</v>
      </c>
    </row>
    <row r="28" spans="1:17" x14ac:dyDescent="0.2">
      <c r="A28" s="11"/>
      <c r="C28" s="11" t="s">
        <v>19</v>
      </c>
      <c r="E28" s="70">
        <v>9.8224529938995211</v>
      </c>
      <c r="F28" s="70">
        <v>-3.292058172608181</v>
      </c>
      <c r="G28" s="70">
        <v>-0.86308348951316116</v>
      </c>
      <c r="H28" s="70">
        <v>-0.90400777445898139</v>
      </c>
      <c r="I28" s="70">
        <v>-1.4206139875263979</v>
      </c>
      <c r="J28" s="53">
        <v>-1.0151049026858705</v>
      </c>
      <c r="K28" s="36"/>
      <c r="O28" s="74"/>
      <c r="P28" s="77" t="s">
        <v>20</v>
      </c>
      <c r="Q28" s="78">
        <v>4.0342421155979302</v>
      </c>
    </row>
    <row r="29" spans="1:17" x14ac:dyDescent="0.2">
      <c r="A29" s="64"/>
      <c r="C29" s="64" t="s">
        <v>20</v>
      </c>
      <c r="E29" s="70">
        <v>4.8124492168868604</v>
      </c>
      <c r="F29" s="70">
        <v>7.3329828751714565</v>
      </c>
      <c r="G29" s="70">
        <v>5.4118660459057111</v>
      </c>
      <c r="H29" s="70">
        <v>6.5236801913734155</v>
      </c>
      <c r="I29" s="70">
        <v>4.9466129162740735</v>
      </c>
      <c r="J29" s="53">
        <v>4.0342421155979302</v>
      </c>
      <c r="K29" s="36"/>
      <c r="O29" s="74"/>
      <c r="P29" s="77" t="s">
        <v>15</v>
      </c>
      <c r="Q29" s="78">
        <v>4.414478420999024</v>
      </c>
    </row>
    <row r="30" spans="1:17" x14ac:dyDescent="0.2">
      <c r="A30" s="11"/>
      <c r="C30" s="11" t="s">
        <v>21</v>
      </c>
      <c r="E30" s="70">
        <v>15.762622929304992</v>
      </c>
      <c r="F30" s="70">
        <v>-4.8960275068650301</v>
      </c>
      <c r="G30" s="70">
        <v>-5.1744582932797272</v>
      </c>
      <c r="H30" s="70">
        <v>-0.45287961212973071</v>
      </c>
      <c r="I30" s="70">
        <v>1.6621939637949001</v>
      </c>
      <c r="J30" s="53">
        <v>1.4657893089121021</v>
      </c>
      <c r="K30" s="36"/>
      <c r="O30" s="74"/>
      <c r="P30" s="98" t="s">
        <v>23</v>
      </c>
      <c r="Q30" s="78">
        <v>5.4643426743185231</v>
      </c>
    </row>
    <row r="31" spans="1:17" x14ac:dyDescent="0.2">
      <c r="A31" s="11"/>
      <c r="B31" s="41"/>
      <c r="C31" s="11" t="s">
        <v>22</v>
      </c>
      <c r="D31" s="41"/>
      <c r="E31" s="70">
        <v>9.5638610718321573</v>
      </c>
      <c r="F31" s="70">
        <v>7.0756214584807076</v>
      </c>
      <c r="G31" s="70">
        <v>3.5966143887961266</v>
      </c>
      <c r="H31" s="70">
        <v>2.4821093194614674</v>
      </c>
      <c r="I31" s="70">
        <v>1.5721156640235101</v>
      </c>
      <c r="J31" s="53">
        <v>1.2410813367955242</v>
      </c>
      <c r="K31" s="36"/>
      <c r="O31" s="74"/>
      <c r="P31" s="77" t="s">
        <v>16</v>
      </c>
      <c r="Q31" s="78">
        <v>6.1047639559028477</v>
      </c>
    </row>
    <row r="32" spans="1:17" x14ac:dyDescent="0.2">
      <c r="A32" s="64"/>
      <c r="C32" s="64" t="s">
        <v>23</v>
      </c>
      <c r="E32" s="70">
        <v>4.1129954015545422</v>
      </c>
      <c r="F32" s="70">
        <v>3.9515272553432457</v>
      </c>
      <c r="G32" s="70">
        <v>4.4801706436559341</v>
      </c>
      <c r="H32" s="70">
        <v>5.6153442152198307</v>
      </c>
      <c r="I32" s="70">
        <v>5.1860845259590338</v>
      </c>
      <c r="J32" s="53">
        <v>5.4643426743185231</v>
      </c>
      <c r="K32" s="36"/>
      <c r="O32" s="79"/>
      <c r="P32" s="77" t="s">
        <v>25</v>
      </c>
      <c r="Q32" s="78">
        <v>10.213113973485788</v>
      </c>
    </row>
    <row r="33" spans="1:18" x14ac:dyDescent="0.2">
      <c r="A33" s="64"/>
      <c r="C33" s="64" t="s">
        <v>24</v>
      </c>
      <c r="E33" s="70">
        <v>2.8090895447497433</v>
      </c>
      <c r="F33" s="70">
        <v>-4.5410394546292698</v>
      </c>
      <c r="G33" s="70">
        <v>-3.7921269750454512</v>
      </c>
      <c r="H33" s="70">
        <v>-0.95609825914481084</v>
      </c>
      <c r="I33" s="70">
        <v>-1.3585220566790124</v>
      </c>
      <c r="J33" s="53">
        <v>-0.66485271209059116</v>
      </c>
      <c r="K33" s="36"/>
      <c r="O33" s="79"/>
      <c r="P33" s="77" t="s">
        <v>12</v>
      </c>
      <c r="Q33" s="78">
        <v>22.173233733651585</v>
      </c>
    </row>
    <row r="34" spans="1:18" x14ac:dyDescent="0.2">
      <c r="A34" s="11"/>
      <c r="C34" s="11" t="s">
        <v>25</v>
      </c>
      <c r="E34" s="70">
        <v>21.416301266580341</v>
      </c>
      <c r="F34" s="70">
        <v>-3.1818552989677507</v>
      </c>
      <c r="G34" s="70">
        <v>-2.5879566010322819E-2</v>
      </c>
      <c r="H34" s="70">
        <v>4.9052998432341122</v>
      </c>
      <c r="I34" s="70">
        <v>11.289519685914051</v>
      </c>
      <c r="J34" s="53">
        <v>10.213113973485788</v>
      </c>
      <c r="K34" s="36"/>
      <c r="O34" s="79"/>
      <c r="Q34" s="78"/>
    </row>
    <row r="35" spans="1:18" x14ac:dyDescent="0.2">
      <c r="A35" s="11"/>
      <c r="K35" s="36"/>
      <c r="O35" s="79"/>
      <c r="Q35" s="78"/>
    </row>
    <row r="36" spans="1:18" x14ac:dyDescent="0.2">
      <c r="K36" s="36"/>
      <c r="O36" s="79"/>
    </row>
    <row r="37" spans="1:18" x14ac:dyDescent="0.2">
      <c r="K37" s="36"/>
      <c r="O37" s="79"/>
      <c r="R37" s="77"/>
    </row>
    <row r="38" spans="1:18" x14ac:dyDescent="0.2">
      <c r="K38" s="36"/>
      <c r="O38" s="79"/>
      <c r="R38" s="77"/>
    </row>
    <row r="39" spans="1:18" x14ac:dyDescent="0.2">
      <c r="K39" s="36"/>
      <c r="O39" s="79"/>
      <c r="R39" s="77"/>
    </row>
    <row r="40" spans="1:18" x14ac:dyDescent="0.2">
      <c r="K40" s="36"/>
      <c r="O40" s="79"/>
      <c r="R40" s="77"/>
    </row>
    <row r="41" spans="1:18" x14ac:dyDescent="0.2">
      <c r="K41" s="36"/>
      <c r="R41" s="77"/>
    </row>
    <row r="42" spans="1:18" x14ac:dyDescent="0.2">
      <c r="K42" s="36"/>
      <c r="R42" s="77"/>
    </row>
    <row r="43" spans="1:18" x14ac:dyDescent="0.2">
      <c r="K43" s="36"/>
      <c r="R43" s="77"/>
    </row>
    <row r="44" spans="1:18" x14ac:dyDescent="0.2">
      <c r="K44" s="36"/>
      <c r="R44" s="77"/>
    </row>
    <row r="45" spans="1:18" x14ac:dyDescent="0.2">
      <c r="K45" s="36"/>
      <c r="R45" s="77"/>
    </row>
    <row r="46" spans="1:18" x14ac:dyDescent="0.2">
      <c r="K46" s="36"/>
      <c r="R46" s="77"/>
    </row>
    <row r="47" spans="1:18" x14ac:dyDescent="0.2">
      <c r="K47" s="36"/>
      <c r="R47" s="77"/>
    </row>
    <row r="48" spans="1:18" x14ac:dyDescent="0.2">
      <c r="K48" s="36"/>
      <c r="R48" s="77"/>
    </row>
    <row r="49" spans="3:18" x14ac:dyDescent="0.2">
      <c r="K49" s="36"/>
      <c r="R49" s="77"/>
    </row>
    <row r="50" spans="3:18" x14ac:dyDescent="0.2">
      <c r="K50" s="36"/>
      <c r="R50" s="77"/>
    </row>
    <row r="51" spans="3:18" x14ac:dyDescent="0.2">
      <c r="K51" s="36"/>
      <c r="R51" s="77"/>
    </row>
    <row r="52" spans="3:18" x14ac:dyDescent="0.2">
      <c r="K52" s="36"/>
      <c r="R52" s="77"/>
    </row>
    <row r="53" spans="3:18" x14ac:dyDescent="0.2">
      <c r="K53" s="36"/>
      <c r="R53" s="77"/>
    </row>
    <row r="54" spans="3:18" x14ac:dyDescent="0.2">
      <c r="K54" s="36"/>
      <c r="R54" s="77"/>
    </row>
    <row r="55" spans="3:18" x14ac:dyDescent="0.2">
      <c r="K55" s="36"/>
      <c r="R55" s="77"/>
    </row>
    <row r="56" spans="3:18" x14ac:dyDescent="0.2">
      <c r="K56" s="36"/>
      <c r="R56" s="77"/>
    </row>
    <row r="57" spans="3:18" x14ac:dyDescent="0.2">
      <c r="K57" s="36"/>
      <c r="R57" s="77"/>
    </row>
    <row r="58" spans="3:18" x14ac:dyDescent="0.2">
      <c r="K58" s="36"/>
      <c r="R58" s="77"/>
    </row>
    <row r="59" spans="3:18" x14ac:dyDescent="0.2">
      <c r="K59" s="36"/>
      <c r="R59" s="77"/>
    </row>
    <row r="60" spans="3:18" x14ac:dyDescent="0.2">
      <c r="K60" s="36"/>
      <c r="R60" s="77"/>
    </row>
    <row r="61" spans="3:18" x14ac:dyDescent="0.2">
      <c r="K61" s="36"/>
      <c r="R61" s="77"/>
    </row>
    <row r="62" spans="3:18" x14ac:dyDescent="0.2">
      <c r="C62" s="89" t="s">
        <v>30</v>
      </c>
      <c r="D62" s="89"/>
      <c r="E62" s="89"/>
      <c r="F62" s="89"/>
      <c r="G62" s="89"/>
      <c r="H62" s="89"/>
      <c r="I62" s="89"/>
      <c r="J62" s="59"/>
      <c r="K62" s="36"/>
      <c r="R62" s="77"/>
    </row>
    <row r="63" spans="3:18" x14ac:dyDescent="0.2">
      <c r="C63" s="89" t="s">
        <v>110</v>
      </c>
      <c r="D63" s="89"/>
      <c r="E63" s="89"/>
      <c r="F63" s="89"/>
      <c r="G63" s="89"/>
      <c r="H63" s="89"/>
      <c r="I63" s="89"/>
      <c r="J63" s="59"/>
      <c r="K63" s="36"/>
      <c r="R63" s="77"/>
    </row>
    <row r="64" spans="3:18" x14ac:dyDescent="0.2">
      <c r="C64" s="90"/>
      <c r="D64" s="90">
        <v>2017</v>
      </c>
      <c r="E64" s="90"/>
      <c r="F64" s="90">
        <v>2018</v>
      </c>
      <c r="G64" s="90"/>
      <c r="H64" s="90"/>
      <c r="I64" s="90"/>
      <c r="J64" s="48"/>
      <c r="K64" s="36"/>
      <c r="R64" s="77"/>
    </row>
    <row r="65" spans="1:18" x14ac:dyDescent="0.2">
      <c r="C65" s="62" t="s">
        <v>29</v>
      </c>
      <c r="E65" s="85">
        <v>2022</v>
      </c>
      <c r="F65" s="88">
        <v>2023</v>
      </c>
      <c r="G65" s="88"/>
      <c r="H65" s="88"/>
      <c r="I65" s="88"/>
      <c r="J65" s="88"/>
      <c r="K65" s="36"/>
      <c r="R65" s="77"/>
    </row>
    <row r="66" spans="1:18" ht="14.25" x14ac:dyDescent="0.2">
      <c r="C66" s="37"/>
      <c r="E66" s="84" t="s">
        <v>95</v>
      </c>
      <c r="F66" s="84" t="s">
        <v>97</v>
      </c>
      <c r="G66" s="84" t="s">
        <v>98</v>
      </c>
      <c r="H66" s="84" t="s">
        <v>101</v>
      </c>
      <c r="I66" s="84" t="s">
        <v>103</v>
      </c>
      <c r="J66" s="84" t="s">
        <v>106</v>
      </c>
      <c r="K66" s="36"/>
      <c r="R66" s="77"/>
    </row>
    <row r="67" spans="1:18" x14ac:dyDescent="0.2">
      <c r="E67" s="63"/>
      <c r="F67" s="63"/>
      <c r="K67" s="36"/>
      <c r="Q67" s="97" t="s">
        <v>111</v>
      </c>
      <c r="R67" s="77"/>
    </row>
    <row r="68" spans="1:18" x14ac:dyDescent="0.2">
      <c r="C68" s="11" t="s">
        <v>8</v>
      </c>
      <c r="E68" s="70">
        <v>41.606002179202207</v>
      </c>
      <c r="F68" s="70">
        <v>8.1262463432554721</v>
      </c>
      <c r="G68" s="70">
        <v>15.027987955146882</v>
      </c>
      <c r="H68" s="70">
        <v>15.204885911592969</v>
      </c>
      <c r="I68" s="70">
        <v>12.880839823721413</v>
      </c>
      <c r="J68" s="53">
        <v>11.149669364117297</v>
      </c>
      <c r="K68" s="36"/>
      <c r="P68" s="77" t="s">
        <v>14</v>
      </c>
      <c r="Q68" s="78">
        <v>-2.641748092069296</v>
      </c>
      <c r="R68" s="77"/>
    </row>
    <row r="69" spans="1:18" x14ac:dyDescent="0.2">
      <c r="A69" s="11"/>
      <c r="C69" s="11" t="s">
        <v>9</v>
      </c>
      <c r="E69" s="70">
        <v>9.9980830928525712</v>
      </c>
      <c r="F69" s="70">
        <v>-2.5128249513903578</v>
      </c>
      <c r="G69" s="70">
        <v>-3.8731452500359476</v>
      </c>
      <c r="H69" s="70">
        <v>-1.5770670802855435</v>
      </c>
      <c r="I69" s="70">
        <v>-3.4126586234463963</v>
      </c>
      <c r="J69" s="53">
        <v>-1.5135289600171298</v>
      </c>
      <c r="K69" s="36"/>
      <c r="O69" s="46"/>
      <c r="P69" s="77" t="s">
        <v>9</v>
      </c>
      <c r="Q69" s="78">
        <v>-1.5135289600171298</v>
      </c>
      <c r="R69" s="77"/>
    </row>
    <row r="70" spans="1:18" x14ac:dyDescent="0.2">
      <c r="A70" s="11"/>
      <c r="C70" s="11" t="s">
        <v>10</v>
      </c>
      <c r="E70" s="70">
        <v>33.29671811832926</v>
      </c>
      <c r="F70" s="70">
        <v>28.080916525560951</v>
      </c>
      <c r="G70" s="70">
        <v>23.895453445116321</v>
      </c>
      <c r="H70" s="70">
        <v>22.87851924674964</v>
      </c>
      <c r="I70" s="70">
        <v>20.960056519358993</v>
      </c>
      <c r="J70" s="53">
        <v>18.559720757835919</v>
      </c>
      <c r="K70" s="36"/>
      <c r="O70" s="46"/>
      <c r="P70" s="98" t="s">
        <v>13</v>
      </c>
      <c r="Q70" s="78">
        <v>4.0488224974263076</v>
      </c>
      <c r="R70" s="77"/>
    </row>
    <row r="71" spans="1:18" x14ac:dyDescent="0.2">
      <c r="A71" s="11"/>
      <c r="C71" s="11" t="s">
        <v>11</v>
      </c>
      <c r="E71" s="70">
        <v>16.118314432203995</v>
      </c>
      <c r="F71" s="70">
        <v>21.080208185688477</v>
      </c>
      <c r="G71" s="70">
        <v>11.355880352146318</v>
      </c>
      <c r="H71" s="70">
        <v>15.251175863055511</v>
      </c>
      <c r="I71" s="70">
        <v>19.683849012459518</v>
      </c>
      <c r="J71" s="53">
        <v>14.010314817347002</v>
      </c>
      <c r="K71" s="36"/>
      <c r="O71" s="46"/>
      <c r="P71" s="77" t="s">
        <v>17</v>
      </c>
      <c r="Q71" s="78">
        <v>6.0682472973697221</v>
      </c>
      <c r="R71" s="77"/>
    </row>
    <row r="72" spans="1:18" x14ac:dyDescent="0.2">
      <c r="A72" s="11"/>
      <c r="C72" s="11" t="s">
        <v>12</v>
      </c>
      <c r="E72" s="70">
        <v>44.33865900445673</v>
      </c>
      <c r="F72" s="70">
        <v>18.120477352557351</v>
      </c>
      <c r="G72" s="70">
        <v>22.056186795423717</v>
      </c>
      <c r="H72" s="70">
        <v>21.49510341621863</v>
      </c>
      <c r="I72" s="70">
        <v>27.86183975210783</v>
      </c>
      <c r="J72" s="53">
        <v>28.491611079967562</v>
      </c>
      <c r="K72" s="36"/>
      <c r="O72" s="46"/>
      <c r="P72" s="77" t="s">
        <v>18</v>
      </c>
      <c r="Q72" s="78">
        <v>7.1615804596087962</v>
      </c>
      <c r="R72" s="77"/>
    </row>
    <row r="73" spans="1:18" x14ac:dyDescent="0.2">
      <c r="A73" s="11"/>
      <c r="C73" s="11" t="s">
        <v>13</v>
      </c>
      <c r="E73" s="70">
        <v>12.367773780498204</v>
      </c>
      <c r="F73" s="70">
        <v>-3.67517646089498</v>
      </c>
      <c r="G73" s="70">
        <v>4.5642263387593474</v>
      </c>
      <c r="H73" s="70">
        <v>1.7736755380389768</v>
      </c>
      <c r="I73" s="70">
        <v>5.3100749932753377</v>
      </c>
      <c r="J73" s="53">
        <v>4.0488224974263076</v>
      </c>
      <c r="K73" s="36"/>
      <c r="O73" s="46"/>
      <c r="P73" s="77" t="s">
        <v>24</v>
      </c>
      <c r="Q73" s="78">
        <v>10.326886155451387</v>
      </c>
      <c r="R73" s="77"/>
    </row>
    <row r="74" spans="1:18" x14ac:dyDescent="0.2">
      <c r="A74" s="11"/>
      <c r="C74" s="11" t="s">
        <v>14</v>
      </c>
      <c r="E74" s="70">
        <v>14.375048080396624</v>
      </c>
      <c r="F74" s="70">
        <v>1.6702697417158019</v>
      </c>
      <c r="G74" s="70">
        <v>2.5096596020419026</v>
      </c>
      <c r="H74" s="70">
        <v>-2.7053498269747012</v>
      </c>
      <c r="I74" s="70">
        <v>-3.0545818524840174</v>
      </c>
      <c r="J74" s="53">
        <v>-2.641748092069296</v>
      </c>
      <c r="K74" s="36"/>
      <c r="O74" s="46"/>
      <c r="P74" s="77" t="s">
        <v>8</v>
      </c>
      <c r="Q74" s="78">
        <v>11.149669364117297</v>
      </c>
      <c r="R74" s="77"/>
    </row>
    <row r="75" spans="1:18" x14ac:dyDescent="0.2">
      <c r="A75" s="11"/>
      <c r="C75" s="11" t="s">
        <v>15</v>
      </c>
      <c r="E75" s="70">
        <v>22.389786391899502</v>
      </c>
      <c r="F75" s="70">
        <v>27.263278286898739</v>
      </c>
      <c r="G75" s="70">
        <v>20.120266805274412</v>
      </c>
      <c r="H75" s="70">
        <v>18.884550435780834</v>
      </c>
      <c r="I75" s="70">
        <v>18.138317586373919</v>
      </c>
      <c r="J75" s="53">
        <v>17.737963456235263</v>
      </c>
      <c r="K75" s="36"/>
      <c r="O75" s="46"/>
      <c r="P75" s="98" t="s">
        <v>22</v>
      </c>
      <c r="Q75" s="78">
        <v>11.154528909506144</v>
      </c>
      <c r="R75" s="77"/>
    </row>
    <row r="76" spans="1:18" x14ac:dyDescent="0.2">
      <c r="A76" s="11"/>
      <c r="C76" s="11" t="s">
        <v>16</v>
      </c>
      <c r="E76" s="70">
        <v>14.610294709749949</v>
      </c>
      <c r="F76" s="70">
        <v>17.605735160431756</v>
      </c>
      <c r="G76" s="70">
        <v>18.690681271843591</v>
      </c>
      <c r="H76" s="70">
        <v>19.367103772622162</v>
      </c>
      <c r="I76" s="70">
        <v>19.351691162290273</v>
      </c>
      <c r="J76" s="53">
        <v>19.707439892750056</v>
      </c>
      <c r="K76" s="36"/>
      <c r="O76" s="46"/>
      <c r="P76" s="77" t="s">
        <v>19</v>
      </c>
      <c r="Q76" s="78">
        <v>11.665848993785044</v>
      </c>
      <c r="R76" s="77"/>
    </row>
    <row r="77" spans="1:18" x14ac:dyDescent="0.2">
      <c r="A77" s="11"/>
      <c r="C77" s="11" t="s">
        <v>17</v>
      </c>
      <c r="E77" s="70">
        <v>32.267640864275428</v>
      </c>
      <c r="F77" s="70">
        <v>28.118725879517402</v>
      </c>
      <c r="G77" s="70">
        <v>17.285008472234619</v>
      </c>
      <c r="H77" s="70">
        <v>14.315776550779336</v>
      </c>
      <c r="I77" s="70">
        <v>11.160226957353414</v>
      </c>
      <c r="J77" s="53">
        <v>6.0682472973697221</v>
      </c>
      <c r="K77" s="36"/>
      <c r="O77" s="46"/>
      <c r="P77" s="77" t="s">
        <v>11</v>
      </c>
      <c r="Q77" s="78">
        <v>14.010314817347002</v>
      </c>
      <c r="R77" s="77"/>
    </row>
    <row r="78" spans="1:18" x14ac:dyDescent="0.2">
      <c r="A78" s="11"/>
      <c r="C78" s="11" t="s">
        <v>18</v>
      </c>
      <c r="E78" s="70">
        <v>30.075921001863183</v>
      </c>
      <c r="F78" s="70">
        <v>4.2221853259312381</v>
      </c>
      <c r="G78" s="70">
        <v>9.4712266477402718</v>
      </c>
      <c r="H78" s="70">
        <v>8.0840003846895492</v>
      </c>
      <c r="I78" s="70">
        <v>7.3248244414428454</v>
      </c>
      <c r="J78" s="53">
        <v>7.1615804596087962</v>
      </c>
      <c r="K78" s="36"/>
      <c r="O78" s="46"/>
      <c r="P78" s="77" t="s">
        <v>21</v>
      </c>
      <c r="Q78" s="78">
        <v>14.517781585171186</v>
      </c>
      <c r="R78" s="77"/>
    </row>
    <row r="79" spans="1:18" x14ac:dyDescent="0.2">
      <c r="A79" s="11"/>
      <c r="C79" s="11" t="s">
        <v>19</v>
      </c>
      <c r="E79" s="70">
        <v>19.83710203053597</v>
      </c>
      <c r="F79" s="70">
        <v>9.0040509672112421</v>
      </c>
      <c r="G79" s="70">
        <v>11.880452910285634</v>
      </c>
      <c r="H79" s="70">
        <v>11.973777708440503</v>
      </c>
      <c r="I79" s="70">
        <v>11.333921395534997</v>
      </c>
      <c r="J79" s="53">
        <v>11.665848993785044</v>
      </c>
      <c r="K79" s="36"/>
      <c r="O79" s="46"/>
      <c r="P79" s="77" t="s">
        <v>23</v>
      </c>
      <c r="Q79" s="78">
        <v>17.115759408150311</v>
      </c>
      <c r="R79" s="77"/>
    </row>
    <row r="80" spans="1:18" x14ac:dyDescent="0.2">
      <c r="A80" s="11"/>
      <c r="B80" s="41"/>
      <c r="C80" s="64" t="s">
        <v>20</v>
      </c>
      <c r="E80" s="70">
        <v>14.496069304048165</v>
      </c>
      <c r="F80" s="70">
        <v>20.980032401787074</v>
      </c>
      <c r="G80" s="70">
        <v>18.915547975808099</v>
      </c>
      <c r="H80" s="70">
        <v>20.346571897584088</v>
      </c>
      <c r="I80" s="70">
        <v>18.49232458102059</v>
      </c>
      <c r="J80" s="53">
        <v>17.311624885088616</v>
      </c>
      <c r="K80" s="36"/>
      <c r="O80" s="46"/>
      <c r="P80" s="77" t="s">
        <v>20</v>
      </c>
      <c r="Q80" s="78">
        <v>17.311624885088616</v>
      </c>
      <c r="R80" s="77"/>
    </row>
    <row r="81" spans="1:18" x14ac:dyDescent="0.2">
      <c r="A81" s="11"/>
      <c r="C81" s="11" t="s">
        <v>21</v>
      </c>
      <c r="E81" s="70">
        <v>26.498455351225946</v>
      </c>
      <c r="F81" s="70">
        <v>7.196142001748651</v>
      </c>
      <c r="G81" s="70">
        <v>6.9892759466855026</v>
      </c>
      <c r="H81" s="70">
        <v>12.540414699596237</v>
      </c>
      <c r="I81" s="70">
        <v>14.903562867659993</v>
      </c>
      <c r="J81" s="53">
        <v>14.517781585171186</v>
      </c>
      <c r="K81" s="36"/>
      <c r="O81" s="46"/>
      <c r="P81" s="98" t="s">
        <v>15</v>
      </c>
      <c r="Q81" s="78">
        <v>17.737963456235263</v>
      </c>
      <c r="R81" s="77"/>
    </row>
    <row r="82" spans="1:18" x14ac:dyDescent="0.2">
      <c r="A82" s="11"/>
      <c r="C82" s="11" t="s">
        <v>22</v>
      </c>
      <c r="D82" s="41"/>
      <c r="E82" s="70">
        <v>8.5686983480126813</v>
      </c>
      <c r="F82" s="70">
        <v>12.640961698045739</v>
      </c>
      <c r="G82" s="70">
        <v>12.509357779041608</v>
      </c>
      <c r="H82" s="70">
        <v>12.00433750705896</v>
      </c>
      <c r="I82" s="70">
        <v>11.375413227380115</v>
      </c>
      <c r="J82" s="53">
        <v>11.154528909506144</v>
      </c>
      <c r="K82" s="36"/>
      <c r="O82" s="46"/>
      <c r="P82" s="77" t="s">
        <v>10</v>
      </c>
      <c r="Q82" s="78">
        <v>18.559720757835919</v>
      </c>
      <c r="R82" s="77"/>
    </row>
    <row r="83" spans="1:18" x14ac:dyDescent="0.2">
      <c r="A83" s="11"/>
      <c r="C83" s="64" t="s">
        <v>23</v>
      </c>
      <c r="E83" s="70">
        <v>11.408700222457902</v>
      </c>
      <c r="F83" s="70">
        <v>14.898132390180674</v>
      </c>
      <c r="G83" s="70">
        <v>15.625981966466806</v>
      </c>
      <c r="H83" s="70">
        <v>17.039130677959481</v>
      </c>
      <c r="I83" s="70">
        <v>16.687604872795326</v>
      </c>
      <c r="J83" s="53">
        <v>17.115759408150311</v>
      </c>
      <c r="K83" s="36"/>
      <c r="O83" s="46"/>
      <c r="P83" s="77" t="s">
        <v>16</v>
      </c>
      <c r="Q83" s="78">
        <v>19.707439892750056</v>
      </c>
      <c r="R83" s="77"/>
    </row>
    <row r="84" spans="1:18" x14ac:dyDescent="0.2">
      <c r="A84" s="11"/>
      <c r="C84" s="64" t="s">
        <v>24</v>
      </c>
      <c r="E84" s="70">
        <v>10.005354343084338</v>
      </c>
      <c r="F84" s="70">
        <v>5.5112567959627379</v>
      </c>
      <c r="G84" s="70">
        <v>6.4741535972648423</v>
      </c>
      <c r="H84" s="70">
        <v>9.77822382248692</v>
      </c>
      <c r="I84" s="70">
        <v>9.4422237384260921</v>
      </c>
      <c r="J84" s="53">
        <v>10.326886155451387</v>
      </c>
      <c r="K84" s="36"/>
      <c r="O84" s="46"/>
      <c r="P84" s="77" t="s">
        <v>25</v>
      </c>
      <c r="Q84" s="78">
        <v>24.47322039941222</v>
      </c>
      <c r="R84" s="77"/>
    </row>
    <row r="85" spans="1:18" x14ac:dyDescent="0.2">
      <c r="A85" s="11"/>
      <c r="C85" s="11" t="s">
        <v>25</v>
      </c>
      <c r="E85" s="70">
        <v>32.551106877927459</v>
      </c>
      <c r="F85" s="70">
        <v>9.1282657879182985</v>
      </c>
      <c r="G85" s="70">
        <v>12.832135501583664</v>
      </c>
      <c r="H85" s="70">
        <v>18.632250873640686</v>
      </c>
      <c r="I85" s="70">
        <v>25.897452070587534</v>
      </c>
      <c r="J85" s="53">
        <v>24.47322039941222</v>
      </c>
      <c r="K85" s="36"/>
      <c r="O85" s="46"/>
      <c r="P85" s="77" t="s">
        <v>12</v>
      </c>
      <c r="Q85" s="78">
        <v>28.491611079967562</v>
      </c>
      <c r="R85" s="77"/>
    </row>
    <row r="86" spans="1:18" x14ac:dyDescent="0.2">
      <c r="A86" s="11"/>
      <c r="K86" s="36"/>
      <c r="O86" s="46"/>
      <c r="Q86" s="78"/>
      <c r="R86" s="77"/>
    </row>
    <row r="87" spans="1:18" x14ac:dyDescent="0.2">
      <c r="K87" s="36"/>
      <c r="O87" s="46"/>
      <c r="Q87" s="78"/>
      <c r="R87" s="77"/>
    </row>
    <row r="88" spans="1:18" x14ac:dyDescent="0.2">
      <c r="K88" s="36"/>
      <c r="R88" s="77"/>
    </row>
    <row r="89" spans="1:18" x14ac:dyDescent="0.2">
      <c r="K89" s="36"/>
      <c r="R89" s="77"/>
    </row>
    <row r="90" spans="1:18" x14ac:dyDescent="0.2">
      <c r="K90" s="36"/>
      <c r="R90" s="77"/>
    </row>
    <row r="91" spans="1:18" x14ac:dyDescent="0.2">
      <c r="K91" s="36"/>
      <c r="R91" s="77"/>
    </row>
    <row r="92" spans="1:18" x14ac:dyDescent="0.2">
      <c r="K92" s="36"/>
      <c r="R92" s="77"/>
    </row>
    <row r="93" spans="1:18" x14ac:dyDescent="0.2">
      <c r="K93" s="36"/>
      <c r="R93" s="77"/>
    </row>
    <row r="94" spans="1:18" x14ac:dyDescent="0.2">
      <c r="K94" s="36"/>
      <c r="R94" s="77"/>
    </row>
    <row r="95" spans="1:18" x14ac:dyDescent="0.2">
      <c r="K95" s="36"/>
      <c r="R95" s="77"/>
    </row>
    <row r="96" spans="1:18" x14ac:dyDescent="0.2">
      <c r="K96" s="36"/>
      <c r="R96" s="77"/>
    </row>
    <row r="97" spans="1:18" x14ac:dyDescent="0.2">
      <c r="K97" s="36"/>
      <c r="R97" s="77"/>
    </row>
    <row r="98" spans="1:18" x14ac:dyDescent="0.2">
      <c r="K98" s="36"/>
      <c r="R98" s="77"/>
    </row>
    <row r="99" spans="1:18" x14ac:dyDescent="0.2">
      <c r="K99" s="36"/>
      <c r="R99" s="77"/>
    </row>
    <row r="100" spans="1:18" x14ac:dyDescent="0.2">
      <c r="K100" s="36"/>
      <c r="R100" s="77"/>
    </row>
    <row r="101" spans="1:18" x14ac:dyDescent="0.2">
      <c r="K101" s="36"/>
      <c r="R101" s="77"/>
    </row>
    <row r="102" spans="1:18" x14ac:dyDescent="0.2">
      <c r="K102" s="36"/>
      <c r="R102" s="77"/>
    </row>
    <row r="103" spans="1:18" x14ac:dyDescent="0.2">
      <c r="K103" s="36"/>
      <c r="R103" s="77"/>
    </row>
    <row r="104" spans="1:18" x14ac:dyDescent="0.2">
      <c r="K104" s="36"/>
      <c r="R104" s="77"/>
    </row>
    <row r="105" spans="1:18" x14ac:dyDescent="0.2">
      <c r="K105" s="36"/>
      <c r="R105" s="77"/>
    </row>
    <row r="106" spans="1:18" x14ac:dyDescent="0.2">
      <c r="K106" s="36"/>
      <c r="R106" s="77"/>
    </row>
    <row r="107" spans="1:18" x14ac:dyDescent="0.2">
      <c r="K107" s="36"/>
      <c r="R107" s="77"/>
    </row>
    <row r="108" spans="1:18" x14ac:dyDescent="0.2">
      <c r="K108" s="36"/>
      <c r="R108" s="77"/>
    </row>
    <row r="109" spans="1:18" x14ac:dyDescent="0.2">
      <c r="K109" s="36"/>
      <c r="R109" s="77"/>
    </row>
    <row r="110" spans="1:18" x14ac:dyDescent="0.2">
      <c r="K110" s="36"/>
      <c r="R110" s="77"/>
    </row>
    <row r="111" spans="1:18" x14ac:dyDescent="0.2">
      <c r="A111" s="67" t="s">
        <v>93</v>
      </c>
      <c r="B111" s="4"/>
      <c r="K111" s="36"/>
      <c r="R111" s="77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7"/>
    </row>
    <row r="113" spans="15:18" x14ac:dyDescent="0.2">
      <c r="R113" s="77"/>
    </row>
    <row r="114" spans="15:18" x14ac:dyDescent="0.2">
      <c r="R114" s="77"/>
    </row>
    <row r="115" spans="15:18" x14ac:dyDescent="0.2">
      <c r="R115" s="77"/>
    </row>
    <row r="116" spans="15:18" x14ac:dyDescent="0.2">
      <c r="R116" s="77"/>
    </row>
    <row r="117" spans="15:18" x14ac:dyDescent="0.2">
      <c r="O117" s="46"/>
      <c r="R117" s="77"/>
    </row>
    <row r="118" spans="15:18" x14ac:dyDescent="0.2">
      <c r="O118" s="46"/>
      <c r="R118" s="77"/>
    </row>
    <row r="119" spans="15:18" x14ac:dyDescent="0.2">
      <c r="O119" s="46"/>
      <c r="R119" s="77"/>
    </row>
    <row r="120" spans="15:18" x14ac:dyDescent="0.2">
      <c r="O120" s="46"/>
      <c r="R120" s="77"/>
    </row>
    <row r="121" spans="15:18" x14ac:dyDescent="0.2">
      <c r="O121" s="46"/>
      <c r="R121" s="77"/>
    </row>
    <row r="122" spans="15:18" x14ac:dyDescent="0.2">
      <c r="O122" s="46"/>
      <c r="R122" s="77"/>
    </row>
    <row r="123" spans="15:18" x14ac:dyDescent="0.2">
      <c r="O123" s="46"/>
      <c r="R123" s="77"/>
    </row>
    <row r="124" spans="15:18" x14ac:dyDescent="0.2">
      <c r="O124" s="46"/>
      <c r="R124" s="77"/>
    </row>
    <row r="125" spans="15:18" x14ac:dyDescent="0.2">
      <c r="O125" s="46"/>
      <c r="R125" s="77"/>
    </row>
    <row r="126" spans="15:18" x14ac:dyDescent="0.2">
      <c r="O126" s="46"/>
      <c r="R126" s="77"/>
    </row>
    <row r="127" spans="15:18" x14ac:dyDescent="0.2">
      <c r="O127" s="46"/>
      <c r="R127" s="77"/>
    </row>
    <row r="128" spans="15:18" x14ac:dyDescent="0.2">
      <c r="O128" s="46"/>
      <c r="R128" s="77"/>
    </row>
    <row r="129" spans="15:18" x14ac:dyDescent="0.2">
      <c r="O129" s="46"/>
      <c r="R129" s="77"/>
    </row>
    <row r="130" spans="15:18" x14ac:dyDescent="0.2">
      <c r="O130" s="46"/>
      <c r="R130" s="77"/>
    </row>
    <row r="131" spans="15:18" x14ac:dyDescent="0.2">
      <c r="O131" s="46"/>
      <c r="R131" s="77"/>
    </row>
    <row r="132" spans="15:18" x14ac:dyDescent="0.2">
      <c r="O132" s="46"/>
      <c r="R132" s="77"/>
    </row>
    <row r="133" spans="15:18" x14ac:dyDescent="0.2">
      <c r="O133" s="46"/>
      <c r="R133" s="77"/>
    </row>
    <row r="134" spans="15:18" x14ac:dyDescent="0.2">
      <c r="O134" s="46"/>
      <c r="R134" s="77"/>
    </row>
    <row r="135" spans="15:18" x14ac:dyDescent="0.2">
      <c r="O135" s="46"/>
      <c r="R135" s="77"/>
    </row>
    <row r="136" spans="15:18" x14ac:dyDescent="0.2">
      <c r="O136" s="46"/>
      <c r="R136" s="77"/>
    </row>
    <row r="137" spans="15:18" x14ac:dyDescent="0.2">
      <c r="O137" s="46"/>
      <c r="R137" s="77"/>
    </row>
    <row r="138" spans="15:18" x14ac:dyDescent="0.2">
      <c r="O138" s="46"/>
      <c r="R138" s="77"/>
    </row>
    <row r="139" spans="15:18" x14ac:dyDescent="0.2">
      <c r="O139" s="46"/>
      <c r="R139" s="77"/>
    </row>
    <row r="140" spans="15:18" x14ac:dyDescent="0.2">
      <c r="O140" s="46"/>
      <c r="R140" s="77"/>
    </row>
    <row r="141" spans="15:18" x14ac:dyDescent="0.2">
      <c r="O141" s="46"/>
      <c r="R141" s="77"/>
    </row>
    <row r="142" spans="15:18" x14ac:dyDescent="0.2">
      <c r="O142" s="46"/>
      <c r="R142" s="77"/>
    </row>
    <row r="143" spans="15:18" x14ac:dyDescent="0.2">
      <c r="O143" s="46"/>
      <c r="R143" s="77"/>
    </row>
    <row r="144" spans="15:18" x14ac:dyDescent="0.2">
      <c r="O144" s="46"/>
      <c r="R144" s="77"/>
    </row>
    <row r="145" spans="15:18" x14ac:dyDescent="0.2">
      <c r="O145" s="46"/>
      <c r="R145" s="77"/>
    </row>
    <row r="146" spans="15:18" x14ac:dyDescent="0.2">
      <c r="O146" s="46"/>
      <c r="R146" s="77"/>
    </row>
    <row r="147" spans="15:18" x14ac:dyDescent="0.2">
      <c r="O147" s="46"/>
      <c r="R147" s="77"/>
    </row>
    <row r="148" spans="15:18" x14ac:dyDescent="0.2">
      <c r="O148" s="46"/>
      <c r="R148" s="77"/>
    </row>
    <row r="149" spans="15:18" x14ac:dyDescent="0.2">
      <c r="O149" s="46"/>
      <c r="R149" s="77"/>
    </row>
    <row r="150" spans="15:18" x14ac:dyDescent="0.2">
      <c r="O150" s="46"/>
      <c r="R150" s="77"/>
    </row>
    <row r="151" spans="15:18" x14ac:dyDescent="0.2">
      <c r="O151" s="46"/>
      <c r="R151" s="77"/>
    </row>
    <row r="152" spans="15:18" x14ac:dyDescent="0.2">
      <c r="O152" s="46"/>
      <c r="R152" s="77"/>
    </row>
    <row r="153" spans="15:18" x14ac:dyDescent="0.2">
      <c r="O153" s="46"/>
      <c r="R153" s="77"/>
    </row>
    <row r="154" spans="15:18" x14ac:dyDescent="0.2">
      <c r="O154" s="46"/>
      <c r="R154" s="77"/>
    </row>
    <row r="155" spans="15:18" x14ac:dyDescent="0.2">
      <c r="O155" s="46"/>
      <c r="R155" s="77"/>
    </row>
    <row r="156" spans="15:18" x14ac:dyDescent="0.2">
      <c r="O156" s="46"/>
      <c r="R156" s="77"/>
    </row>
    <row r="157" spans="15:18" x14ac:dyDescent="0.2">
      <c r="O157" s="46"/>
      <c r="R157" s="77"/>
    </row>
    <row r="158" spans="15:18" x14ac:dyDescent="0.2">
      <c r="O158" s="46"/>
      <c r="R158" s="77"/>
    </row>
    <row r="159" spans="15:18" x14ac:dyDescent="0.2">
      <c r="O159" s="46"/>
      <c r="R159" s="77"/>
    </row>
    <row r="160" spans="15:18" x14ac:dyDescent="0.2">
      <c r="O160" s="46"/>
      <c r="R160" s="77"/>
    </row>
    <row r="161" spans="15:18" x14ac:dyDescent="0.2">
      <c r="O161" s="46"/>
      <c r="R161" s="77"/>
    </row>
    <row r="162" spans="15:18" x14ac:dyDescent="0.2">
      <c r="O162" s="46"/>
      <c r="R162" s="77"/>
    </row>
    <row r="163" spans="15:18" x14ac:dyDescent="0.2">
      <c r="O163" s="46"/>
      <c r="R163" s="77"/>
    </row>
    <row r="164" spans="15:18" x14ac:dyDescent="0.2">
      <c r="O164" s="46"/>
      <c r="R164" s="77"/>
    </row>
    <row r="165" spans="15:18" x14ac:dyDescent="0.2">
      <c r="O165" s="46"/>
      <c r="R165" s="77"/>
    </row>
    <row r="166" spans="15:18" x14ac:dyDescent="0.2">
      <c r="O166" s="46"/>
      <c r="R166" s="77"/>
    </row>
    <row r="167" spans="15:18" x14ac:dyDescent="0.2">
      <c r="O167" s="46"/>
      <c r="R167" s="77"/>
    </row>
    <row r="168" spans="15:18" x14ac:dyDescent="0.2">
      <c r="O168" s="46"/>
      <c r="R168" s="77"/>
    </row>
    <row r="169" spans="15:18" x14ac:dyDescent="0.2">
      <c r="O169" s="46"/>
      <c r="R169" s="77"/>
    </row>
    <row r="170" spans="15:18" x14ac:dyDescent="0.2">
      <c r="O170" s="46"/>
      <c r="R170" s="77"/>
    </row>
    <row r="171" spans="15:18" x14ac:dyDescent="0.2">
      <c r="O171" s="46"/>
      <c r="R171" s="77"/>
    </row>
    <row r="172" spans="15:18" x14ac:dyDescent="0.2">
      <c r="O172" s="46"/>
      <c r="R172" s="77"/>
    </row>
    <row r="173" spans="15:18" x14ac:dyDescent="0.2">
      <c r="O173" s="46"/>
      <c r="R173" s="77"/>
    </row>
    <row r="174" spans="15:18" x14ac:dyDescent="0.2">
      <c r="O174" s="46"/>
      <c r="R174" s="77"/>
    </row>
    <row r="175" spans="15:18" x14ac:dyDescent="0.2">
      <c r="O175" s="46"/>
      <c r="R175" s="77"/>
    </row>
    <row r="176" spans="15:18" x14ac:dyDescent="0.2">
      <c r="O176" s="46"/>
      <c r="R176" s="77"/>
    </row>
    <row r="177" spans="15:18" x14ac:dyDescent="0.2">
      <c r="O177" s="46"/>
      <c r="R177" s="77"/>
    </row>
    <row r="178" spans="15:18" x14ac:dyDescent="0.2">
      <c r="O178" s="46"/>
      <c r="R178" s="77"/>
    </row>
    <row r="179" spans="15:18" x14ac:dyDescent="0.2">
      <c r="O179" s="46"/>
      <c r="R179" s="77"/>
    </row>
    <row r="180" spans="15:18" x14ac:dyDescent="0.2">
      <c r="O180" s="46"/>
      <c r="R180" s="77"/>
    </row>
    <row r="181" spans="15:18" x14ac:dyDescent="0.2">
      <c r="O181" s="46"/>
      <c r="R181" s="77"/>
    </row>
    <row r="182" spans="15:18" x14ac:dyDescent="0.2">
      <c r="O182" s="46"/>
      <c r="R182" s="77"/>
    </row>
    <row r="183" spans="15:18" x14ac:dyDescent="0.2">
      <c r="O183" s="46"/>
      <c r="R183" s="77"/>
    </row>
    <row r="184" spans="15:18" x14ac:dyDescent="0.2">
      <c r="O184" s="46"/>
      <c r="R184" s="77"/>
    </row>
    <row r="185" spans="15:18" x14ac:dyDescent="0.2">
      <c r="O185" s="46"/>
      <c r="R185" s="77"/>
    </row>
    <row r="186" spans="15:18" x14ac:dyDescent="0.2">
      <c r="O186" s="46"/>
      <c r="R186" s="77"/>
    </row>
    <row r="187" spans="15:18" x14ac:dyDescent="0.2">
      <c r="O187" s="46"/>
      <c r="R187" s="77"/>
    </row>
    <row r="188" spans="15:18" x14ac:dyDescent="0.2">
      <c r="O188" s="46"/>
      <c r="R188" s="77"/>
    </row>
    <row r="189" spans="15:18" x14ac:dyDescent="0.2">
      <c r="O189" s="46"/>
      <c r="R189" s="77"/>
    </row>
    <row r="190" spans="15:18" x14ac:dyDescent="0.2">
      <c r="O190" s="46"/>
      <c r="R190" s="77"/>
    </row>
    <row r="191" spans="15:18" x14ac:dyDescent="0.2">
      <c r="O191" s="46"/>
      <c r="R191" s="77"/>
    </row>
    <row r="192" spans="15:18" x14ac:dyDescent="0.2">
      <c r="O192" s="46"/>
      <c r="R192" s="77"/>
    </row>
    <row r="193" spans="15:18" x14ac:dyDescent="0.2">
      <c r="O193" s="46"/>
      <c r="R193" s="77"/>
    </row>
    <row r="194" spans="15:18" x14ac:dyDescent="0.2">
      <c r="O194" s="46"/>
      <c r="R194" s="77"/>
    </row>
    <row r="195" spans="15:18" x14ac:dyDescent="0.2">
      <c r="O195" s="46"/>
      <c r="R195" s="77"/>
    </row>
    <row r="196" spans="15:18" x14ac:dyDescent="0.2">
      <c r="O196" s="46"/>
      <c r="R196" s="77"/>
    </row>
    <row r="197" spans="15:18" x14ac:dyDescent="0.2">
      <c r="O197" s="46"/>
      <c r="R197" s="77"/>
    </row>
    <row r="198" spans="15:18" x14ac:dyDescent="0.2">
      <c r="O198" s="46"/>
      <c r="R198" s="77"/>
    </row>
    <row r="199" spans="15:18" x14ac:dyDescent="0.2">
      <c r="O199" s="46"/>
      <c r="R199" s="77"/>
    </row>
    <row r="200" spans="15:18" x14ac:dyDescent="0.2">
      <c r="O200" s="46"/>
      <c r="R200" s="77"/>
    </row>
    <row r="201" spans="15:18" x14ac:dyDescent="0.2">
      <c r="O201" s="46"/>
      <c r="R201" s="77"/>
    </row>
    <row r="202" spans="15:18" x14ac:dyDescent="0.2">
      <c r="O202" s="46"/>
      <c r="R202" s="77"/>
    </row>
    <row r="203" spans="15:18" x14ac:dyDescent="0.2">
      <c r="O203" s="46"/>
      <c r="R203" s="77"/>
    </row>
    <row r="204" spans="15:18" x14ac:dyDescent="0.2">
      <c r="O204" s="46"/>
      <c r="R204" s="77"/>
    </row>
    <row r="205" spans="15:18" x14ac:dyDescent="0.2">
      <c r="O205" s="46"/>
      <c r="R205" s="77"/>
    </row>
    <row r="206" spans="15:18" x14ac:dyDescent="0.2">
      <c r="O206" s="46"/>
      <c r="R206" s="77"/>
    </row>
    <row r="207" spans="15:18" x14ac:dyDescent="0.2">
      <c r="O207" s="46"/>
      <c r="R207" s="77"/>
    </row>
    <row r="208" spans="15:18" x14ac:dyDescent="0.2">
      <c r="O208" s="46"/>
      <c r="R208" s="77"/>
    </row>
    <row r="209" spans="15:18" x14ac:dyDescent="0.2">
      <c r="O209" s="46"/>
      <c r="R209" s="77"/>
    </row>
    <row r="210" spans="15:18" x14ac:dyDescent="0.2">
      <c r="O210" s="46"/>
      <c r="R210" s="77"/>
    </row>
    <row r="211" spans="15:18" x14ac:dyDescent="0.2">
      <c r="O211" s="46"/>
      <c r="R211" s="77"/>
    </row>
    <row r="212" spans="15:18" x14ac:dyDescent="0.2">
      <c r="O212" s="46"/>
      <c r="R212" s="77"/>
    </row>
    <row r="213" spans="15:18" x14ac:dyDescent="0.2">
      <c r="O213" s="46"/>
      <c r="R213" s="77"/>
    </row>
    <row r="214" spans="15:18" x14ac:dyDescent="0.2">
      <c r="O214" s="46"/>
      <c r="R214" s="77"/>
    </row>
    <row r="215" spans="15:18" x14ac:dyDescent="0.2">
      <c r="O215" s="46"/>
      <c r="R215" s="77"/>
    </row>
    <row r="216" spans="15:18" x14ac:dyDescent="0.2">
      <c r="O216" s="46"/>
      <c r="R216" s="77"/>
    </row>
    <row r="217" spans="15:18" x14ac:dyDescent="0.2">
      <c r="O217" s="46"/>
      <c r="R217" s="77"/>
    </row>
    <row r="218" spans="15:18" x14ac:dyDescent="0.2">
      <c r="O218" s="46"/>
      <c r="R218" s="77"/>
    </row>
    <row r="219" spans="15:18" x14ac:dyDescent="0.2">
      <c r="O219" s="46"/>
      <c r="R219" s="77"/>
    </row>
    <row r="220" spans="15:18" x14ac:dyDescent="0.2">
      <c r="O220" s="46"/>
      <c r="R220" s="77"/>
    </row>
    <row r="221" spans="15:18" x14ac:dyDescent="0.2">
      <c r="O221" s="46"/>
      <c r="R221" s="77"/>
    </row>
    <row r="222" spans="15:18" x14ac:dyDescent="0.2">
      <c r="O222" s="46"/>
      <c r="R222" s="77"/>
    </row>
    <row r="223" spans="15:18" x14ac:dyDescent="0.2">
      <c r="O223" s="46"/>
      <c r="R223" s="77"/>
    </row>
    <row r="224" spans="15:18" x14ac:dyDescent="0.2">
      <c r="O224" s="46"/>
      <c r="R224" s="77"/>
    </row>
    <row r="225" spans="15:18" x14ac:dyDescent="0.2">
      <c r="O225" s="46"/>
      <c r="R225" s="77"/>
    </row>
    <row r="226" spans="15:18" x14ac:dyDescent="0.2">
      <c r="O226" s="46"/>
      <c r="R226" s="77"/>
    </row>
    <row r="227" spans="15:18" x14ac:dyDescent="0.2">
      <c r="O227" s="46"/>
      <c r="R227" s="77"/>
    </row>
    <row r="228" spans="15:18" x14ac:dyDescent="0.2">
      <c r="O228" s="46"/>
      <c r="R228" s="77"/>
    </row>
    <row r="229" spans="15:18" x14ac:dyDescent="0.2">
      <c r="O229" s="46"/>
      <c r="R229" s="77"/>
    </row>
    <row r="230" spans="15:18" x14ac:dyDescent="0.2">
      <c r="O230" s="46"/>
      <c r="R230" s="77"/>
    </row>
    <row r="231" spans="15:18" x14ac:dyDescent="0.2">
      <c r="O231" s="46"/>
      <c r="R231" s="77"/>
    </row>
    <row r="232" spans="15:18" x14ac:dyDescent="0.2">
      <c r="O232" s="46"/>
      <c r="R232" s="77"/>
    </row>
    <row r="233" spans="15:18" x14ac:dyDescent="0.2">
      <c r="O233" s="46"/>
      <c r="R233" s="77"/>
    </row>
    <row r="234" spans="15:18" x14ac:dyDescent="0.2">
      <c r="O234" s="46"/>
      <c r="R234" s="77"/>
    </row>
    <row r="235" spans="15:18" x14ac:dyDescent="0.2">
      <c r="O235" s="46"/>
      <c r="R235" s="77"/>
    </row>
    <row r="236" spans="15:18" x14ac:dyDescent="0.2">
      <c r="O236" s="46"/>
      <c r="R236" s="77"/>
    </row>
    <row r="237" spans="15:18" x14ac:dyDescent="0.2">
      <c r="O237" s="46"/>
      <c r="R237" s="77"/>
    </row>
    <row r="238" spans="15:18" x14ac:dyDescent="0.2">
      <c r="O238" s="46"/>
      <c r="R238" s="77"/>
    </row>
    <row r="239" spans="15:18" x14ac:dyDescent="0.2">
      <c r="O239" s="46"/>
      <c r="R239" s="77"/>
    </row>
    <row r="240" spans="15:18" x14ac:dyDescent="0.2">
      <c r="O240" s="46"/>
      <c r="R240" s="77"/>
    </row>
    <row r="241" spans="15:18" x14ac:dyDescent="0.2">
      <c r="O241" s="46"/>
      <c r="R241" s="77"/>
    </row>
    <row r="242" spans="15:18" x14ac:dyDescent="0.2">
      <c r="O242" s="46"/>
      <c r="R242" s="77"/>
    </row>
    <row r="243" spans="15:18" x14ac:dyDescent="0.2">
      <c r="O243" s="46"/>
      <c r="R243" s="77"/>
    </row>
    <row r="244" spans="15:18" x14ac:dyDescent="0.2">
      <c r="O244" s="46"/>
      <c r="R244" s="77"/>
    </row>
    <row r="245" spans="15:18" x14ac:dyDescent="0.2">
      <c r="O245" s="46"/>
      <c r="R245" s="77"/>
    </row>
    <row r="246" spans="15:18" x14ac:dyDescent="0.2">
      <c r="O246" s="46"/>
      <c r="R246" s="77"/>
    </row>
    <row r="247" spans="15:18" x14ac:dyDescent="0.2">
      <c r="O247" s="46"/>
      <c r="R247" s="77"/>
    </row>
    <row r="248" spans="15:18" x14ac:dyDescent="0.2">
      <c r="O248" s="46"/>
      <c r="R248" s="77"/>
    </row>
    <row r="249" spans="15:18" x14ac:dyDescent="0.2">
      <c r="O249" s="46"/>
      <c r="R249" s="77"/>
    </row>
    <row r="250" spans="15:18" x14ac:dyDescent="0.2">
      <c r="O250" s="46"/>
      <c r="R250" s="77"/>
    </row>
    <row r="251" spans="15:18" x14ac:dyDescent="0.2">
      <c r="O251" s="46"/>
      <c r="R251" s="77"/>
    </row>
    <row r="252" spans="15:18" x14ac:dyDescent="0.2">
      <c r="O252" s="46"/>
      <c r="R252" s="77"/>
    </row>
    <row r="253" spans="15:18" x14ac:dyDescent="0.2">
      <c r="O253" s="46"/>
      <c r="R253" s="77"/>
    </row>
    <row r="254" spans="15:18" x14ac:dyDescent="0.2">
      <c r="O254" s="46"/>
      <c r="R254" s="77"/>
    </row>
    <row r="255" spans="15:18" x14ac:dyDescent="0.2">
      <c r="O255" s="46"/>
      <c r="R255" s="77"/>
    </row>
    <row r="256" spans="15:18" x14ac:dyDescent="0.2">
      <c r="O256" s="46"/>
      <c r="R256" s="77"/>
    </row>
    <row r="257" spans="15:18" x14ac:dyDescent="0.2">
      <c r="O257" s="46"/>
      <c r="R257" s="77"/>
    </row>
    <row r="258" spans="15:18" x14ac:dyDescent="0.2">
      <c r="O258" s="46"/>
      <c r="R258" s="77"/>
    </row>
    <row r="259" spans="15:18" x14ac:dyDescent="0.2">
      <c r="O259" s="46"/>
      <c r="R259" s="77"/>
    </row>
    <row r="260" spans="15:18" x14ac:dyDescent="0.2">
      <c r="O260" s="46"/>
      <c r="R260" s="77"/>
    </row>
    <row r="261" spans="15:18" x14ac:dyDescent="0.2">
      <c r="O261" s="46"/>
      <c r="R261" s="77"/>
    </row>
    <row r="262" spans="15:18" x14ac:dyDescent="0.2">
      <c r="O262" s="46"/>
      <c r="R262" s="77"/>
    </row>
    <row r="263" spans="15:18" x14ac:dyDescent="0.2">
      <c r="O263" s="46"/>
      <c r="R263" s="77"/>
    </row>
    <row r="264" spans="15:18" x14ac:dyDescent="0.2">
      <c r="O264" s="46"/>
      <c r="R264" s="77"/>
    </row>
    <row r="265" spans="15:18" x14ac:dyDescent="0.2">
      <c r="O265" s="46"/>
      <c r="R265" s="77"/>
    </row>
    <row r="266" spans="15:18" x14ac:dyDescent="0.2">
      <c r="O266" s="46"/>
      <c r="R266" s="77"/>
    </row>
    <row r="267" spans="15:18" x14ac:dyDescent="0.2">
      <c r="O267" s="46"/>
      <c r="R267" s="77"/>
    </row>
    <row r="268" spans="15:18" x14ac:dyDescent="0.2">
      <c r="O268" s="46"/>
      <c r="R268" s="77"/>
    </row>
    <row r="269" spans="15:18" x14ac:dyDescent="0.2">
      <c r="O269" s="46"/>
      <c r="R269" s="77"/>
    </row>
    <row r="270" spans="15:18" x14ac:dyDescent="0.2">
      <c r="O270" s="46"/>
      <c r="R270" s="77"/>
    </row>
    <row r="271" spans="15:18" x14ac:dyDescent="0.2">
      <c r="O271" s="46"/>
      <c r="R271" s="77"/>
    </row>
    <row r="272" spans="15:18" x14ac:dyDescent="0.2">
      <c r="O272" s="46"/>
      <c r="R272" s="77"/>
    </row>
    <row r="273" spans="15:18" x14ac:dyDescent="0.2">
      <c r="O273" s="46"/>
      <c r="R273" s="77"/>
    </row>
    <row r="274" spans="15:18" x14ac:dyDescent="0.2">
      <c r="O274" s="46"/>
      <c r="R274" s="77"/>
    </row>
    <row r="275" spans="15:18" x14ac:dyDescent="0.2">
      <c r="O275" s="46"/>
      <c r="R275" s="77"/>
    </row>
    <row r="276" spans="15:18" x14ac:dyDescent="0.2">
      <c r="O276" s="46"/>
      <c r="R276" s="77"/>
    </row>
    <row r="277" spans="15:18" x14ac:dyDescent="0.2">
      <c r="O277" s="46"/>
      <c r="R277" s="77"/>
    </row>
    <row r="278" spans="15:18" x14ac:dyDescent="0.2">
      <c r="O278" s="46"/>
      <c r="R278" s="77"/>
    </row>
    <row r="279" spans="15:18" x14ac:dyDescent="0.2">
      <c r="O279" s="46"/>
      <c r="R279" s="77"/>
    </row>
    <row r="280" spans="15:18" x14ac:dyDescent="0.2">
      <c r="O280" s="46"/>
      <c r="R280" s="77"/>
    </row>
    <row r="281" spans="15:18" x14ac:dyDescent="0.2">
      <c r="O281" s="46"/>
      <c r="R281" s="77"/>
    </row>
    <row r="282" spans="15:18" x14ac:dyDescent="0.2">
      <c r="O282" s="46"/>
      <c r="R282" s="77"/>
    </row>
    <row r="283" spans="15:18" x14ac:dyDescent="0.2">
      <c r="O283" s="46"/>
      <c r="R283" s="77"/>
    </row>
    <row r="284" spans="15:18" x14ac:dyDescent="0.2">
      <c r="O284" s="46"/>
      <c r="R284" s="77"/>
    </row>
    <row r="285" spans="15:18" x14ac:dyDescent="0.2">
      <c r="O285" s="46"/>
      <c r="R285" s="77"/>
    </row>
    <row r="286" spans="15:18" x14ac:dyDescent="0.2">
      <c r="O286" s="46"/>
      <c r="R286" s="77"/>
    </row>
    <row r="287" spans="15:18" x14ac:dyDescent="0.2">
      <c r="O287" s="46"/>
      <c r="R287" s="77"/>
    </row>
    <row r="288" spans="15:18" x14ac:dyDescent="0.2">
      <c r="O288" s="46"/>
      <c r="R288" s="77"/>
    </row>
    <row r="289" spans="15:18" x14ac:dyDescent="0.2">
      <c r="O289" s="46"/>
      <c r="R289" s="77"/>
    </row>
    <row r="290" spans="15:18" x14ac:dyDescent="0.2">
      <c r="O290" s="46"/>
      <c r="R290" s="77"/>
    </row>
    <row r="291" spans="15:18" x14ac:dyDescent="0.2">
      <c r="O291" s="46"/>
      <c r="R291" s="77"/>
    </row>
    <row r="292" spans="15:18" x14ac:dyDescent="0.2">
      <c r="O292" s="46"/>
      <c r="R292" s="77"/>
    </row>
    <row r="293" spans="15:18" x14ac:dyDescent="0.2">
      <c r="O293" s="46"/>
      <c r="R293" s="77"/>
    </row>
    <row r="294" spans="15:18" x14ac:dyDescent="0.2">
      <c r="O294" s="46"/>
      <c r="R294" s="77"/>
    </row>
    <row r="295" spans="15:18" x14ac:dyDescent="0.2">
      <c r="O295" s="46"/>
      <c r="R295" s="77"/>
    </row>
    <row r="296" spans="15:18" x14ac:dyDescent="0.2">
      <c r="O296" s="46"/>
      <c r="R296" s="77"/>
    </row>
    <row r="297" spans="15:18" x14ac:dyDescent="0.2">
      <c r="O297" s="46"/>
      <c r="R297" s="77"/>
    </row>
    <row r="298" spans="15:18" x14ac:dyDescent="0.2">
      <c r="O298" s="46"/>
      <c r="R298" s="77"/>
    </row>
    <row r="299" spans="15:18" x14ac:dyDescent="0.2">
      <c r="O299" s="46"/>
      <c r="R299" s="77"/>
    </row>
    <row r="300" spans="15:18" x14ac:dyDescent="0.2">
      <c r="O300" s="46"/>
      <c r="R300" s="77"/>
    </row>
    <row r="301" spans="15:18" x14ac:dyDescent="0.2">
      <c r="O301" s="46"/>
      <c r="R301" s="77"/>
    </row>
    <row r="302" spans="15:18" x14ac:dyDescent="0.2">
      <c r="O302" s="46"/>
      <c r="R302" s="77"/>
    </row>
    <row r="303" spans="15:18" x14ac:dyDescent="0.2">
      <c r="O303" s="46"/>
      <c r="R303" s="77"/>
    </row>
    <row r="304" spans="15:18" x14ac:dyDescent="0.2">
      <c r="O304" s="46"/>
      <c r="R304" s="77"/>
    </row>
    <row r="305" spans="15:18" x14ac:dyDescent="0.2">
      <c r="O305" s="46"/>
      <c r="R305" s="77"/>
    </row>
    <row r="306" spans="15:18" x14ac:dyDescent="0.2">
      <c r="O306" s="46"/>
      <c r="R306" s="77"/>
    </row>
    <row r="307" spans="15:18" x14ac:dyDescent="0.2">
      <c r="O307" s="46"/>
      <c r="R307" s="77"/>
    </row>
    <row r="308" spans="15:18" x14ac:dyDescent="0.2">
      <c r="O308" s="46"/>
      <c r="R308" s="77"/>
    </row>
    <row r="309" spans="15:18" x14ac:dyDescent="0.2">
      <c r="O309" s="46"/>
      <c r="R309" s="77"/>
    </row>
    <row r="310" spans="15:18" x14ac:dyDescent="0.2">
      <c r="O310" s="46"/>
      <c r="R310" s="77"/>
    </row>
    <row r="311" spans="15:18" x14ac:dyDescent="0.2">
      <c r="O311" s="46"/>
      <c r="R311" s="77"/>
    </row>
    <row r="312" spans="15:18" x14ac:dyDescent="0.2">
      <c r="O312" s="46"/>
      <c r="R312" s="77"/>
    </row>
    <row r="313" spans="15:18" x14ac:dyDescent="0.2">
      <c r="O313" s="46"/>
      <c r="R313" s="77"/>
    </row>
    <row r="314" spans="15:18" x14ac:dyDescent="0.2">
      <c r="O314" s="46"/>
      <c r="R314" s="77"/>
    </row>
    <row r="315" spans="15:18" x14ac:dyDescent="0.2">
      <c r="O315" s="46"/>
      <c r="R315" s="77"/>
    </row>
    <row r="316" spans="15:18" x14ac:dyDescent="0.2">
      <c r="O316" s="46"/>
      <c r="R316" s="77"/>
    </row>
    <row r="317" spans="15:18" x14ac:dyDescent="0.2">
      <c r="O317" s="46"/>
      <c r="R317" s="77"/>
    </row>
    <row r="318" spans="15:18" x14ac:dyDescent="0.2">
      <c r="O318" s="46"/>
      <c r="R318" s="77"/>
    </row>
    <row r="319" spans="15:18" x14ac:dyDescent="0.2">
      <c r="O319" s="46"/>
      <c r="R319" s="77"/>
    </row>
    <row r="320" spans="15:18" x14ac:dyDescent="0.2">
      <c r="O320" s="46"/>
      <c r="R320" s="77"/>
    </row>
    <row r="321" spans="15:18" x14ac:dyDescent="0.2">
      <c r="O321" s="46"/>
      <c r="R321" s="77"/>
    </row>
    <row r="322" spans="15:18" x14ac:dyDescent="0.2">
      <c r="O322" s="46"/>
      <c r="R322" s="77"/>
    </row>
    <row r="323" spans="15:18" x14ac:dyDescent="0.2">
      <c r="O323" s="46"/>
      <c r="R323" s="77"/>
    </row>
    <row r="324" spans="15:18" x14ac:dyDescent="0.2">
      <c r="O324" s="46"/>
      <c r="R324" s="77"/>
    </row>
    <row r="325" spans="15:18" x14ac:dyDescent="0.2">
      <c r="O325" s="46"/>
      <c r="R325" s="77"/>
    </row>
    <row r="326" spans="15:18" x14ac:dyDescent="0.2">
      <c r="O326" s="46"/>
      <c r="R326" s="77"/>
    </row>
    <row r="327" spans="15:18" x14ac:dyDescent="0.2">
      <c r="O327" s="46"/>
      <c r="R327" s="77"/>
    </row>
    <row r="328" spans="15:18" x14ac:dyDescent="0.2">
      <c r="O328" s="46"/>
      <c r="R328" s="77"/>
    </row>
    <row r="329" spans="15:18" x14ac:dyDescent="0.2">
      <c r="O329" s="46"/>
      <c r="R329" s="77"/>
    </row>
    <row r="330" spans="15:18" x14ac:dyDescent="0.2">
      <c r="O330" s="46"/>
      <c r="R330" s="77"/>
    </row>
    <row r="331" spans="15:18" x14ac:dyDescent="0.2">
      <c r="O331" s="46"/>
      <c r="R331" s="77"/>
    </row>
    <row r="332" spans="15:18" x14ac:dyDescent="0.2">
      <c r="O332" s="46"/>
      <c r="R332" s="77"/>
    </row>
    <row r="333" spans="15:18" x14ac:dyDescent="0.2">
      <c r="O333" s="46"/>
      <c r="R333" s="77"/>
    </row>
    <row r="334" spans="15:18" x14ac:dyDescent="0.2">
      <c r="O334" s="46"/>
      <c r="R334" s="77"/>
    </row>
    <row r="335" spans="15:18" x14ac:dyDescent="0.2">
      <c r="O335" s="46"/>
      <c r="R335" s="77"/>
    </row>
    <row r="336" spans="15:18" x14ac:dyDescent="0.2">
      <c r="O336" s="46"/>
      <c r="R336" s="77"/>
    </row>
    <row r="337" spans="15:18" x14ac:dyDescent="0.2">
      <c r="O337" s="46"/>
      <c r="R337" s="77"/>
    </row>
    <row r="338" spans="15:18" x14ac:dyDescent="0.2">
      <c r="O338" s="46"/>
      <c r="R338" s="77"/>
    </row>
    <row r="339" spans="15:18" x14ac:dyDescent="0.2">
      <c r="O339" s="46"/>
      <c r="R339" s="77"/>
    </row>
    <row r="340" spans="15:18" x14ac:dyDescent="0.2">
      <c r="O340" s="46"/>
      <c r="R340" s="77"/>
    </row>
    <row r="341" spans="15:18" x14ac:dyDescent="0.2">
      <c r="O341" s="46"/>
      <c r="R341" s="77"/>
    </row>
    <row r="342" spans="15:18" x14ac:dyDescent="0.2">
      <c r="O342" s="46"/>
      <c r="R342" s="77"/>
    </row>
    <row r="343" spans="15:18" x14ac:dyDescent="0.2">
      <c r="O343" s="46"/>
      <c r="R343" s="77"/>
    </row>
    <row r="344" spans="15:18" x14ac:dyDescent="0.2">
      <c r="O344" s="46"/>
      <c r="R344" s="77"/>
    </row>
    <row r="345" spans="15:18" x14ac:dyDescent="0.2">
      <c r="O345" s="46"/>
      <c r="R345" s="77"/>
    </row>
    <row r="346" spans="15:18" x14ac:dyDescent="0.2">
      <c r="O346" s="46"/>
      <c r="R346" s="77"/>
    </row>
    <row r="347" spans="15:18" x14ac:dyDescent="0.2">
      <c r="O347" s="46"/>
      <c r="R347" s="77"/>
    </row>
    <row r="348" spans="15:18" x14ac:dyDescent="0.2">
      <c r="O348" s="46"/>
      <c r="R348" s="77"/>
    </row>
    <row r="349" spans="15:18" x14ac:dyDescent="0.2">
      <c r="O349" s="46"/>
      <c r="R349" s="77"/>
    </row>
    <row r="350" spans="15:18" x14ac:dyDescent="0.2">
      <c r="O350" s="46"/>
      <c r="R350" s="77"/>
    </row>
    <row r="351" spans="15:18" x14ac:dyDescent="0.2">
      <c r="O351" s="46"/>
      <c r="R351" s="77"/>
    </row>
    <row r="352" spans="15:18" x14ac:dyDescent="0.2">
      <c r="O352" s="46"/>
      <c r="R352" s="77"/>
    </row>
    <row r="353" spans="15:18" x14ac:dyDescent="0.2">
      <c r="O353" s="46"/>
      <c r="R353" s="77"/>
    </row>
    <row r="354" spans="15:18" x14ac:dyDescent="0.2">
      <c r="O354" s="46"/>
      <c r="R354" s="77"/>
    </row>
    <row r="355" spans="15:18" x14ac:dyDescent="0.2">
      <c r="O355" s="46"/>
      <c r="R355" s="77"/>
    </row>
    <row r="356" spans="15:18" x14ac:dyDescent="0.2">
      <c r="O356" s="46"/>
      <c r="R356" s="77"/>
    </row>
    <row r="357" spans="15:18" x14ac:dyDescent="0.2">
      <c r="O357" s="46"/>
      <c r="R357" s="77"/>
    </row>
    <row r="358" spans="15:18" x14ac:dyDescent="0.2">
      <c r="O358" s="46"/>
      <c r="R358" s="77"/>
    </row>
    <row r="359" spans="15:18" x14ac:dyDescent="0.2">
      <c r="O359" s="46"/>
      <c r="R359" s="77"/>
    </row>
    <row r="360" spans="15:18" x14ac:dyDescent="0.2">
      <c r="O360" s="46"/>
      <c r="R360" s="77"/>
    </row>
    <row r="361" spans="15:18" x14ac:dyDescent="0.2">
      <c r="O361" s="46"/>
      <c r="R361" s="77"/>
    </row>
    <row r="362" spans="15:18" x14ac:dyDescent="0.2">
      <c r="O362" s="46"/>
      <c r="R362" s="77"/>
    </row>
    <row r="363" spans="15:18" x14ac:dyDescent="0.2">
      <c r="O363" s="46"/>
      <c r="R363" s="77"/>
    </row>
    <row r="364" spans="15:18" x14ac:dyDescent="0.2">
      <c r="O364" s="46"/>
      <c r="R364" s="77"/>
    </row>
    <row r="365" spans="15:18" x14ac:dyDescent="0.2">
      <c r="O365" s="46"/>
      <c r="R365" s="77"/>
    </row>
    <row r="366" spans="15:18" x14ac:dyDescent="0.2">
      <c r="O366" s="46"/>
      <c r="R366" s="77"/>
    </row>
    <row r="367" spans="15:18" x14ac:dyDescent="0.2">
      <c r="O367" s="46"/>
      <c r="R367" s="77"/>
    </row>
    <row r="368" spans="15:18" x14ac:dyDescent="0.2">
      <c r="O368" s="46"/>
      <c r="R368" s="77"/>
    </row>
    <row r="369" spans="15:18" x14ac:dyDescent="0.2">
      <c r="O369" s="46"/>
      <c r="R369" s="77"/>
    </row>
    <row r="370" spans="15:18" x14ac:dyDescent="0.2">
      <c r="O370" s="46"/>
      <c r="R370" s="77"/>
    </row>
    <row r="371" spans="15:18" x14ac:dyDescent="0.2">
      <c r="O371" s="46"/>
      <c r="R371" s="77"/>
    </row>
    <row r="372" spans="15:18" x14ac:dyDescent="0.2">
      <c r="O372" s="46"/>
      <c r="R372" s="77"/>
    </row>
    <row r="373" spans="15:18" x14ac:dyDescent="0.2">
      <c r="O373" s="46"/>
      <c r="R373" s="77"/>
    </row>
    <row r="374" spans="15:18" x14ac:dyDescent="0.2">
      <c r="O374" s="46"/>
      <c r="R374" s="77"/>
    </row>
    <row r="375" spans="15:18" x14ac:dyDescent="0.2">
      <c r="O375" s="46"/>
      <c r="R375" s="77"/>
    </row>
    <row r="376" spans="15:18" x14ac:dyDescent="0.2">
      <c r="O376" s="46"/>
      <c r="R376" s="77"/>
    </row>
    <row r="377" spans="15:18" x14ac:dyDescent="0.2">
      <c r="O377" s="46"/>
      <c r="R377" s="77"/>
    </row>
    <row r="378" spans="15:18" x14ac:dyDescent="0.2">
      <c r="O378" s="46"/>
      <c r="R378" s="77"/>
    </row>
    <row r="379" spans="15:18" x14ac:dyDescent="0.2">
      <c r="O379" s="46"/>
      <c r="R379" s="77"/>
    </row>
    <row r="380" spans="15:18" x14ac:dyDescent="0.2">
      <c r="O380" s="46"/>
      <c r="R380" s="77"/>
    </row>
    <row r="381" spans="15:18" x14ac:dyDescent="0.2">
      <c r="O381" s="46"/>
      <c r="R381" s="77"/>
    </row>
    <row r="382" spans="15:18" x14ac:dyDescent="0.2">
      <c r="O382" s="46"/>
      <c r="R382" s="77"/>
    </row>
    <row r="383" spans="15:18" x14ac:dyDescent="0.2">
      <c r="O383" s="46"/>
      <c r="R383" s="77"/>
    </row>
    <row r="384" spans="15:18" x14ac:dyDescent="0.2">
      <c r="O384" s="46"/>
      <c r="R384" s="77"/>
    </row>
    <row r="385" spans="15:18" x14ac:dyDescent="0.2">
      <c r="O385" s="46"/>
      <c r="R385" s="77"/>
    </row>
    <row r="386" spans="15:18" x14ac:dyDescent="0.2">
      <c r="O386" s="46"/>
      <c r="R386" s="77"/>
    </row>
    <row r="387" spans="15:18" x14ac:dyDescent="0.2">
      <c r="O387" s="46"/>
      <c r="R387" s="77"/>
    </row>
    <row r="388" spans="15:18" x14ac:dyDescent="0.2">
      <c r="O388" s="46"/>
      <c r="R388" s="77"/>
    </row>
    <row r="389" spans="15:18" x14ac:dyDescent="0.2">
      <c r="O389" s="46"/>
      <c r="R389" s="77"/>
    </row>
    <row r="390" spans="15:18" x14ac:dyDescent="0.2">
      <c r="O390" s="46"/>
      <c r="R390" s="77"/>
    </row>
    <row r="391" spans="15:18" x14ac:dyDescent="0.2">
      <c r="O391" s="46"/>
      <c r="R391" s="77"/>
    </row>
    <row r="392" spans="15:18" x14ac:dyDescent="0.2">
      <c r="O392" s="46"/>
      <c r="R392" s="77"/>
    </row>
    <row r="393" spans="15:18" x14ac:dyDescent="0.2">
      <c r="O393" s="46"/>
      <c r="R393" s="77"/>
    </row>
    <row r="394" spans="15:18" x14ac:dyDescent="0.2">
      <c r="O394" s="46"/>
      <c r="R394" s="77"/>
    </row>
    <row r="395" spans="15:18" x14ac:dyDescent="0.2">
      <c r="O395" s="46"/>
      <c r="R395" s="77"/>
    </row>
    <row r="396" spans="15:18" x14ac:dyDescent="0.2">
      <c r="O396" s="46"/>
      <c r="R396" s="77"/>
    </row>
    <row r="397" spans="15:18" x14ac:dyDescent="0.2">
      <c r="O397" s="46"/>
      <c r="R397" s="77"/>
    </row>
    <row r="398" spans="15:18" x14ac:dyDescent="0.2">
      <c r="O398" s="46"/>
      <c r="R398" s="77"/>
    </row>
    <row r="399" spans="15:18" x14ac:dyDescent="0.2">
      <c r="O399" s="46"/>
      <c r="R399" s="77"/>
    </row>
    <row r="400" spans="15:18" x14ac:dyDescent="0.2">
      <c r="O400" s="46"/>
      <c r="R400" s="77"/>
    </row>
    <row r="401" spans="15:18" x14ac:dyDescent="0.2">
      <c r="O401" s="46"/>
      <c r="R401" s="77"/>
    </row>
    <row r="402" spans="15:18" x14ac:dyDescent="0.2">
      <c r="O402" s="46"/>
      <c r="R402" s="77"/>
    </row>
    <row r="403" spans="15:18" x14ac:dyDescent="0.2">
      <c r="O403" s="46"/>
      <c r="R403" s="77"/>
    </row>
    <row r="404" spans="15:18" x14ac:dyDescent="0.2">
      <c r="O404" s="46"/>
      <c r="R404" s="77"/>
    </row>
    <row r="405" spans="15:18" x14ac:dyDescent="0.2">
      <c r="O405" s="46"/>
      <c r="R405" s="77"/>
    </row>
    <row r="406" spans="15:18" x14ac:dyDescent="0.2">
      <c r="O406" s="46"/>
      <c r="R406" s="77"/>
    </row>
    <row r="407" spans="15:18" x14ac:dyDescent="0.2">
      <c r="O407" s="46"/>
      <c r="R407" s="77"/>
    </row>
    <row r="408" spans="15:18" x14ac:dyDescent="0.2">
      <c r="O408" s="46"/>
      <c r="R408" s="77"/>
    </row>
    <row r="409" spans="15:18" x14ac:dyDescent="0.2">
      <c r="O409" s="46"/>
      <c r="R409" s="77"/>
    </row>
    <row r="410" spans="15:18" x14ac:dyDescent="0.2">
      <c r="O410" s="46"/>
      <c r="R410" s="77"/>
    </row>
    <row r="411" spans="15:18" x14ac:dyDescent="0.2">
      <c r="O411" s="46"/>
      <c r="R411" s="77"/>
    </row>
    <row r="412" spans="15:18" x14ac:dyDescent="0.2">
      <c r="O412" s="46"/>
      <c r="R412" s="77"/>
    </row>
    <row r="413" spans="15:18" x14ac:dyDescent="0.2">
      <c r="O413" s="46"/>
      <c r="R413" s="77"/>
    </row>
    <row r="414" spans="15:18" x14ac:dyDescent="0.2">
      <c r="O414" s="46"/>
      <c r="R414" s="77"/>
    </row>
    <row r="415" spans="15:18" x14ac:dyDescent="0.2">
      <c r="O415" s="46"/>
      <c r="R415" s="77"/>
    </row>
    <row r="416" spans="15:18" x14ac:dyDescent="0.2">
      <c r="O416" s="46"/>
      <c r="R416" s="77"/>
    </row>
    <row r="417" spans="15:18" x14ac:dyDescent="0.2">
      <c r="O417" s="46"/>
      <c r="R417" s="77"/>
    </row>
    <row r="418" spans="15:18" x14ac:dyDescent="0.2">
      <c r="O418" s="46"/>
      <c r="R418" s="77"/>
    </row>
    <row r="419" spans="15:18" x14ac:dyDescent="0.2">
      <c r="O419" s="46"/>
      <c r="R419" s="77"/>
    </row>
    <row r="420" spans="15:18" x14ac:dyDescent="0.2">
      <c r="O420" s="46"/>
      <c r="R420" s="77"/>
    </row>
    <row r="421" spans="15:18" x14ac:dyDescent="0.2">
      <c r="O421" s="46"/>
      <c r="R421" s="77"/>
    </row>
    <row r="422" spans="15:18" x14ac:dyDescent="0.2">
      <c r="O422" s="46"/>
      <c r="R422" s="77"/>
    </row>
    <row r="423" spans="15:18" x14ac:dyDescent="0.2">
      <c r="O423" s="46"/>
      <c r="R423" s="77"/>
    </row>
    <row r="424" spans="15:18" x14ac:dyDescent="0.2">
      <c r="O424" s="46"/>
      <c r="R424" s="77"/>
    </row>
    <row r="425" spans="15:18" x14ac:dyDescent="0.2">
      <c r="O425" s="46"/>
      <c r="R425" s="77"/>
    </row>
    <row r="426" spans="15:18" x14ac:dyDescent="0.2">
      <c r="O426" s="46"/>
      <c r="R426" s="77"/>
    </row>
    <row r="427" spans="15:18" x14ac:dyDescent="0.2">
      <c r="O427" s="46"/>
      <c r="R427" s="77"/>
    </row>
    <row r="428" spans="15:18" x14ac:dyDescent="0.2">
      <c r="O428" s="46"/>
      <c r="R428" s="77"/>
    </row>
    <row r="429" spans="15:18" x14ac:dyDescent="0.2">
      <c r="O429" s="46"/>
      <c r="R429" s="77"/>
    </row>
    <row r="430" spans="15:18" x14ac:dyDescent="0.2">
      <c r="O430" s="46"/>
      <c r="R430" s="77"/>
    </row>
    <row r="431" spans="15:18" x14ac:dyDescent="0.2">
      <c r="O431" s="46"/>
      <c r="R431" s="77"/>
    </row>
    <row r="432" spans="15:18" x14ac:dyDescent="0.2">
      <c r="O432" s="46"/>
      <c r="R432" s="77"/>
    </row>
    <row r="433" spans="15:18" x14ac:dyDescent="0.2">
      <c r="O433" s="46"/>
      <c r="R433" s="77"/>
    </row>
    <row r="434" spans="15:18" x14ac:dyDescent="0.2">
      <c r="O434" s="46"/>
      <c r="R434" s="77"/>
    </row>
    <row r="435" spans="15:18" x14ac:dyDescent="0.2">
      <c r="O435" s="46"/>
      <c r="R435" s="77"/>
    </row>
    <row r="436" spans="15:18" x14ac:dyDescent="0.2">
      <c r="O436" s="46"/>
      <c r="R436" s="77"/>
    </row>
    <row r="437" spans="15:18" x14ac:dyDescent="0.2">
      <c r="O437" s="46"/>
      <c r="R437" s="77"/>
    </row>
    <row r="438" spans="15:18" x14ac:dyDescent="0.2">
      <c r="O438" s="46"/>
      <c r="R438" s="77"/>
    </row>
    <row r="439" spans="15:18" x14ac:dyDescent="0.2">
      <c r="O439" s="46"/>
      <c r="R439" s="77"/>
    </row>
    <row r="440" spans="15:18" x14ac:dyDescent="0.2">
      <c r="O440" s="46"/>
      <c r="R440" s="77"/>
    </row>
    <row r="441" spans="15:18" x14ac:dyDescent="0.2">
      <c r="O441" s="46"/>
      <c r="R441" s="77"/>
    </row>
    <row r="442" spans="15:18" x14ac:dyDescent="0.2">
      <c r="O442" s="46"/>
      <c r="R442" s="77"/>
    </row>
    <row r="443" spans="15:18" x14ac:dyDescent="0.2">
      <c r="O443" s="46"/>
      <c r="R443" s="77"/>
    </row>
    <row r="444" spans="15:18" x14ac:dyDescent="0.2">
      <c r="O444" s="46"/>
      <c r="R444" s="77"/>
    </row>
    <row r="445" spans="15:18" x14ac:dyDescent="0.2">
      <c r="O445" s="46"/>
      <c r="R445" s="77"/>
    </row>
    <row r="446" spans="15:18" x14ac:dyDescent="0.2">
      <c r="O446" s="46"/>
      <c r="R446" s="77"/>
    </row>
    <row r="447" spans="15:18" x14ac:dyDescent="0.2">
      <c r="O447" s="46"/>
      <c r="R447" s="77"/>
    </row>
    <row r="448" spans="15:18" x14ac:dyDescent="0.2">
      <c r="O448" s="46"/>
      <c r="R448" s="77"/>
    </row>
    <row r="449" spans="15:18" x14ac:dyDescent="0.2">
      <c r="O449" s="46"/>
      <c r="R449" s="77"/>
    </row>
    <row r="450" spans="15:18" x14ac:dyDescent="0.2">
      <c r="O450" s="46"/>
      <c r="R450" s="77"/>
    </row>
    <row r="451" spans="15:18" x14ac:dyDescent="0.2">
      <c r="O451" s="46"/>
      <c r="R451" s="77"/>
    </row>
    <row r="452" spans="15:18" x14ac:dyDescent="0.2">
      <c r="O452" s="46"/>
      <c r="R452" s="77"/>
    </row>
    <row r="453" spans="15:18" x14ac:dyDescent="0.2">
      <c r="O453" s="46"/>
      <c r="R453" s="77"/>
    </row>
    <row r="454" spans="15:18" x14ac:dyDescent="0.2">
      <c r="O454" s="46"/>
      <c r="R454" s="77"/>
    </row>
    <row r="455" spans="15:18" x14ac:dyDescent="0.2">
      <c r="O455" s="46"/>
      <c r="R455" s="77"/>
    </row>
    <row r="456" spans="15:18" x14ac:dyDescent="0.2">
      <c r="O456" s="46"/>
      <c r="R456" s="77"/>
    </row>
    <row r="457" spans="15:18" x14ac:dyDescent="0.2">
      <c r="O457" s="46"/>
      <c r="R457" s="77"/>
    </row>
    <row r="458" spans="15:18" x14ac:dyDescent="0.2">
      <c r="O458" s="46"/>
      <c r="R458" s="77"/>
    </row>
    <row r="459" spans="15:18" x14ac:dyDescent="0.2">
      <c r="O459" s="46"/>
      <c r="R459" s="77"/>
    </row>
    <row r="460" spans="15:18" x14ac:dyDescent="0.2">
      <c r="O460" s="46"/>
      <c r="R460" s="77"/>
    </row>
    <row r="461" spans="15:18" x14ac:dyDescent="0.2">
      <c r="O461" s="46"/>
      <c r="R461" s="77"/>
    </row>
    <row r="462" spans="15:18" x14ac:dyDescent="0.2">
      <c r="O462" s="46"/>
      <c r="R462" s="77"/>
    </row>
    <row r="463" spans="15:18" x14ac:dyDescent="0.2">
      <c r="O463" s="46"/>
      <c r="R463" s="77"/>
    </row>
    <row r="464" spans="15:18" x14ac:dyDescent="0.2">
      <c r="O464" s="46"/>
      <c r="R464" s="77"/>
    </row>
    <row r="465" spans="15:18" x14ac:dyDescent="0.2">
      <c r="O465" s="46"/>
      <c r="R465" s="77"/>
    </row>
    <row r="466" spans="15:18" x14ac:dyDescent="0.2">
      <c r="O466" s="46"/>
      <c r="R466" s="77"/>
    </row>
    <row r="467" spans="15:18" x14ac:dyDescent="0.2">
      <c r="O467" s="46"/>
      <c r="R467" s="77"/>
    </row>
    <row r="468" spans="15:18" x14ac:dyDescent="0.2">
      <c r="O468" s="46"/>
      <c r="R468" s="77"/>
    </row>
  </sheetData>
  <sortState ref="P68:Q85">
    <sortCondition ref="Q68:Q85"/>
  </sortState>
  <mergeCells count="8">
    <mergeCell ref="F65:J65"/>
    <mergeCell ref="C64:I64"/>
    <mergeCell ref="C11:I11"/>
    <mergeCell ref="C12:I12"/>
    <mergeCell ref="C13:I13"/>
    <mergeCell ref="C62:I62"/>
    <mergeCell ref="C63:I63"/>
    <mergeCell ref="F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V468"/>
  <sheetViews>
    <sheetView showGridLines="0"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85546875" style="3" customWidth="1"/>
    <col min="6" max="6" width="11" style="3" customWidth="1"/>
    <col min="7" max="7" width="10.28515625" style="3" customWidth="1"/>
    <col min="8" max="8" width="11.28515625" style="3" customWidth="1"/>
    <col min="9" max="9" width="10.85546875" style="3" customWidth="1"/>
    <col min="10" max="10" width="11.140625" style="3" customWidth="1"/>
    <col min="11" max="14" width="3" style="3" customWidth="1"/>
    <col min="15" max="15" width="10.85546875" style="77"/>
    <col min="16" max="16" width="32.28515625" style="46" customWidth="1"/>
    <col min="17" max="17" width="8.28515625" style="46" customWidth="1"/>
    <col min="18" max="22" width="10.85546875" style="46"/>
    <col min="23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9" t="s">
        <v>32</v>
      </c>
      <c r="D11" s="89"/>
      <c r="E11" s="89"/>
      <c r="F11" s="89"/>
      <c r="G11" s="89"/>
      <c r="H11" s="89"/>
      <c r="I11" s="89"/>
      <c r="J11" s="59"/>
      <c r="K11" s="36"/>
    </row>
    <row r="12" spans="1:17" x14ac:dyDescent="0.2">
      <c r="A12" s="9"/>
      <c r="B12" s="9"/>
      <c r="C12" s="89" t="s">
        <v>113</v>
      </c>
      <c r="D12" s="89"/>
      <c r="E12" s="89"/>
      <c r="F12" s="89"/>
      <c r="G12" s="89"/>
      <c r="H12" s="89"/>
      <c r="I12" s="89"/>
      <c r="J12" s="59"/>
      <c r="K12" s="36"/>
    </row>
    <row r="13" spans="1:17" x14ac:dyDescent="0.2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  <c r="O13" s="79"/>
    </row>
    <row r="14" spans="1:17" x14ac:dyDescent="0.2">
      <c r="A14" s="9"/>
      <c r="B14" s="9"/>
      <c r="C14" s="9"/>
      <c r="E14" s="85">
        <v>2022</v>
      </c>
      <c r="F14" s="88">
        <v>2023</v>
      </c>
      <c r="G14" s="88"/>
      <c r="H14" s="88"/>
      <c r="I14" s="88"/>
      <c r="J14" s="88"/>
      <c r="K14" s="36"/>
      <c r="O14" s="79"/>
    </row>
    <row r="15" spans="1:17" ht="14.25" x14ac:dyDescent="0.2">
      <c r="C15" s="62" t="s">
        <v>29</v>
      </c>
      <c r="E15" s="84" t="s">
        <v>95</v>
      </c>
      <c r="F15" s="84" t="s">
        <v>97</v>
      </c>
      <c r="G15" s="84" t="s">
        <v>98</v>
      </c>
      <c r="H15" s="84" t="s">
        <v>101</v>
      </c>
      <c r="I15" s="84" t="s">
        <v>103</v>
      </c>
      <c r="J15" s="84" t="s">
        <v>106</v>
      </c>
      <c r="K15" s="36"/>
      <c r="O15" s="79"/>
      <c r="Q15" s="97" t="s">
        <v>111</v>
      </c>
    </row>
    <row r="16" spans="1:17" x14ac:dyDescent="0.2">
      <c r="C16" s="37"/>
      <c r="E16" s="63"/>
      <c r="F16" s="63"/>
      <c r="K16" s="36"/>
      <c r="O16" s="79"/>
      <c r="P16" s="77" t="s">
        <v>14</v>
      </c>
      <c r="Q16" s="78">
        <v>-8.6946073798086445</v>
      </c>
    </row>
    <row r="17" spans="1:17" x14ac:dyDescent="0.2">
      <c r="A17" s="11"/>
      <c r="C17" s="11" t="s">
        <v>8</v>
      </c>
      <c r="E17" s="70">
        <v>13.555993281047932</v>
      </c>
      <c r="F17" s="70">
        <v>12.159842618428058</v>
      </c>
      <c r="G17" s="70">
        <v>10.494943857826073</v>
      </c>
      <c r="H17" s="70">
        <v>6.9358605889177483</v>
      </c>
      <c r="I17" s="70">
        <v>4.9342774798017501</v>
      </c>
      <c r="J17" s="53">
        <v>1.1843362596823681</v>
      </c>
      <c r="K17" s="36"/>
      <c r="O17" s="79"/>
      <c r="P17" s="77" t="s">
        <v>9</v>
      </c>
      <c r="Q17" s="78">
        <v>-5.7087714487602881</v>
      </c>
    </row>
    <row r="18" spans="1:17" x14ac:dyDescent="0.2">
      <c r="A18" s="11"/>
      <c r="C18" s="11" t="s">
        <v>9</v>
      </c>
      <c r="E18" s="70">
        <v>-7.006890347379823</v>
      </c>
      <c r="F18" s="70">
        <v>-7.1987773307133409</v>
      </c>
      <c r="G18" s="70">
        <v>-4.6802761299584148</v>
      </c>
      <c r="H18" s="70">
        <v>-6.11810139467525</v>
      </c>
      <c r="I18" s="70">
        <v>-7.4356168995118281</v>
      </c>
      <c r="J18" s="53">
        <v>-5.7087714487602881</v>
      </c>
      <c r="K18" s="36"/>
      <c r="O18" s="79"/>
      <c r="P18" s="77" t="s">
        <v>16</v>
      </c>
      <c r="Q18" s="78">
        <v>-0.29962478208969401</v>
      </c>
    </row>
    <row r="19" spans="1:17" x14ac:dyDescent="0.2">
      <c r="A19" s="11"/>
      <c r="C19" s="11" t="s">
        <v>10</v>
      </c>
      <c r="E19" s="70">
        <v>10.340967458531196</v>
      </c>
      <c r="F19" s="70">
        <v>9.1534569399437373</v>
      </c>
      <c r="G19" s="70">
        <v>7.274869420381961</v>
      </c>
      <c r="H19" s="70">
        <v>6.8759361346746601</v>
      </c>
      <c r="I19" s="70">
        <v>3.9717383276950784</v>
      </c>
      <c r="J19" s="53">
        <v>2.7469279825789386</v>
      </c>
      <c r="K19" s="36"/>
      <c r="O19" s="79"/>
      <c r="P19" s="77" t="s">
        <v>15</v>
      </c>
      <c r="Q19" s="78">
        <v>0.75585556362214845</v>
      </c>
    </row>
    <row r="20" spans="1:17" x14ac:dyDescent="0.2">
      <c r="A20" s="11"/>
      <c r="C20" s="11" t="s">
        <v>11</v>
      </c>
      <c r="E20" s="70">
        <v>1.8851611690630534</v>
      </c>
      <c r="F20" s="70">
        <v>2.7491150109211446</v>
      </c>
      <c r="G20" s="70">
        <v>3.6054947887894429</v>
      </c>
      <c r="H20" s="70">
        <v>2.4583678351273903</v>
      </c>
      <c r="I20" s="70">
        <v>2.5229697688204027</v>
      </c>
      <c r="J20" s="53">
        <v>0.80013304752750969</v>
      </c>
      <c r="K20" s="36"/>
      <c r="O20" s="79"/>
      <c r="P20" s="98" t="s">
        <v>11</v>
      </c>
      <c r="Q20" s="78">
        <v>0.80013304752750969</v>
      </c>
    </row>
    <row r="21" spans="1:17" x14ac:dyDescent="0.2">
      <c r="A21" s="11"/>
      <c r="C21" s="11" t="s">
        <v>12</v>
      </c>
      <c r="E21" s="70">
        <v>-3.4469251860556227</v>
      </c>
      <c r="F21" s="70">
        <v>4.849225753871238</v>
      </c>
      <c r="G21" s="70">
        <v>16.266666666666652</v>
      </c>
      <c r="H21" s="70">
        <v>14.183123877917424</v>
      </c>
      <c r="I21" s="70">
        <v>21.214788732394396</v>
      </c>
      <c r="J21" s="53">
        <v>25.310173697270486</v>
      </c>
      <c r="K21" s="36"/>
      <c r="O21" s="79"/>
      <c r="P21" s="77" t="s">
        <v>8</v>
      </c>
      <c r="Q21" s="78">
        <v>1.1843362596823681</v>
      </c>
    </row>
    <row r="22" spans="1:17" x14ac:dyDescent="0.2">
      <c r="A22" s="11"/>
      <c r="C22" s="11" t="s">
        <v>13</v>
      </c>
      <c r="E22" s="70">
        <v>6.2606040040719364</v>
      </c>
      <c r="F22" s="70">
        <v>6.676706827309232</v>
      </c>
      <c r="G22" s="70">
        <v>6.8706036316047943</v>
      </c>
      <c r="H22" s="70">
        <v>4.9294632722555605</v>
      </c>
      <c r="I22" s="70">
        <v>7.7134540750323453</v>
      </c>
      <c r="J22" s="53">
        <v>10.124712832294051</v>
      </c>
      <c r="K22" s="36"/>
      <c r="O22" s="79"/>
      <c r="P22" s="77" t="s">
        <v>19</v>
      </c>
      <c r="Q22" s="78">
        <v>1.649082100973871</v>
      </c>
    </row>
    <row r="23" spans="1:17" x14ac:dyDescent="0.2">
      <c r="A23" s="11"/>
      <c r="C23" s="11" t="s">
        <v>14</v>
      </c>
      <c r="E23" s="70">
        <v>-5.5818694925992105</v>
      </c>
      <c r="F23" s="70">
        <v>-7.4995629692330255</v>
      </c>
      <c r="G23" s="70">
        <v>-8.162352218604326</v>
      </c>
      <c r="H23" s="70">
        <v>-8.2021167790942258</v>
      </c>
      <c r="I23" s="70">
        <v>-9.1868621350752733</v>
      </c>
      <c r="J23" s="53">
        <v>-8.6946073798086445</v>
      </c>
      <c r="K23" s="36"/>
      <c r="O23" s="79"/>
      <c r="P23" s="77" t="s">
        <v>24</v>
      </c>
      <c r="Q23" s="78">
        <v>2.1244971705188362</v>
      </c>
    </row>
    <row r="24" spans="1:17" x14ac:dyDescent="0.2">
      <c r="A24" s="11"/>
      <c r="C24" s="11" t="s">
        <v>15</v>
      </c>
      <c r="E24" s="70">
        <v>5.475864964367986</v>
      </c>
      <c r="F24" s="70">
        <v>5.4221193021788423</v>
      </c>
      <c r="G24" s="70">
        <v>4.5304658265326907</v>
      </c>
      <c r="H24" s="70">
        <v>2.2342865242666221</v>
      </c>
      <c r="I24" s="70">
        <v>2.1374087441928111</v>
      </c>
      <c r="J24" s="53">
        <v>0.75585556362214845</v>
      </c>
      <c r="K24" s="36"/>
      <c r="O24" s="79"/>
      <c r="P24" s="77" t="s">
        <v>22</v>
      </c>
      <c r="Q24" s="78">
        <v>2.3136441466653537</v>
      </c>
    </row>
    <row r="25" spans="1:17" x14ac:dyDescent="0.2">
      <c r="A25" s="11"/>
      <c r="C25" s="11" t="s">
        <v>16</v>
      </c>
      <c r="E25" s="70">
        <v>1.098660959858961</v>
      </c>
      <c r="F25" s="70">
        <v>0.35297762422239032</v>
      </c>
      <c r="G25" s="70">
        <v>-0.14225458287833703</v>
      </c>
      <c r="H25" s="70">
        <v>-0.56813262854514335</v>
      </c>
      <c r="I25" s="70">
        <v>-0.96358726059688138</v>
      </c>
      <c r="J25" s="53">
        <v>-0.29962478208969401</v>
      </c>
      <c r="K25" s="36"/>
      <c r="O25" s="79"/>
      <c r="P25" s="98" t="s">
        <v>10</v>
      </c>
      <c r="Q25" s="78">
        <v>2.7469279825789386</v>
      </c>
    </row>
    <row r="26" spans="1:17" x14ac:dyDescent="0.2">
      <c r="A26" s="11"/>
      <c r="C26" s="11" t="s">
        <v>17</v>
      </c>
      <c r="E26" s="70">
        <v>13.779116059754642</v>
      </c>
      <c r="F26" s="70">
        <v>11.999471255279758</v>
      </c>
      <c r="G26" s="70">
        <v>9.9581211885469827</v>
      </c>
      <c r="H26" s="70">
        <v>10.006749734770821</v>
      </c>
      <c r="I26" s="70">
        <v>9.7352495156464869</v>
      </c>
      <c r="J26" s="53">
        <v>5.8146026829997766</v>
      </c>
      <c r="K26" s="36"/>
      <c r="O26" s="79"/>
      <c r="P26" s="77" t="s">
        <v>20</v>
      </c>
      <c r="Q26" s="78">
        <v>3.2244922583850837</v>
      </c>
    </row>
    <row r="27" spans="1:17" x14ac:dyDescent="0.2">
      <c r="A27" s="11"/>
      <c r="C27" s="11" t="s">
        <v>18</v>
      </c>
      <c r="E27" s="70">
        <v>3.4274214444886013</v>
      </c>
      <c r="F27" s="70">
        <v>3.5685143980704481</v>
      </c>
      <c r="G27" s="70">
        <v>2.1954550289421775</v>
      </c>
      <c r="H27" s="70">
        <v>6.5948508248085034</v>
      </c>
      <c r="I27" s="70">
        <v>10.707444496556334</v>
      </c>
      <c r="J27" s="53">
        <v>13.019773027799573</v>
      </c>
      <c r="K27" s="36"/>
      <c r="O27" s="79"/>
      <c r="P27" s="77" t="s">
        <v>25</v>
      </c>
      <c r="Q27" s="78">
        <v>4.9739218462305956</v>
      </c>
    </row>
    <row r="28" spans="1:17" x14ac:dyDescent="0.2">
      <c r="A28" s="11"/>
      <c r="C28" s="11" t="s">
        <v>19</v>
      </c>
      <c r="E28" s="70">
        <v>6.7581917048088229</v>
      </c>
      <c r="F28" s="70">
        <v>0.64201029282659761</v>
      </c>
      <c r="G28" s="70">
        <v>0.4198773439547665</v>
      </c>
      <c r="H28" s="70">
        <v>-3.5405259550920931</v>
      </c>
      <c r="I28" s="70">
        <v>-5.6398728250754289</v>
      </c>
      <c r="J28" s="53">
        <v>1.649082100973871</v>
      </c>
      <c r="K28" s="36"/>
      <c r="O28" s="79"/>
      <c r="P28" s="77" t="s">
        <v>23</v>
      </c>
      <c r="Q28" s="78">
        <v>5.3076741771755707</v>
      </c>
    </row>
    <row r="29" spans="1:17" x14ac:dyDescent="0.2">
      <c r="A29" s="64"/>
      <c r="C29" s="64" t="s">
        <v>20</v>
      </c>
      <c r="E29" s="70">
        <v>1.453782486635987</v>
      </c>
      <c r="F29" s="70">
        <v>1.9045758232700791</v>
      </c>
      <c r="G29" s="70">
        <v>-1.0523291725389612</v>
      </c>
      <c r="H29" s="70">
        <v>2.2659733511758589</v>
      </c>
      <c r="I29" s="70">
        <v>1.5613632025033297</v>
      </c>
      <c r="J29" s="53">
        <v>3.2244922583850837</v>
      </c>
      <c r="K29" s="36"/>
      <c r="O29" s="79"/>
      <c r="P29" s="98" t="s">
        <v>21</v>
      </c>
      <c r="Q29" s="78">
        <v>5.7123526000386846</v>
      </c>
    </row>
    <row r="30" spans="1:17" x14ac:dyDescent="0.2">
      <c r="A30" s="11"/>
      <c r="C30" s="11" t="s">
        <v>21</v>
      </c>
      <c r="E30" s="70">
        <v>5.2565047930053623</v>
      </c>
      <c r="F30" s="70">
        <v>0.72535474234503283</v>
      </c>
      <c r="G30" s="70">
        <v>0.80847839745720762</v>
      </c>
      <c r="H30" s="70">
        <v>8.9855992001691902</v>
      </c>
      <c r="I30" s="70">
        <v>7.7998355456360855</v>
      </c>
      <c r="J30" s="53">
        <v>5.7123526000386846</v>
      </c>
      <c r="K30" s="36"/>
      <c r="O30" s="79"/>
      <c r="P30" s="77" t="s">
        <v>17</v>
      </c>
      <c r="Q30" s="78">
        <v>5.8146026829997766</v>
      </c>
    </row>
    <row r="31" spans="1:17" x14ac:dyDescent="0.2">
      <c r="A31" s="11"/>
      <c r="B31" s="41"/>
      <c r="C31" s="11" t="s">
        <v>22</v>
      </c>
      <c r="D31" s="41"/>
      <c r="E31" s="70">
        <v>2.2179089454886309</v>
      </c>
      <c r="F31" s="70">
        <v>3.4412898793048754</v>
      </c>
      <c r="G31" s="70">
        <v>2.6389324874261746</v>
      </c>
      <c r="H31" s="70">
        <v>1.9260360747770449</v>
      </c>
      <c r="I31" s="70">
        <v>2.4549726996443439</v>
      </c>
      <c r="J31" s="53">
        <v>2.3136441466653537</v>
      </c>
      <c r="K31" s="36"/>
      <c r="O31" s="79"/>
      <c r="P31" s="77" t="s">
        <v>13</v>
      </c>
      <c r="Q31" s="78">
        <v>10.124712832294051</v>
      </c>
    </row>
    <row r="32" spans="1:17" x14ac:dyDescent="0.2">
      <c r="A32" s="64"/>
      <c r="C32" s="64" t="s">
        <v>23</v>
      </c>
      <c r="E32" s="70">
        <v>4.2698011869816526</v>
      </c>
      <c r="F32" s="70">
        <v>3.780219780219781</v>
      </c>
      <c r="G32" s="70">
        <v>3.7774092500460341</v>
      </c>
      <c r="H32" s="70">
        <v>3.8552766151904336</v>
      </c>
      <c r="I32" s="70">
        <v>4.6588525779634153</v>
      </c>
      <c r="J32" s="53">
        <v>5.3076741771755707</v>
      </c>
      <c r="K32" s="36"/>
      <c r="O32" s="79"/>
      <c r="P32" s="77" t="s">
        <v>18</v>
      </c>
      <c r="Q32" s="78">
        <v>13.019773027799573</v>
      </c>
    </row>
    <row r="33" spans="1:18" x14ac:dyDescent="0.2">
      <c r="A33" s="64"/>
      <c r="C33" s="64" t="s">
        <v>24</v>
      </c>
      <c r="E33" s="70">
        <v>1.337170871433301</v>
      </c>
      <c r="F33" s="70">
        <v>1.6897994543979991</v>
      </c>
      <c r="G33" s="70">
        <v>2.7165661290984247</v>
      </c>
      <c r="H33" s="70">
        <v>3.424695005197222</v>
      </c>
      <c r="I33" s="70">
        <v>2.7483911689238454</v>
      </c>
      <c r="J33" s="53">
        <v>2.1244971705188362</v>
      </c>
      <c r="K33" s="36"/>
      <c r="O33" s="79"/>
      <c r="P33" s="77" t="s">
        <v>12</v>
      </c>
      <c r="Q33" s="78">
        <v>25.310173697270486</v>
      </c>
    </row>
    <row r="34" spans="1:18" x14ac:dyDescent="0.2">
      <c r="A34" s="11"/>
      <c r="C34" s="11" t="s">
        <v>25</v>
      </c>
      <c r="E34" s="70">
        <v>10.189079002279229</v>
      </c>
      <c r="F34" s="70">
        <v>10.062165914189052</v>
      </c>
      <c r="G34" s="70">
        <v>8.3278848653375377</v>
      </c>
      <c r="H34" s="70">
        <v>7.0136102883281239</v>
      </c>
      <c r="I34" s="70">
        <v>5.529603074876178</v>
      </c>
      <c r="J34" s="53">
        <v>4.9739218462305956</v>
      </c>
      <c r="K34" s="36"/>
      <c r="O34" s="79"/>
      <c r="Q34" s="78"/>
    </row>
    <row r="35" spans="1:18" x14ac:dyDescent="0.2">
      <c r="A35" s="11"/>
      <c r="C35" s="11"/>
      <c r="E35" s="65"/>
      <c r="F35" s="65"/>
      <c r="G35" s="66"/>
      <c r="H35" s="65"/>
      <c r="I35" s="65"/>
      <c r="J35" s="65"/>
      <c r="K35" s="36"/>
      <c r="O35" s="79"/>
      <c r="Q35" s="78"/>
    </row>
    <row r="36" spans="1:18" x14ac:dyDescent="0.2">
      <c r="A36" s="11"/>
      <c r="C36" s="11"/>
      <c r="E36" s="65"/>
      <c r="F36" s="65"/>
      <c r="G36" s="66"/>
      <c r="H36" s="65"/>
      <c r="I36" s="65"/>
      <c r="J36" s="65"/>
      <c r="K36" s="36"/>
      <c r="O36" s="79"/>
      <c r="Q36" s="78"/>
    </row>
    <row r="37" spans="1:18" x14ac:dyDescent="0.2">
      <c r="A37" s="11"/>
      <c r="C37" s="11"/>
      <c r="E37" s="65"/>
      <c r="F37" s="65"/>
      <c r="G37" s="66"/>
      <c r="H37" s="65"/>
      <c r="I37" s="65"/>
      <c r="J37" s="65"/>
      <c r="K37" s="36"/>
      <c r="Q37" s="78"/>
    </row>
    <row r="38" spans="1:18" x14ac:dyDescent="0.2">
      <c r="A38" s="11"/>
      <c r="C38" s="11"/>
      <c r="E38" s="65"/>
      <c r="F38" s="65"/>
      <c r="G38" s="66"/>
      <c r="H38" s="65"/>
      <c r="I38" s="65"/>
      <c r="J38" s="65"/>
      <c r="K38" s="36"/>
      <c r="Q38" s="78"/>
    </row>
    <row r="39" spans="1:18" x14ac:dyDescent="0.2">
      <c r="A39" s="11"/>
      <c r="K39" s="36"/>
      <c r="Q39" s="78"/>
    </row>
    <row r="40" spans="1:18" x14ac:dyDescent="0.2">
      <c r="K40" s="36"/>
    </row>
    <row r="41" spans="1:18" x14ac:dyDescent="0.2">
      <c r="K41" s="36"/>
      <c r="R41" s="77"/>
    </row>
    <row r="42" spans="1:18" x14ac:dyDescent="0.2">
      <c r="K42" s="36"/>
      <c r="R42" s="77"/>
    </row>
    <row r="43" spans="1:18" x14ac:dyDescent="0.2">
      <c r="K43" s="36"/>
      <c r="R43" s="77"/>
    </row>
    <row r="44" spans="1:18" x14ac:dyDescent="0.2">
      <c r="K44" s="36"/>
      <c r="R44" s="77"/>
    </row>
    <row r="45" spans="1:18" x14ac:dyDescent="0.2">
      <c r="K45" s="36"/>
      <c r="R45" s="77"/>
    </row>
    <row r="46" spans="1:18" x14ac:dyDescent="0.2">
      <c r="K46" s="36"/>
      <c r="R46" s="77"/>
    </row>
    <row r="47" spans="1:18" x14ac:dyDescent="0.2">
      <c r="K47" s="36"/>
      <c r="R47" s="77"/>
    </row>
    <row r="48" spans="1:18" x14ac:dyDescent="0.2">
      <c r="K48" s="36"/>
      <c r="R48" s="77"/>
    </row>
    <row r="49" spans="3:18" x14ac:dyDescent="0.2">
      <c r="K49" s="36"/>
      <c r="R49" s="77"/>
    </row>
    <row r="50" spans="3:18" x14ac:dyDescent="0.2">
      <c r="K50" s="36"/>
      <c r="R50" s="77"/>
    </row>
    <row r="51" spans="3:18" x14ac:dyDescent="0.2">
      <c r="K51" s="36"/>
      <c r="R51" s="77"/>
    </row>
    <row r="52" spans="3:18" x14ac:dyDescent="0.2">
      <c r="K52" s="36"/>
      <c r="R52" s="77"/>
    </row>
    <row r="53" spans="3:18" x14ac:dyDescent="0.2">
      <c r="K53" s="36"/>
      <c r="R53" s="77"/>
    </row>
    <row r="54" spans="3:18" x14ac:dyDescent="0.2">
      <c r="K54" s="36"/>
      <c r="R54" s="77"/>
    </row>
    <row r="55" spans="3:18" x14ac:dyDescent="0.2">
      <c r="K55" s="36"/>
      <c r="R55" s="77"/>
    </row>
    <row r="56" spans="3:18" x14ac:dyDescent="0.2">
      <c r="K56" s="36"/>
      <c r="R56" s="77"/>
    </row>
    <row r="57" spans="3:18" x14ac:dyDescent="0.2">
      <c r="K57" s="36"/>
      <c r="R57" s="77"/>
    </row>
    <row r="58" spans="3:18" x14ac:dyDescent="0.2">
      <c r="K58" s="36"/>
      <c r="R58" s="77"/>
    </row>
    <row r="59" spans="3:18" x14ac:dyDescent="0.2">
      <c r="K59" s="36"/>
      <c r="R59" s="77"/>
    </row>
    <row r="60" spans="3:18" x14ac:dyDescent="0.2">
      <c r="C60" s="89" t="s">
        <v>32</v>
      </c>
      <c r="D60" s="89"/>
      <c r="E60" s="89"/>
      <c r="F60" s="89"/>
      <c r="G60" s="89"/>
      <c r="H60" s="89"/>
      <c r="I60" s="89"/>
      <c r="J60" s="59"/>
      <c r="K60" s="36"/>
      <c r="R60" s="77"/>
    </row>
    <row r="61" spans="3:18" x14ac:dyDescent="0.2">
      <c r="C61" s="90" t="s">
        <v>112</v>
      </c>
      <c r="D61" s="90"/>
      <c r="E61" s="90"/>
      <c r="F61" s="90"/>
      <c r="G61" s="90"/>
      <c r="H61" s="90"/>
      <c r="I61" s="90"/>
      <c r="J61" s="48"/>
      <c r="K61" s="36"/>
      <c r="R61" s="77"/>
    </row>
    <row r="62" spans="3:18" x14ac:dyDescent="0.2">
      <c r="C62" s="90"/>
      <c r="D62" s="90">
        <v>2017</v>
      </c>
      <c r="E62" s="90"/>
      <c r="F62" s="90">
        <v>2018</v>
      </c>
      <c r="G62" s="90"/>
      <c r="H62" s="90"/>
      <c r="I62" s="90"/>
      <c r="J62" s="48"/>
      <c r="K62" s="36"/>
      <c r="R62" s="77"/>
    </row>
    <row r="63" spans="3:18" x14ac:dyDescent="0.2">
      <c r="C63" s="62" t="s">
        <v>29</v>
      </c>
      <c r="E63" s="85">
        <v>2022</v>
      </c>
      <c r="F63" s="88">
        <v>2023</v>
      </c>
      <c r="G63" s="88"/>
      <c r="H63" s="88"/>
      <c r="I63" s="88"/>
      <c r="J63" s="88"/>
      <c r="K63" s="36"/>
      <c r="R63" s="77"/>
    </row>
    <row r="64" spans="3:18" ht="14.25" x14ac:dyDescent="0.2">
      <c r="C64" s="37"/>
      <c r="E64" s="84" t="s">
        <v>95</v>
      </c>
      <c r="F64" s="84" t="s">
        <v>97</v>
      </c>
      <c r="G64" s="84" t="s">
        <v>98</v>
      </c>
      <c r="H64" s="84" t="s">
        <v>101</v>
      </c>
      <c r="I64" s="84" t="s">
        <v>103</v>
      </c>
      <c r="J64" s="84" t="s">
        <v>106</v>
      </c>
      <c r="K64" s="36"/>
      <c r="O64" s="79"/>
      <c r="R64" s="77"/>
    </row>
    <row r="65" spans="1:18" x14ac:dyDescent="0.2">
      <c r="E65" s="63"/>
      <c r="F65" s="63"/>
      <c r="K65" s="36"/>
      <c r="O65" s="79"/>
      <c r="Q65" s="97" t="s">
        <v>111</v>
      </c>
      <c r="R65" s="77"/>
    </row>
    <row r="66" spans="1:18" x14ac:dyDescent="0.2">
      <c r="C66" s="11" t="s">
        <v>8</v>
      </c>
      <c r="E66" s="70">
        <v>16.688605290501002</v>
      </c>
      <c r="F66" s="70">
        <v>12.159842618428062</v>
      </c>
      <c r="G66" s="70">
        <v>11.320242951452663</v>
      </c>
      <c r="H66" s="70">
        <v>9.8349366330913632</v>
      </c>
      <c r="I66" s="70">
        <v>8.5764841344631471</v>
      </c>
      <c r="J66" s="53">
        <v>7.044155948333275</v>
      </c>
      <c r="K66" s="36"/>
      <c r="O66" s="79"/>
      <c r="P66" s="77" t="s">
        <v>14</v>
      </c>
      <c r="Q66" s="78">
        <v>-8.3497297377991497</v>
      </c>
      <c r="R66" s="77"/>
    </row>
    <row r="67" spans="1:18" x14ac:dyDescent="0.2">
      <c r="A67" s="11"/>
      <c r="C67" s="11" t="s">
        <v>9</v>
      </c>
      <c r="E67" s="70">
        <v>2.2953477792841293</v>
      </c>
      <c r="F67" s="70">
        <v>-7.1987773307133356</v>
      </c>
      <c r="G67" s="70">
        <v>-5.9490574635582387</v>
      </c>
      <c r="H67" s="70">
        <v>-6.0053386999846303</v>
      </c>
      <c r="I67" s="70">
        <v>-6.3619291417060904</v>
      </c>
      <c r="J67" s="53">
        <v>-6.2318441797402535</v>
      </c>
      <c r="K67" s="36"/>
      <c r="O67" s="40"/>
      <c r="P67" s="98" t="s">
        <v>9</v>
      </c>
      <c r="Q67" s="78">
        <v>-6.2318441797402535</v>
      </c>
      <c r="R67" s="77"/>
    </row>
    <row r="68" spans="1:18" x14ac:dyDescent="0.2">
      <c r="A68" s="11"/>
      <c r="C68" s="11" t="s">
        <v>10</v>
      </c>
      <c r="E68" s="70">
        <v>16.036430353119634</v>
      </c>
      <c r="F68" s="70">
        <v>9.1534569399437373</v>
      </c>
      <c r="G68" s="70">
        <v>8.2032425319995994</v>
      </c>
      <c r="H68" s="70">
        <v>7.7529351286364401</v>
      </c>
      <c r="I68" s="70">
        <v>6.7792291601459942</v>
      </c>
      <c r="J68" s="53">
        <v>5.9433504167202278</v>
      </c>
      <c r="K68" s="36"/>
      <c r="O68" s="40"/>
      <c r="P68" s="77" t="s">
        <v>19</v>
      </c>
      <c r="Q68" s="78">
        <v>-1.3490562879899581</v>
      </c>
      <c r="R68" s="77"/>
    </row>
    <row r="69" spans="1:18" x14ac:dyDescent="0.2">
      <c r="A69" s="11"/>
      <c r="C69" s="11" t="s">
        <v>11</v>
      </c>
      <c r="E69" s="70">
        <v>0.24362809916076422</v>
      </c>
      <c r="F69" s="70">
        <v>2.7491150109211437</v>
      </c>
      <c r="G69" s="70">
        <v>3.1820805481594272</v>
      </c>
      <c r="H69" s="70">
        <v>2.9389400280664058</v>
      </c>
      <c r="I69" s="70">
        <v>2.8348544332840175</v>
      </c>
      <c r="J69" s="53">
        <v>2.4268228964014371</v>
      </c>
      <c r="K69" s="36"/>
      <c r="O69" s="40"/>
      <c r="P69" s="77" t="s">
        <v>16</v>
      </c>
      <c r="Q69" s="78">
        <v>-0.32790816299440584</v>
      </c>
      <c r="R69" s="77"/>
    </row>
    <row r="70" spans="1:18" x14ac:dyDescent="0.2">
      <c r="A70" s="11"/>
      <c r="C70" s="11" t="s">
        <v>12</v>
      </c>
      <c r="E70" s="70">
        <v>6.4639205808267874</v>
      </c>
      <c r="F70" s="70">
        <v>4.8492257538712336</v>
      </c>
      <c r="G70" s="70">
        <v>10.31037414965985</v>
      </c>
      <c r="H70" s="70">
        <v>11.555106751298339</v>
      </c>
      <c r="I70" s="70">
        <v>13.939591481964374</v>
      </c>
      <c r="J70" s="53">
        <v>16.305283083806586</v>
      </c>
      <c r="K70" s="36"/>
      <c r="O70" s="40"/>
      <c r="P70" s="77" t="s">
        <v>20</v>
      </c>
      <c r="Q70" s="78">
        <v>1.5597425338046644</v>
      </c>
      <c r="R70" s="77"/>
    </row>
    <row r="71" spans="1:18" x14ac:dyDescent="0.2">
      <c r="A71" s="11"/>
      <c r="C71" s="11" t="s">
        <v>13</v>
      </c>
      <c r="E71" s="70">
        <v>5.1348702433204219</v>
      </c>
      <c r="F71" s="70">
        <v>6.6767068273092312</v>
      </c>
      <c r="G71" s="70">
        <v>6.7747539085118769</v>
      </c>
      <c r="H71" s="70">
        <v>6.1514022787028999</v>
      </c>
      <c r="I71" s="70">
        <v>6.5466448445171688</v>
      </c>
      <c r="J71" s="53">
        <v>7.2607584987227414</v>
      </c>
      <c r="K71" s="36"/>
      <c r="O71" s="40"/>
      <c r="P71" s="77" t="s">
        <v>11</v>
      </c>
      <c r="Q71" s="78">
        <v>2.4268228964014371</v>
      </c>
      <c r="R71" s="77"/>
    </row>
    <row r="72" spans="1:18" x14ac:dyDescent="0.2">
      <c r="A72" s="11"/>
      <c r="C72" s="11" t="s">
        <v>14</v>
      </c>
      <c r="E72" s="70">
        <v>-0.879856637277876</v>
      </c>
      <c r="F72" s="70">
        <v>-7.4995629692330201</v>
      </c>
      <c r="G72" s="70">
        <v>-7.8309459690260708</v>
      </c>
      <c r="H72" s="70">
        <v>-7.9547375243231633</v>
      </c>
      <c r="I72" s="70">
        <v>-8.2631291759369336</v>
      </c>
      <c r="J72" s="53">
        <v>-8.3497297377991497</v>
      </c>
      <c r="K72" s="36"/>
      <c r="O72" s="40"/>
      <c r="P72" s="77" t="s">
        <v>22</v>
      </c>
      <c r="Q72" s="78">
        <v>2.5170804335503449</v>
      </c>
      <c r="R72" s="77"/>
    </row>
    <row r="73" spans="1:18" x14ac:dyDescent="0.2">
      <c r="A73" s="11"/>
      <c r="C73" s="11" t="s">
        <v>15</v>
      </c>
      <c r="E73" s="70">
        <v>9.9170202122644824</v>
      </c>
      <c r="F73" s="70">
        <v>5.4221193021788405</v>
      </c>
      <c r="G73" s="70">
        <v>4.9732960410215243</v>
      </c>
      <c r="H73" s="70">
        <v>4.046257798890962</v>
      </c>
      <c r="I73" s="70">
        <v>3.5627770119746049</v>
      </c>
      <c r="J73" s="53">
        <v>2.9914499571375153</v>
      </c>
      <c r="K73" s="36"/>
      <c r="O73" s="40"/>
      <c r="P73" s="77" t="s">
        <v>24</v>
      </c>
      <c r="Q73" s="78">
        <v>2.5422203214967576</v>
      </c>
      <c r="R73" s="77"/>
    </row>
    <row r="74" spans="1:18" x14ac:dyDescent="0.2">
      <c r="A74" s="11"/>
      <c r="C74" s="11" t="s">
        <v>16</v>
      </c>
      <c r="E74" s="70">
        <v>4.2600183373772582</v>
      </c>
      <c r="F74" s="70">
        <v>0.35297762422239476</v>
      </c>
      <c r="G74" s="70">
        <v>0.10398680667391691</v>
      </c>
      <c r="H74" s="70">
        <v>-0.12269430480991161</v>
      </c>
      <c r="I74" s="70">
        <v>-0.33507746760740309</v>
      </c>
      <c r="J74" s="53">
        <v>-0.32790816299440584</v>
      </c>
      <c r="K74" s="36"/>
      <c r="O74" s="40"/>
      <c r="P74" s="77" t="s">
        <v>15</v>
      </c>
      <c r="Q74" s="78">
        <v>2.9914499571375153</v>
      </c>
      <c r="R74" s="77"/>
    </row>
    <row r="75" spans="1:18" x14ac:dyDescent="0.2">
      <c r="A75" s="11"/>
      <c r="C75" s="11" t="s">
        <v>17</v>
      </c>
      <c r="E75" s="70">
        <v>14.297810259402176</v>
      </c>
      <c r="F75" s="70">
        <v>11.999471255279758</v>
      </c>
      <c r="G75" s="70">
        <v>10.959730003597157</v>
      </c>
      <c r="H75" s="70">
        <v>10.636056858039344</v>
      </c>
      <c r="I75" s="70">
        <v>10.408930987501751</v>
      </c>
      <c r="J75" s="53">
        <v>9.4551243864352319</v>
      </c>
      <c r="K75" s="36"/>
      <c r="O75" s="40"/>
      <c r="P75" s="77" t="s">
        <v>23</v>
      </c>
      <c r="Q75" s="78">
        <v>4.2798690225178904</v>
      </c>
      <c r="R75" s="77"/>
    </row>
    <row r="76" spans="1:18" x14ac:dyDescent="0.2">
      <c r="A76" s="11"/>
      <c r="C76" s="11" t="s">
        <v>18</v>
      </c>
      <c r="E76" s="70">
        <v>11.250767077107637</v>
      </c>
      <c r="F76" s="70">
        <v>3.5685143980704437</v>
      </c>
      <c r="G76" s="70">
        <v>2.8660206446176506</v>
      </c>
      <c r="H76" s="70">
        <v>4.1247465605792177</v>
      </c>
      <c r="I76" s="70">
        <v>5.7892976298046905</v>
      </c>
      <c r="J76" s="53">
        <v>7.2506045954453313</v>
      </c>
      <c r="K76" s="36"/>
      <c r="O76" s="40"/>
      <c r="P76" s="98" t="s">
        <v>21</v>
      </c>
      <c r="Q76" s="78">
        <v>4.7386025532109466</v>
      </c>
      <c r="R76" s="77"/>
    </row>
    <row r="77" spans="1:18" x14ac:dyDescent="0.2">
      <c r="A77" s="11"/>
      <c r="C77" s="11" t="s">
        <v>19</v>
      </c>
      <c r="E77" s="70">
        <v>11.651568246524647</v>
      </c>
      <c r="F77" s="70">
        <v>0.64201029282660027</v>
      </c>
      <c r="G77" s="70">
        <v>0.52921275863224704</v>
      </c>
      <c r="H77" s="70">
        <v>-0.8590122274558909</v>
      </c>
      <c r="I77" s="70">
        <v>-2.1013384202150931</v>
      </c>
      <c r="J77" s="53">
        <v>-1.3490562879899581</v>
      </c>
      <c r="K77" s="36"/>
      <c r="O77" s="40"/>
      <c r="P77" s="77" t="s">
        <v>10</v>
      </c>
      <c r="Q77" s="78">
        <v>5.9433504167202278</v>
      </c>
      <c r="R77" s="77"/>
    </row>
    <row r="78" spans="1:18" x14ac:dyDescent="0.2">
      <c r="A78" s="11"/>
      <c r="B78" s="41"/>
      <c r="C78" s="64" t="s">
        <v>20</v>
      </c>
      <c r="E78" s="70">
        <v>2.0568769964689926</v>
      </c>
      <c r="F78" s="70">
        <v>1.9045758232700827</v>
      </c>
      <c r="G78" s="70">
        <v>0.40031837483252009</v>
      </c>
      <c r="H78" s="70">
        <v>1.0233394207892932</v>
      </c>
      <c r="I78" s="70">
        <v>1.1558908192815798</v>
      </c>
      <c r="J78" s="53">
        <v>1.5597425338046644</v>
      </c>
      <c r="K78" s="36"/>
      <c r="O78" s="40"/>
      <c r="P78" s="77" t="s">
        <v>8</v>
      </c>
      <c r="Q78" s="78">
        <v>7.044155948333275</v>
      </c>
      <c r="R78" s="77"/>
    </row>
    <row r="79" spans="1:18" x14ac:dyDescent="0.2">
      <c r="A79" s="11"/>
      <c r="C79" s="11" t="s">
        <v>21</v>
      </c>
      <c r="E79" s="70">
        <v>6.5768910340468167</v>
      </c>
      <c r="F79" s="70">
        <v>0.72535474234503017</v>
      </c>
      <c r="G79" s="70">
        <v>0.76713041217004729</v>
      </c>
      <c r="H79" s="70">
        <v>3.443967811629145</v>
      </c>
      <c r="I79" s="70">
        <v>4.4996038204049071</v>
      </c>
      <c r="J79" s="53">
        <v>4.7386025532109466</v>
      </c>
      <c r="K79" s="36"/>
      <c r="O79" s="40"/>
      <c r="P79" s="77" t="s">
        <v>25</v>
      </c>
      <c r="Q79" s="78">
        <v>7.1089663746631393</v>
      </c>
      <c r="R79" s="77"/>
    </row>
    <row r="80" spans="1:18" x14ac:dyDescent="0.2">
      <c r="A80" s="11"/>
      <c r="C80" s="11" t="s">
        <v>22</v>
      </c>
      <c r="D80" s="41"/>
      <c r="E80" s="70">
        <v>3.2900160417028035</v>
      </c>
      <c r="F80" s="70">
        <v>3.4412898793048763</v>
      </c>
      <c r="G80" s="70">
        <v>3.0004544674723688</v>
      </c>
      <c r="H80" s="70">
        <v>2.6133142870390591</v>
      </c>
      <c r="I80" s="70">
        <v>2.5714305862126974</v>
      </c>
      <c r="J80" s="53">
        <v>2.5170804335503449</v>
      </c>
      <c r="K80" s="36"/>
      <c r="O80" s="40"/>
      <c r="P80" s="77" t="s">
        <v>18</v>
      </c>
      <c r="Q80" s="78">
        <v>7.2506045954453313</v>
      </c>
      <c r="R80" s="77"/>
    </row>
    <row r="81" spans="1:18" x14ac:dyDescent="0.2">
      <c r="A81" s="11"/>
      <c r="C81" s="64" t="s">
        <v>23</v>
      </c>
      <c r="E81" s="70">
        <v>2.4542873447461533</v>
      </c>
      <c r="F81" s="70">
        <v>3.7802197802197846</v>
      </c>
      <c r="G81" s="70">
        <v>3.7788088495510186</v>
      </c>
      <c r="H81" s="70">
        <v>3.8044695321133526</v>
      </c>
      <c r="I81" s="70">
        <v>4.0198949095863856</v>
      </c>
      <c r="J81" s="53">
        <v>4.2798690225178904</v>
      </c>
      <c r="K81" s="36"/>
      <c r="O81" s="40"/>
      <c r="P81" s="98" t="s">
        <v>13</v>
      </c>
      <c r="Q81" s="78">
        <v>7.2607584987227414</v>
      </c>
      <c r="R81" s="77"/>
    </row>
    <row r="82" spans="1:18" x14ac:dyDescent="0.2">
      <c r="A82" s="11"/>
      <c r="C82" s="64" t="s">
        <v>24</v>
      </c>
      <c r="E82" s="70">
        <v>5.1990324979258595</v>
      </c>
      <c r="F82" s="70">
        <v>1.6897994543979999</v>
      </c>
      <c r="G82" s="70">
        <v>2.2059042603173262</v>
      </c>
      <c r="H82" s="70">
        <v>2.6136344572099013</v>
      </c>
      <c r="I82" s="70">
        <v>2.6473326516560647</v>
      </c>
      <c r="J82" s="53">
        <v>2.5422203214967576</v>
      </c>
      <c r="K82" s="36"/>
      <c r="O82" s="40"/>
      <c r="P82" s="77" t="s">
        <v>17</v>
      </c>
      <c r="Q82" s="78">
        <v>9.4551243864352319</v>
      </c>
      <c r="R82" s="77"/>
    </row>
    <row r="83" spans="1:18" x14ac:dyDescent="0.2">
      <c r="A83" s="11"/>
      <c r="C83" s="11" t="s">
        <v>25</v>
      </c>
      <c r="E83" s="70">
        <v>10.654760405806751</v>
      </c>
      <c r="F83" s="70">
        <v>10.062165914189048</v>
      </c>
      <c r="G83" s="70">
        <v>9.1806849279418614</v>
      </c>
      <c r="H83" s="70">
        <v>8.4263746073342851</v>
      </c>
      <c r="I83" s="70">
        <v>7.6703989228571912</v>
      </c>
      <c r="J83" s="53">
        <v>7.1089663746631393</v>
      </c>
      <c r="K83" s="36"/>
      <c r="O83" s="40"/>
      <c r="P83" s="77" t="s">
        <v>12</v>
      </c>
      <c r="Q83" s="78">
        <v>16.305283083806586</v>
      </c>
      <c r="R83" s="77"/>
    </row>
    <row r="84" spans="1:18" x14ac:dyDescent="0.2">
      <c r="A84" s="11"/>
      <c r="K84" s="36"/>
      <c r="O84" s="40"/>
      <c r="Q84" s="78"/>
      <c r="R84" s="77"/>
    </row>
    <row r="85" spans="1:18" x14ac:dyDescent="0.2">
      <c r="K85" s="36"/>
      <c r="O85" s="40"/>
      <c r="Q85" s="78"/>
      <c r="R85" s="77"/>
    </row>
    <row r="86" spans="1:18" x14ac:dyDescent="0.2">
      <c r="K86" s="36"/>
      <c r="O86" s="79"/>
      <c r="R86" s="77"/>
    </row>
    <row r="87" spans="1:18" x14ac:dyDescent="0.2">
      <c r="K87" s="36"/>
      <c r="O87" s="79"/>
      <c r="R87" s="77"/>
    </row>
    <row r="88" spans="1:18" x14ac:dyDescent="0.2">
      <c r="K88" s="36"/>
      <c r="R88" s="77"/>
    </row>
    <row r="89" spans="1:18" x14ac:dyDescent="0.2">
      <c r="K89" s="36"/>
      <c r="R89" s="77"/>
    </row>
    <row r="90" spans="1:18" x14ac:dyDescent="0.2">
      <c r="K90" s="36"/>
      <c r="R90" s="77"/>
    </row>
    <row r="91" spans="1:18" x14ac:dyDescent="0.2">
      <c r="K91" s="36"/>
      <c r="R91" s="77"/>
    </row>
    <row r="92" spans="1:18" x14ac:dyDescent="0.2">
      <c r="K92" s="36"/>
      <c r="R92" s="77"/>
    </row>
    <row r="93" spans="1:18" x14ac:dyDescent="0.2">
      <c r="K93" s="36"/>
      <c r="R93" s="77"/>
    </row>
    <row r="94" spans="1:18" x14ac:dyDescent="0.2">
      <c r="K94" s="36"/>
      <c r="R94" s="77"/>
    </row>
    <row r="95" spans="1:18" x14ac:dyDescent="0.2">
      <c r="K95" s="36"/>
      <c r="R95" s="77"/>
    </row>
    <row r="96" spans="1:18" x14ac:dyDescent="0.2">
      <c r="K96" s="36"/>
      <c r="R96" s="77"/>
    </row>
    <row r="97" spans="1:18" x14ac:dyDescent="0.2">
      <c r="K97" s="36"/>
      <c r="R97" s="77"/>
    </row>
    <row r="98" spans="1:18" x14ac:dyDescent="0.2">
      <c r="K98" s="36"/>
      <c r="R98" s="77"/>
    </row>
    <row r="99" spans="1:18" x14ac:dyDescent="0.2">
      <c r="K99" s="36"/>
      <c r="R99" s="77"/>
    </row>
    <row r="100" spans="1:18" x14ac:dyDescent="0.2">
      <c r="K100" s="36"/>
      <c r="R100" s="77"/>
    </row>
    <row r="101" spans="1:18" x14ac:dyDescent="0.2">
      <c r="K101" s="36"/>
      <c r="R101" s="77"/>
    </row>
    <row r="102" spans="1:18" x14ac:dyDescent="0.2">
      <c r="K102" s="36"/>
      <c r="R102" s="77"/>
    </row>
    <row r="103" spans="1:18" x14ac:dyDescent="0.2">
      <c r="K103" s="36"/>
      <c r="R103" s="77"/>
    </row>
    <row r="104" spans="1:18" x14ac:dyDescent="0.2">
      <c r="K104" s="36"/>
      <c r="R104" s="77"/>
    </row>
    <row r="105" spans="1:18" x14ac:dyDescent="0.2">
      <c r="K105" s="36"/>
      <c r="R105" s="77"/>
    </row>
    <row r="106" spans="1:18" x14ac:dyDescent="0.2">
      <c r="K106" s="36"/>
      <c r="R106" s="77"/>
    </row>
    <row r="107" spans="1:18" x14ac:dyDescent="0.2">
      <c r="K107" s="36"/>
      <c r="R107" s="77"/>
    </row>
    <row r="108" spans="1:18" x14ac:dyDescent="0.2">
      <c r="K108" s="36"/>
      <c r="R108" s="77"/>
    </row>
    <row r="109" spans="1:18" x14ac:dyDescent="0.2">
      <c r="K109" s="36"/>
      <c r="R109" s="77"/>
    </row>
    <row r="110" spans="1:18" x14ac:dyDescent="0.2">
      <c r="K110" s="36"/>
      <c r="R110" s="77"/>
    </row>
    <row r="111" spans="1:18" x14ac:dyDescent="0.2">
      <c r="A111" s="67" t="s">
        <v>93</v>
      </c>
      <c r="B111" s="4"/>
      <c r="K111" s="36"/>
      <c r="R111" s="77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7"/>
    </row>
    <row r="113" spans="15:18" x14ac:dyDescent="0.2">
      <c r="R113" s="77"/>
    </row>
    <row r="114" spans="15:18" x14ac:dyDescent="0.2">
      <c r="R114" s="77"/>
    </row>
    <row r="115" spans="15:18" x14ac:dyDescent="0.2">
      <c r="R115" s="77"/>
    </row>
    <row r="116" spans="15:18" x14ac:dyDescent="0.2">
      <c r="R116" s="77"/>
    </row>
    <row r="117" spans="15:18" x14ac:dyDescent="0.2">
      <c r="O117" s="46"/>
      <c r="R117" s="77"/>
    </row>
    <row r="118" spans="15:18" x14ac:dyDescent="0.2">
      <c r="O118" s="46"/>
      <c r="R118" s="77"/>
    </row>
    <row r="119" spans="15:18" x14ac:dyDescent="0.2">
      <c r="O119" s="46"/>
      <c r="R119" s="77"/>
    </row>
    <row r="120" spans="15:18" x14ac:dyDescent="0.2">
      <c r="O120" s="46"/>
      <c r="R120" s="77"/>
    </row>
    <row r="121" spans="15:18" x14ac:dyDescent="0.2">
      <c r="O121" s="46"/>
      <c r="R121" s="77"/>
    </row>
    <row r="122" spans="15:18" x14ac:dyDescent="0.2">
      <c r="O122" s="46"/>
      <c r="R122" s="77"/>
    </row>
    <row r="123" spans="15:18" x14ac:dyDescent="0.2">
      <c r="O123" s="46"/>
      <c r="R123" s="77"/>
    </row>
    <row r="124" spans="15:18" x14ac:dyDescent="0.2">
      <c r="O124" s="46"/>
      <c r="R124" s="77"/>
    </row>
    <row r="125" spans="15:18" x14ac:dyDescent="0.2">
      <c r="O125" s="46"/>
      <c r="R125" s="77"/>
    </row>
    <row r="126" spans="15:18" x14ac:dyDescent="0.2">
      <c r="O126" s="46"/>
      <c r="R126" s="77"/>
    </row>
    <row r="127" spans="15:18" x14ac:dyDescent="0.2">
      <c r="O127" s="46"/>
      <c r="R127" s="77"/>
    </row>
    <row r="128" spans="15:18" x14ac:dyDescent="0.2">
      <c r="O128" s="46"/>
      <c r="R128" s="77"/>
    </row>
    <row r="129" spans="15:18" x14ac:dyDescent="0.2">
      <c r="O129" s="46"/>
      <c r="R129" s="77"/>
    </row>
    <row r="130" spans="15:18" x14ac:dyDescent="0.2">
      <c r="O130" s="46"/>
      <c r="R130" s="77"/>
    </row>
    <row r="131" spans="15:18" x14ac:dyDescent="0.2">
      <c r="O131" s="46"/>
      <c r="R131" s="77"/>
    </row>
    <row r="132" spans="15:18" x14ac:dyDescent="0.2">
      <c r="O132" s="46"/>
      <c r="R132" s="77"/>
    </row>
    <row r="133" spans="15:18" x14ac:dyDescent="0.2">
      <c r="O133" s="46"/>
      <c r="R133" s="77"/>
    </row>
    <row r="134" spans="15:18" x14ac:dyDescent="0.2">
      <c r="O134" s="46"/>
      <c r="R134" s="77"/>
    </row>
    <row r="135" spans="15:18" x14ac:dyDescent="0.2">
      <c r="O135" s="46"/>
      <c r="R135" s="77"/>
    </row>
    <row r="136" spans="15:18" x14ac:dyDescent="0.2">
      <c r="O136" s="46"/>
      <c r="R136" s="77"/>
    </row>
    <row r="137" spans="15:18" x14ac:dyDescent="0.2">
      <c r="O137" s="46"/>
      <c r="R137" s="77"/>
    </row>
    <row r="138" spans="15:18" x14ac:dyDescent="0.2">
      <c r="O138" s="46"/>
      <c r="R138" s="77"/>
    </row>
    <row r="139" spans="15:18" x14ac:dyDescent="0.2">
      <c r="O139" s="46"/>
      <c r="R139" s="77"/>
    </row>
    <row r="140" spans="15:18" x14ac:dyDescent="0.2">
      <c r="O140" s="46"/>
      <c r="R140" s="77"/>
    </row>
    <row r="141" spans="15:18" x14ac:dyDescent="0.2">
      <c r="O141" s="46"/>
      <c r="R141" s="77"/>
    </row>
    <row r="142" spans="15:18" x14ac:dyDescent="0.2">
      <c r="O142" s="46"/>
      <c r="R142" s="77"/>
    </row>
    <row r="143" spans="15:18" x14ac:dyDescent="0.2">
      <c r="O143" s="46"/>
      <c r="R143" s="77"/>
    </row>
    <row r="144" spans="15:18" x14ac:dyDescent="0.2">
      <c r="O144" s="46"/>
      <c r="R144" s="77"/>
    </row>
    <row r="145" spans="15:18" x14ac:dyDescent="0.2">
      <c r="O145" s="46"/>
      <c r="R145" s="77"/>
    </row>
    <row r="146" spans="15:18" x14ac:dyDescent="0.2">
      <c r="O146" s="46"/>
      <c r="R146" s="77"/>
    </row>
    <row r="147" spans="15:18" x14ac:dyDescent="0.2">
      <c r="O147" s="46"/>
      <c r="R147" s="77"/>
    </row>
    <row r="148" spans="15:18" x14ac:dyDescent="0.2">
      <c r="O148" s="46"/>
      <c r="R148" s="77"/>
    </row>
    <row r="149" spans="15:18" x14ac:dyDescent="0.2">
      <c r="O149" s="46"/>
      <c r="R149" s="77"/>
    </row>
    <row r="150" spans="15:18" x14ac:dyDescent="0.2">
      <c r="O150" s="46"/>
      <c r="R150" s="77"/>
    </row>
    <row r="151" spans="15:18" x14ac:dyDescent="0.2">
      <c r="O151" s="46"/>
      <c r="R151" s="77"/>
    </row>
    <row r="152" spans="15:18" x14ac:dyDescent="0.2">
      <c r="O152" s="46"/>
      <c r="R152" s="77"/>
    </row>
    <row r="153" spans="15:18" x14ac:dyDescent="0.2">
      <c r="O153" s="46"/>
      <c r="R153" s="77"/>
    </row>
    <row r="154" spans="15:18" x14ac:dyDescent="0.2">
      <c r="O154" s="46"/>
      <c r="R154" s="77"/>
    </row>
    <row r="155" spans="15:18" x14ac:dyDescent="0.2">
      <c r="O155" s="46"/>
      <c r="R155" s="77"/>
    </row>
    <row r="156" spans="15:18" x14ac:dyDescent="0.2">
      <c r="O156" s="46"/>
      <c r="R156" s="77"/>
    </row>
    <row r="157" spans="15:18" x14ac:dyDescent="0.2">
      <c r="O157" s="46"/>
      <c r="R157" s="77"/>
    </row>
    <row r="158" spans="15:18" x14ac:dyDescent="0.2">
      <c r="O158" s="46"/>
      <c r="R158" s="77"/>
    </row>
    <row r="159" spans="15:18" x14ac:dyDescent="0.2">
      <c r="O159" s="46"/>
      <c r="R159" s="77"/>
    </row>
    <row r="160" spans="15:18" x14ac:dyDescent="0.2">
      <c r="O160" s="46"/>
      <c r="R160" s="77"/>
    </row>
    <row r="161" spans="15:18" x14ac:dyDescent="0.2">
      <c r="O161" s="46"/>
      <c r="R161" s="77"/>
    </row>
    <row r="162" spans="15:18" x14ac:dyDescent="0.2">
      <c r="O162" s="46"/>
      <c r="R162" s="77"/>
    </row>
    <row r="163" spans="15:18" x14ac:dyDescent="0.2">
      <c r="O163" s="46"/>
      <c r="R163" s="77"/>
    </row>
    <row r="164" spans="15:18" x14ac:dyDescent="0.2">
      <c r="O164" s="46"/>
      <c r="R164" s="77"/>
    </row>
    <row r="165" spans="15:18" x14ac:dyDescent="0.2">
      <c r="O165" s="46"/>
      <c r="R165" s="77"/>
    </row>
    <row r="166" spans="15:18" x14ac:dyDescent="0.2">
      <c r="O166" s="46"/>
      <c r="R166" s="77"/>
    </row>
    <row r="167" spans="15:18" x14ac:dyDescent="0.2">
      <c r="O167" s="46"/>
      <c r="R167" s="77"/>
    </row>
    <row r="168" spans="15:18" x14ac:dyDescent="0.2">
      <c r="O168" s="46"/>
      <c r="R168" s="77"/>
    </row>
    <row r="169" spans="15:18" x14ac:dyDescent="0.2">
      <c r="O169" s="46"/>
      <c r="R169" s="77"/>
    </row>
    <row r="170" spans="15:18" x14ac:dyDescent="0.2">
      <c r="O170" s="46"/>
      <c r="R170" s="77"/>
    </row>
    <row r="171" spans="15:18" x14ac:dyDescent="0.2">
      <c r="O171" s="46"/>
      <c r="R171" s="77"/>
    </row>
    <row r="172" spans="15:18" x14ac:dyDescent="0.2">
      <c r="O172" s="46"/>
      <c r="R172" s="77"/>
    </row>
    <row r="173" spans="15:18" x14ac:dyDescent="0.2">
      <c r="O173" s="46"/>
      <c r="R173" s="77"/>
    </row>
    <row r="174" spans="15:18" x14ac:dyDescent="0.2">
      <c r="O174" s="46"/>
      <c r="R174" s="77"/>
    </row>
    <row r="175" spans="15:18" x14ac:dyDescent="0.2">
      <c r="O175" s="46"/>
      <c r="R175" s="77"/>
    </row>
    <row r="176" spans="15:18" x14ac:dyDescent="0.2">
      <c r="O176" s="46"/>
      <c r="R176" s="77"/>
    </row>
    <row r="177" spans="15:18" x14ac:dyDescent="0.2">
      <c r="O177" s="46"/>
      <c r="R177" s="77"/>
    </row>
    <row r="178" spans="15:18" x14ac:dyDescent="0.2">
      <c r="O178" s="46"/>
      <c r="R178" s="77"/>
    </row>
    <row r="179" spans="15:18" x14ac:dyDescent="0.2">
      <c r="O179" s="46"/>
      <c r="R179" s="77"/>
    </row>
    <row r="180" spans="15:18" x14ac:dyDescent="0.2">
      <c r="O180" s="46"/>
      <c r="R180" s="77"/>
    </row>
    <row r="181" spans="15:18" x14ac:dyDescent="0.2">
      <c r="O181" s="46"/>
      <c r="R181" s="77"/>
    </row>
    <row r="182" spans="15:18" x14ac:dyDescent="0.2">
      <c r="O182" s="46"/>
      <c r="R182" s="77"/>
    </row>
    <row r="183" spans="15:18" x14ac:dyDescent="0.2">
      <c r="O183" s="46"/>
      <c r="R183" s="77"/>
    </row>
    <row r="184" spans="15:18" x14ac:dyDescent="0.2">
      <c r="O184" s="46"/>
      <c r="R184" s="77"/>
    </row>
    <row r="185" spans="15:18" x14ac:dyDescent="0.2">
      <c r="O185" s="46"/>
      <c r="R185" s="77"/>
    </row>
    <row r="186" spans="15:18" x14ac:dyDescent="0.2">
      <c r="O186" s="46"/>
      <c r="R186" s="77"/>
    </row>
    <row r="187" spans="15:18" x14ac:dyDescent="0.2">
      <c r="O187" s="46"/>
      <c r="R187" s="77"/>
    </row>
    <row r="188" spans="15:18" x14ac:dyDescent="0.2">
      <c r="O188" s="46"/>
      <c r="R188" s="77"/>
    </row>
    <row r="189" spans="15:18" x14ac:dyDescent="0.2">
      <c r="O189" s="46"/>
      <c r="R189" s="77"/>
    </row>
    <row r="190" spans="15:18" x14ac:dyDescent="0.2">
      <c r="O190" s="46"/>
      <c r="R190" s="77"/>
    </row>
    <row r="191" spans="15:18" x14ac:dyDescent="0.2">
      <c r="O191" s="46"/>
      <c r="R191" s="77"/>
    </row>
    <row r="192" spans="15:18" x14ac:dyDescent="0.2">
      <c r="O192" s="46"/>
      <c r="R192" s="77"/>
    </row>
    <row r="193" spans="15:18" x14ac:dyDescent="0.2">
      <c r="O193" s="46"/>
      <c r="R193" s="77"/>
    </row>
    <row r="194" spans="15:18" x14ac:dyDescent="0.2">
      <c r="O194" s="46"/>
      <c r="R194" s="77"/>
    </row>
    <row r="195" spans="15:18" x14ac:dyDescent="0.2">
      <c r="O195" s="46"/>
      <c r="R195" s="77"/>
    </row>
    <row r="196" spans="15:18" x14ac:dyDescent="0.2">
      <c r="O196" s="46"/>
      <c r="R196" s="77"/>
    </row>
    <row r="197" spans="15:18" x14ac:dyDescent="0.2">
      <c r="O197" s="46"/>
      <c r="R197" s="77"/>
    </row>
    <row r="198" spans="15:18" x14ac:dyDescent="0.2">
      <c r="O198" s="46"/>
      <c r="R198" s="77"/>
    </row>
    <row r="199" spans="15:18" x14ac:dyDescent="0.2">
      <c r="O199" s="46"/>
      <c r="R199" s="77"/>
    </row>
    <row r="200" spans="15:18" x14ac:dyDescent="0.2">
      <c r="O200" s="46"/>
      <c r="R200" s="77"/>
    </row>
    <row r="201" spans="15:18" x14ac:dyDescent="0.2">
      <c r="O201" s="46"/>
      <c r="R201" s="77"/>
    </row>
    <row r="202" spans="15:18" x14ac:dyDescent="0.2">
      <c r="O202" s="46"/>
      <c r="R202" s="77"/>
    </row>
    <row r="203" spans="15:18" x14ac:dyDescent="0.2">
      <c r="O203" s="46"/>
      <c r="R203" s="77"/>
    </row>
    <row r="204" spans="15:18" x14ac:dyDescent="0.2">
      <c r="O204" s="46"/>
      <c r="R204" s="77"/>
    </row>
    <row r="205" spans="15:18" x14ac:dyDescent="0.2">
      <c r="O205" s="46"/>
      <c r="R205" s="77"/>
    </row>
    <row r="206" spans="15:18" x14ac:dyDescent="0.2">
      <c r="O206" s="46"/>
      <c r="R206" s="77"/>
    </row>
    <row r="207" spans="15:18" x14ac:dyDescent="0.2">
      <c r="O207" s="46"/>
      <c r="R207" s="77"/>
    </row>
    <row r="208" spans="15:18" x14ac:dyDescent="0.2">
      <c r="O208" s="46"/>
      <c r="R208" s="77"/>
    </row>
    <row r="209" spans="15:18" x14ac:dyDescent="0.2">
      <c r="O209" s="46"/>
      <c r="R209" s="77"/>
    </row>
    <row r="210" spans="15:18" x14ac:dyDescent="0.2">
      <c r="O210" s="46"/>
      <c r="R210" s="77"/>
    </row>
    <row r="211" spans="15:18" x14ac:dyDescent="0.2">
      <c r="O211" s="46"/>
      <c r="R211" s="77"/>
    </row>
    <row r="212" spans="15:18" x14ac:dyDescent="0.2">
      <c r="O212" s="46"/>
      <c r="R212" s="77"/>
    </row>
    <row r="213" spans="15:18" x14ac:dyDescent="0.2">
      <c r="O213" s="46"/>
      <c r="R213" s="77"/>
    </row>
    <row r="214" spans="15:18" x14ac:dyDescent="0.2">
      <c r="O214" s="46"/>
      <c r="R214" s="77"/>
    </row>
    <row r="215" spans="15:18" x14ac:dyDescent="0.2">
      <c r="O215" s="46"/>
      <c r="R215" s="77"/>
    </row>
    <row r="216" spans="15:18" x14ac:dyDescent="0.2">
      <c r="O216" s="46"/>
      <c r="R216" s="77"/>
    </row>
    <row r="217" spans="15:18" x14ac:dyDescent="0.2">
      <c r="O217" s="46"/>
      <c r="R217" s="77"/>
    </row>
    <row r="218" spans="15:18" x14ac:dyDescent="0.2">
      <c r="O218" s="46"/>
      <c r="R218" s="77"/>
    </row>
    <row r="219" spans="15:18" x14ac:dyDescent="0.2">
      <c r="O219" s="46"/>
      <c r="R219" s="77"/>
    </row>
    <row r="220" spans="15:18" x14ac:dyDescent="0.2">
      <c r="O220" s="46"/>
      <c r="R220" s="77"/>
    </row>
    <row r="221" spans="15:18" x14ac:dyDescent="0.2">
      <c r="O221" s="46"/>
      <c r="R221" s="77"/>
    </row>
    <row r="222" spans="15:18" x14ac:dyDescent="0.2">
      <c r="O222" s="46"/>
      <c r="R222" s="77"/>
    </row>
    <row r="223" spans="15:18" x14ac:dyDescent="0.2">
      <c r="O223" s="46"/>
      <c r="R223" s="77"/>
    </row>
    <row r="224" spans="15:18" x14ac:dyDescent="0.2">
      <c r="O224" s="46"/>
      <c r="R224" s="77"/>
    </row>
    <row r="225" spans="15:18" x14ac:dyDescent="0.2">
      <c r="O225" s="46"/>
      <c r="R225" s="77"/>
    </row>
    <row r="226" spans="15:18" x14ac:dyDescent="0.2">
      <c r="O226" s="46"/>
      <c r="R226" s="77"/>
    </row>
    <row r="227" spans="15:18" x14ac:dyDescent="0.2">
      <c r="O227" s="46"/>
      <c r="R227" s="77"/>
    </row>
    <row r="228" spans="15:18" x14ac:dyDescent="0.2">
      <c r="O228" s="46"/>
      <c r="R228" s="77"/>
    </row>
    <row r="229" spans="15:18" x14ac:dyDescent="0.2">
      <c r="O229" s="46"/>
      <c r="R229" s="77"/>
    </row>
    <row r="230" spans="15:18" x14ac:dyDescent="0.2">
      <c r="O230" s="46"/>
      <c r="R230" s="77"/>
    </row>
    <row r="231" spans="15:18" x14ac:dyDescent="0.2">
      <c r="O231" s="46"/>
      <c r="R231" s="77"/>
    </row>
    <row r="232" spans="15:18" x14ac:dyDescent="0.2">
      <c r="O232" s="46"/>
      <c r="R232" s="77"/>
    </row>
    <row r="233" spans="15:18" x14ac:dyDescent="0.2">
      <c r="O233" s="46"/>
      <c r="R233" s="77"/>
    </row>
    <row r="234" spans="15:18" x14ac:dyDescent="0.2">
      <c r="O234" s="46"/>
      <c r="R234" s="77"/>
    </row>
    <row r="235" spans="15:18" x14ac:dyDescent="0.2">
      <c r="O235" s="46"/>
      <c r="R235" s="77"/>
    </row>
    <row r="236" spans="15:18" x14ac:dyDescent="0.2">
      <c r="O236" s="46"/>
      <c r="R236" s="77"/>
    </row>
    <row r="237" spans="15:18" x14ac:dyDescent="0.2">
      <c r="O237" s="46"/>
      <c r="R237" s="77"/>
    </row>
    <row r="238" spans="15:18" x14ac:dyDescent="0.2">
      <c r="O238" s="46"/>
      <c r="R238" s="77"/>
    </row>
    <row r="239" spans="15:18" x14ac:dyDescent="0.2">
      <c r="O239" s="46"/>
      <c r="R239" s="77"/>
    </row>
    <row r="240" spans="15:18" x14ac:dyDescent="0.2">
      <c r="O240" s="46"/>
      <c r="R240" s="77"/>
    </row>
    <row r="241" spans="15:18" x14ac:dyDescent="0.2">
      <c r="O241" s="46"/>
      <c r="R241" s="77"/>
    </row>
    <row r="242" spans="15:18" x14ac:dyDescent="0.2">
      <c r="O242" s="46"/>
      <c r="R242" s="77"/>
    </row>
    <row r="243" spans="15:18" x14ac:dyDescent="0.2">
      <c r="O243" s="46"/>
      <c r="R243" s="77"/>
    </row>
    <row r="244" spans="15:18" x14ac:dyDescent="0.2">
      <c r="O244" s="46"/>
      <c r="R244" s="77"/>
    </row>
    <row r="245" spans="15:18" x14ac:dyDescent="0.2">
      <c r="O245" s="46"/>
      <c r="R245" s="77"/>
    </row>
    <row r="246" spans="15:18" x14ac:dyDescent="0.2">
      <c r="O246" s="46"/>
      <c r="R246" s="77"/>
    </row>
    <row r="247" spans="15:18" x14ac:dyDescent="0.2">
      <c r="O247" s="46"/>
      <c r="R247" s="77"/>
    </row>
    <row r="248" spans="15:18" x14ac:dyDescent="0.2">
      <c r="O248" s="46"/>
      <c r="R248" s="77"/>
    </row>
    <row r="249" spans="15:18" x14ac:dyDescent="0.2">
      <c r="O249" s="46"/>
      <c r="R249" s="77"/>
    </row>
    <row r="250" spans="15:18" x14ac:dyDescent="0.2">
      <c r="O250" s="46"/>
      <c r="R250" s="77"/>
    </row>
    <row r="251" spans="15:18" x14ac:dyDescent="0.2">
      <c r="O251" s="46"/>
      <c r="R251" s="77"/>
    </row>
    <row r="252" spans="15:18" x14ac:dyDescent="0.2">
      <c r="O252" s="46"/>
      <c r="R252" s="77"/>
    </row>
    <row r="253" spans="15:18" x14ac:dyDescent="0.2">
      <c r="O253" s="46"/>
      <c r="R253" s="77"/>
    </row>
    <row r="254" spans="15:18" x14ac:dyDescent="0.2">
      <c r="O254" s="46"/>
      <c r="R254" s="77"/>
    </row>
    <row r="255" spans="15:18" x14ac:dyDescent="0.2">
      <c r="O255" s="46"/>
      <c r="R255" s="77"/>
    </row>
    <row r="256" spans="15:18" x14ac:dyDescent="0.2">
      <c r="O256" s="46"/>
      <c r="R256" s="77"/>
    </row>
    <row r="257" spans="15:18" x14ac:dyDescent="0.2">
      <c r="O257" s="46"/>
      <c r="R257" s="77"/>
    </row>
    <row r="258" spans="15:18" x14ac:dyDescent="0.2">
      <c r="O258" s="46"/>
      <c r="R258" s="77"/>
    </row>
    <row r="259" spans="15:18" x14ac:dyDescent="0.2">
      <c r="O259" s="46"/>
      <c r="R259" s="77"/>
    </row>
    <row r="260" spans="15:18" x14ac:dyDescent="0.2">
      <c r="O260" s="46"/>
      <c r="R260" s="77"/>
    </row>
    <row r="261" spans="15:18" x14ac:dyDescent="0.2">
      <c r="O261" s="46"/>
      <c r="R261" s="77"/>
    </row>
    <row r="262" spans="15:18" x14ac:dyDescent="0.2">
      <c r="O262" s="46"/>
      <c r="R262" s="77"/>
    </row>
    <row r="263" spans="15:18" x14ac:dyDescent="0.2">
      <c r="O263" s="46"/>
      <c r="R263" s="77"/>
    </row>
    <row r="264" spans="15:18" x14ac:dyDescent="0.2">
      <c r="O264" s="46"/>
      <c r="R264" s="77"/>
    </row>
    <row r="265" spans="15:18" x14ac:dyDescent="0.2">
      <c r="O265" s="46"/>
      <c r="R265" s="77"/>
    </row>
    <row r="266" spans="15:18" x14ac:dyDescent="0.2">
      <c r="O266" s="46"/>
      <c r="R266" s="77"/>
    </row>
    <row r="267" spans="15:18" x14ac:dyDescent="0.2">
      <c r="O267" s="46"/>
      <c r="R267" s="77"/>
    </row>
    <row r="268" spans="15:18" x14ac:dyDescent="0.2">
      <c r="O268" s="46"/>
      <c r="R268" s="77"/>
    </row>
    <row r="269" spans="15:18" x14ac:dyDescent="0.2">
      <c r="O269" s="46"/>
      <c r="R269" s="77"/>
    </row>
    <row r="270" spans="15:18" x14ac:dyDescent="0.2">
      <c r="O270" s="46"/>
      <c r="R270" s="77"/>
    </row>
    <row r="271" spans="15:18" x14ac:dyDescent="0.2">
      <c r="O271" s="46"/>
      <c r="R271" s="77"/>
    </row>
    <row r="272" spans="15:18" x14ac:dyDescent="0.2">
      <c r="O272" s="46"/>
      <c r="R272" s="77"/>
    </row>
    <row r="273" spans="15:18" x14ac:dyDescent="0.2">
      <c r="O273" s="46"/>
      <c r="R273" s="77"/>
    </row>
    <row r="274" spans="15:18" x14ac:dyDescent="0.2">
      <c r="O274" s="46"/>
      <c r="R274" s="77"/>
    </row>
    <row r="275" spans="15:18" x14ac:dyDescent="0.2">
      <c r="O275" s="46"/>
      <c r="R275" s="77"/>
    </row>
    <row r="276" spans="15:18" x14ac:dyDescent="0.2">
      <c r="O276" s="46"/>
      <c r="R276" s="77"/>
    </row>
    <row r="277" spans="15:18" x14ac:dyDescent="0.2">
      <c r="O277" s="46"/>
      <c r="R277" s="77"/>
    </row>
    <row r="278" spans="15:18" x14ac:dyDescent="0.2">
      <c r="O278" s="46"/>
      <c r="R278" s="77"/>
    </row>
    <row r="279" spans="15:18" x14ac:dyDescent="0.2">
      <c r="O279" s="46"/>
      <c r="R279" s="77"/>
    </row>
    <row r="280" spans="15:18" x14ac:dyDescent="0.2">
      <c r="O280" s="46"/>
      <c r="R280" s="77"/>
    </row>
    <row r="281" spans="15:18" x14ac:dyDescent="0.2">
      <c r="O281" s="46"/>
      <c r="R281" s="77"/>
    </row>
    <row r="282" spans="15:18" x14ac:dyDescent="0.2">
      <c r="O282" s="46"/>
      <c r="R282" s="77"/>
    </row>
    <row r="283" spans="15:18" x14ac:dyDescent="0.2">
      <c r="O283" s="46"/>
      <c r="R283" s="77"/>
    </row>
    <row r="284" spans="15:18" x14ac:dyDescent="0.2">
      <c r="O284" s="46"/>
      <c r="R284" s="77"/>
    </row>
    <row r="285" spans="15:18" x14ac:dyDescent="0.2">
      <c r="O285" s="46"/>
      <c r="R285" s="77"/>
    </row>
    <row r="286" spans="15:18" x14ac:dyDescent="0.2">
      <c r="O286" s="46"/>
      <c r="R286" s="77"/>
    </row>
    <row r="287" spans="15:18" x14ac:dyDescent="0.2">
      <c r="O287" s="46"/>
      <c r="R287" s="77"/>
    </row>
    <row r="288" spans="15:18" x14ac:dyDescent="0.2">
      <c r="O288" s="46"/>
      <c r="R288" s="77"/>
    </row>
    <row r="289" spans="15:18" x14ac:dyDescent="0.2">
      <c r="O289" s="46"/>
      <c r="R289" s="77"/>
    </row>
    <row r="290" spans="15:18" x14ac:dyDescent="0.2">
      <c r="O290" s="46"/>
      <c r="R290" s="77"/>
    </row>
    <row r="291" spans="15:18" x14ac:dyDescent="0.2">
      <c r="O291" s="46"/>
      <c r="R291" s="77"/>
    </row>
    <row r="292" spans="15:18" x14ac:dyDescent="0.2">
      <c r="O292" s="46"/>
      <c r="R292" s="77"/>
    </row>
    <row r="293" spans="15:18" x14ac:dyDescent="0.2">
      <c r="O293" s="46"/>
      <c r="R293" s="77"/>
    </row>
    <row r="294" spans="15:18" x14ac:dyDescent="0.2">
      <c r="O294" s="46"/>
      <c r="R294" s="77"/>
    </row>
    <row r="295" spans="15:18" x14ac:dyDescent="0.2">
      <c r="O295" s="46"/>
      <c r="R295" s="77"/>
    </row>
    <row r="296" spans="15:18" x14ac:dyDescent="0.2">
      <c r="O296" s="46"/>
      <c r="R296" s="77"/>
    </row>
    <row r="297" spans="15:18" x14ac:dyDescent="0.2">
      <c r="O297" s="46"/>
      <c r="R297" s="77"/>
    </row>
    <row r="298" spans="15:18" x14ac:dyDescent="0.2">
      <c r="O298" s="46"/>
      <c r="R298" s="77"/>
    </row>
    <row r="299" spans="15:18" x14ac:dyDescent="0.2">
      <c r="O299" s="46"/>
      <c r="R299" s="77"/>
    </row>
    <row r="300" spans="15:18" x14ac:dyDescent="0.2">
      <c r="O300" s="46"/>
      <c r="R300" s="77"/>
    </row>
    <row r="301" spans="15:18" x14ac:dyDescent="0.2">
      <c r="O301" s="46"/>
      <c r="R301" s="77"/>
    </row>
    <row r="302" spans="15:18" x14ac:dyDescent="0.2">
      <c r="O302" s="46"/>
      <c r="R302" s="77"/>
    </row>
    <row r="303" spans="15:18" x14ac:dyDescent="0.2">
      <c r="O303" s="46"/>
      <c r="R303" s="77"/>
    </row>
    <row r="304" spans="15:18" x14ac:dyDescent="0.2">
      <c r="O304" s="46"/>
      <c r="R304" s="77"/>
    </row>
    <row r="305" spans="15:18" x14ac:dyDescent="0.2">
      <c r="O305" s="46"/>
      <c r="R305" s="77"/>
    </row>
    <row r="306" spans="15:18" x14ac:dyDescent="0.2">
      <c r="O306" s="46"/>
      <c r="R306" s="77"/>
    </row>
    <row r="307" spans="15:18" x14ac:dyDescent="0.2">
      <c r="O307" s="46"/>
      <c r="R307" s="77"/>
    </row>
    <row r="308" spans="15:18" x14ac:dyDescent="0.2">
      <c r="O308" s="46"/>
      <c r="R308" s="77"/>
    </row>
    <row r="309" spans="15:18" x14ac:dyDescent="0.2">
      <c r="O309" s="46"/>
      <c r="R309" s="77"/>
    </row>
    <row r="310" spans="15:18" x14ac:dyDescent="0.2">
      <c r="O310" s="46"/>
      <c r="R310" s="77"/>
    </row>
    <row r="311" spans="15:18" x14ac:dyDescent="0.2">
      <c r="O311" s="46"/>
      <c r="R311" s="77"/>
    </row>
    <row r="312" spans="15:18" x14ac:dyDescent="0.2">
      <c r="O312" s="46"/>
      <c r="R312" s="77"/>
    </row>
    <row r="313" spans="15:18" x14ac:dyDescent="0.2">
      <c r="O313" s="46"/>
      <c r="R313" s="77"/>
    </row>
    <row r="314" spans="15:18" x14ac:dyDescent="0.2">
      <c r="O314" s="46"/>
      <c r="R314" s="77"/>
    </row>
    <row r="315" spans="15:18" x14ac:dyDescent="0.2">
      <c r="O315" s="46"/>
      <c r="R315" s="77"/>
    </row>
    <row r="316" spans="15:18" x14ac:dyDescent="0.2">
      <c r="O316" s="46"/>
      <c r="R316" s="77"/>
    </row>
    <row r="317" spans="15:18" x14ac:dyDescent="0.2">
      <c r="O317" s="46"/>
      <c r="R317" s="77"/>
    </row>
    <row r="318" spans="15:18" x14ac:dyDescent="0.2">
      <c r="O318" s="46"/>
      <c r="R318" s="77"/>
    </row>
    <row r="319" spans="15:18" x14ac:dyDescent="0.2">
      <c r="O319" s="46"/>
      <c r="R319" s="77"/>
    </row>
    <row r="320" spans="15:18" x14ac:dyDescent="0.2">
      <c r="O320" s="46"/>
      <c r="R320" s="77"/>
    </row>
    <row r="321" spans="15:18" x14ac:dyDescent="0.2">
      <c r="O321" s="46"/>
      <c r="R321" s="77"/>
    </row>
    <row r="322" spans="15:18" x14ac:dyDescent="0.2">
      <c r="O322" s="46"/>
      <c r="R322" s="77"/>
    </row>
    <row r="323" spans="15:18" x14ac:dyDescent="0.2">
      <c r="O323" s="46"/>
      <c r="R323" s="77"/>
    </row>
    <row r="324" spans="15:18" x14ac:dyDescent="0.2">
      <c r="O324" s="46"/>
      <c r="R324" s="77"/>
    </row>
    <row r="325" spans="15:18" x14ac:dyDescent="0.2">
      <c r="O325" s="46"/>
      <c r="R325" s="77"/>
    </row>
    <row r="326" spans="15:18" x14ac:dyDescent="0.2">
      <c r="O326" s="46"/>
      <c r="R326" s="77"/>
    </row>
    <row r="327" spans="15:18" x14ac:dyDescent="0.2">
      <c r="O327" s="46"/>
      <c r="R327" s="77"/>
    </row>
    <row r="328" spans="15:18" x14ac:dyDescent="0.2">
      <c r="O328" s="46"/>
      <c r="R328" s="77"/>
    </row>
    <row r="329" spans="15:18" x14ac:dyDescent="0.2">
      <c r="O329" s="46"/>
      <c r="R329" s="77"/>
    </row>
    <row r="330" spans="15:18" x14ac:dyDescent="0.2">
      <c r="O330" s="46"/>
      <c r="R330" s="77"/>
    </row>
    <row r="331" spans="15:18" x14ac:dyDescent="0.2">
      <c r="O331" s="46"/>
      <c r="R331" s="77"/>
    </row>
    <row r="332" spans="15:18" x14ac:dyDescent="0.2">
      <c r="O332" s="46"/>
      <c r="R332" s="77"/>
    </row>
    <row r="333" spans="15:18" x14ac:dyDescent="0.2">
      <c r="O333" s="46"/>
      <c r="R333" s="77"/>
    </row>
    <row r="334" spans="15:18" x14ac:dyDescent="0.2">
      <c r="O334" s="46"/>
      <c r="R334" s="77"/>
    </row>
    <row r="335" spans="15:18" x14ac:dyDescent="0.2">
      <c r="O335" s="46"/>
      <c r="R335" s="77"/>
    </row>
    <row r="336" spans="15:18" x14ac:dyDescent="0.2">
      <c r="O336" s="46"/>
      <c r="R336" s="77"/>
    </row>
    <row r="337" spans="15:18" x14ac:dyDescent="0.2">
      <c r="O337" s="46"/>
      <c r="R337" s="77"/>
    </row>
    <row r="338" spans="15:18" x14ac:dyDescent="0.2">
      <c r="O338" s="46"/>
      <c r="R338" s="77"/>
    </row>
    <row r="339" spans="15:18" x14ac:dyDescent="0.2">
      <c r="O339" s="46"/>
      <c r="R339" s="77"/>
    </row>
    <row r="340" spans="15:18" x14ac:dyDescent="0.2">
      <c r="O340" s="46"/>
      <c r="R340" s="77"/>
    </row>
    <row r="341" spans="15:18" x14ac:dyDescent="0.2">
      <c r="O341" s="46"/>
      <c r="R341" s="77"/>
    </row>
    <row r="342" spans="15:18" x14ac:dyDescent="0.2">
      <c r="O342" s="46"/>
      <c r="R342" s="77"/>
    </row>
    <row r="343" spans="15:18" x14ac:dyDescent="0.2">
      <c r="O343" s="46"/>
      <c r="R343" s="77"/>
    </row>
    <row r="344" spans="15:18" x14ac:dyDescent="0.2">
      <c r="O344" s="46"/>
      <c r="R344" s="77"/>
    </row>
    <row r="345" spans="15:18" x14ac:dyDescent="0.2">
      <c r="O345" s="46"/>
      <c r="R345" s="77"/>
    </row>
    <row r="346" spans="15:18" x14ac:dyDescent="0.2">
      <c r="O346" s="46"/>
      <c r="R346" s="77"/>
    </row>
    <row r="347" spans="15:18" x14ac:dyDescent="0.2">
      <c r="O347" s="46"/>
      <c r="R347" s="77"/>
    </row>
    <row r="348" spans="15:18" x14ac:dyDescent="0.2">
      <c r="O348" s="46"/>
      <c r="R348" s="77"/>
    </row>
    <row r="349" spans="15:18" x14ac:dyDescent="0.2">
      <c r="O349" s="46"/>
      <c r="R349" s="77"/>
    </row>
    <row r="350" spans="15:18" x14ac:dyDescent="0.2">
      <c r="O350" s="46"/>
      <c r="R350" s="77"/>
    </row>
    <row r="351" spans="15:18" x14ac:dyDescent="0.2">
      <c r="O351" s="46"/>
      <c r="R351" s="77"/>
    </row>
    <row r="352" spans="15:18" x14ac:dyDescent="0.2">
      <c r="O352" s="46"/>
      <c r="R352" s="77"/>
    </row>
    <row r="353" spans="15:18" x14ac:dyDescent="0.2">
      <c r="O353" s="46"/>
      <c r="R353" s="77"/>
    </row>
    <row r="354" spans="15:18" x14ac:dyDescent="0.2">
      <c r="O354" s="46"/>
      <c r="R354" s="77"/>
    </row>
    <row r="355" spans="15:18" x14ac:dyDescent="0.2">
      <c r="O355" s="46"/>
      <c r="R355" s="77"/>
    </row>
    <row r="356" spans="15:18" x14ac:dyDescent="0.2">
      <c r="O356" s="46"/>
      <c r="R356" s="77"/>
    </row>
    <row r="357" spans="15:18" x14ac:dyDescent="0.2">
      <c r="O357" s="46"/>
      <c r="R357" s="77"/>
    </row>
    <row r="358" spans="15:18" x14ac:dyDescent="0.2">
      <c r="O358" s="46"/>
      <c r="R358" s="77"/>
    </row>
    <row r="359" spans="15:18" x14ac:dyDescent="0.2">
      <c r="O359" s="46"/>
      <c r="R359" s="77"/>
    </row>
    <row r="360" spans="15:18" x14ac:dyDescent="0.2">
      <c r="O360" s="46"/>
      <c r="R360" s="77"/>
    </row>
    <row r="361" spans="15:18" x14ac:dyDescent="0.2">
      <c r="O361" s="46"/>
      <c r="R361" s="77"/>
    </row>
    <row r="362" spans="15:18" x14ac:dyDescent="0.2">
      <c r="O362" s="46"/>
      <c r="R362" s="77"/>
    </row>
    <row r="363" spans="15:18" x14ac:dyDescent="0.2">
      <c r="O363" s="46"/>
      <c r="R363" s="77"/>
    </row>
    <row r="364" spans="15:18" x14ac:dyDescent="0.2">
      <c r="O364" s="46"/>
      <c r="R364" s="77"/>
    </row>
    <row r="365" spans="15:18" x14ac:dyDescent="0.2">
      <c r="O365" s="46"/>
      <c r="R365" s="77"/>
    </row>
    <row r="366" spans="15:18" x14ac:dyDescent="0.2">
      <c r="O366" s="46"/>
      <c r="R366" s="77"/>
    </row>
    <row r="367" spans="15:18" x14ac:dyDescent="0.2">
      <c r="O367" s="46"/>
      <c r="R367" s="77"/>
    </row>
    <row r="368" spans="15:18" x14ac:dyDescent="0.2">
      <c r="O368" s="46"/>
      <c r="R368" s="77"/>
    </row>
    <row r="369" spans="15:18" x14ac:dyDescent="0.2">
      <c r="O369" s="46"/>
      <c r="R369" s="77"/>
    </row>
    <row r="370" spans="15:18" x14ac:dyDescent="0.2">
      <c r="O370" s="46"/>
      <c r="R370" s="77"/>
    </row>
    <row r="371" spans="15:18" x14ac:dyDescent="0.2">
      <c r="O371" s="46"/>
      <c r="R371" s="77"/>
    </row>
    <row r="372" spans="15:18" x14ac:dyDescent="0.2">
      <c r="O372" s="46"/>
      <c r="R372" s="77"/>
    </row>
    <row r="373" spans="15:18" x14ac:dyDescent="0.2">
      <c r="O373" s="46"/>
      <c r="R373" s="77"/>
    </row>
    <row r="374" spans="15:18" x14ac:dyDescent="0.2">
      <c r="O374" s="46"/>
      <c r="R374" s="77"/>
    </row>
    <row r="375" spans="15:18" x14ac:dyDescent="0.2">
      <c r="O375" s="46"/>
      <c r="R375" s="77"/>
    </row>
    <row r="376" spans="15:18" x14ac:dyDescent="0.2">
      <c r="O376" s="46"/>
      <c r="R376" s="77"/>
    </row>
    <row r="377" spans="15:18" x14ac:dyDescent="0.2">
      <c r="O377" s="46"/>
      <c r="R377" s="77"/>
    </row>
    <row r="378" spans="15:18" x14ac:dyDescent="0.2">
      <c r="O378" s="46"/>
      <c r="R378" s="77"/>
    </row>
    <row r="379" spans="15:18" x14ac:dyDescent="0.2">
      <c r="O379" s="46"/>
      <c r="R379" s="77"/>
    </row>
    <row r="380" spans="15:18" x14ac:dyDescent="0.2">
      <c r="O380" s="46"/>
      <c r="R380" s="77"/>
    </row>
    <row r="381" spans="15:18" x14ac:dyDescent="0.2">
      <c r="O381" s="46"/>
      <c r="R381" s="77"/>
    </row>
    <row r="382" spans="15:18" x14ac:dyDescent="0.2">
      <c r="O382" s="46"/>
      <c r="R382" s="77"/>
    </row>
    <row r="383" spans="15:18" x14ac:dyDescent="0.2">
      <c r="O383" s="46"/>
      <c r="R383" s="77"/>
    </row>
    <row r="384" spans="15:18" x14ac:dyDescent="0.2">
      <c r="O384" s="46"/>
      <c r="R384" s="77"/>
    </row>
    <row r="385" spans="15:18" x14ac:dyDescent="0.2">
      <c r="O385" s="46"/>
      <c r="R385" s="77"/>
    </row>
    <row r="386" spans="15:18" x14ac:dyDescent="0.2">
      <c r="O386" s="46"/>
      <c r="R386" s="77"/>
    </row>
    <row r="387" spans="15:18" x14ac:dyDescent="0.2">
      <c r="O387" s="46"/>
      <c r="R387" s="77"/>
    </row>
    <row r="388" spans="15:18" x14ac:dyDescent="0.2">
      <c r="O388" s="46"/>
      <c r="R388" s="77"/>
    </row>
    <row r="389" spans="15:18" x14ac:dyDescent="0.2">
      <c r="O389" s="46"/>
      <c r="R389" s="77"/>
    </row>
    <row r="390" spans="15:18" x14ac:dyDescent="0.2">
      <c r="O390" s="46"/>
      <c r="R390" s="77"/>
    </row>
    <row r="391" spans="15:18" x14ac:dyDescent="0.2">
      <c r="O391" s="46"/>
      <c r="R391" s="77"/>
    </row>
    <row r="392" spans="15:18" x14ac:dyDescent="0.2">
      <c r="O392" s="46"/>
      <c r="R392" s="77"/>
    </row>
    <row r="393" spans="15:18" x14ac:dyDescent="0.2">
      <c r="O393" s="46"/>
      <c r="R393" s="77"/>
    </row>
    <row r="394" spans="15:18" x14ac:dyDescent="0.2">
      <c r="O394" s="46"/>
      <c r="R394" s="77"/>
    </row>
    <row r="395" spans="15:18" x14ac:dyDescent="0.2">
      <c r="O395" s="46"/>
      <c r="R395" s="77"/>
    </row>
    <row r="396" spans="15:18" x14ac:dyDescent="0.2">
      <c r="O396" s="46"/>
      <c r="R396" s="77"/>
    </row>
    <row r="397" spans="15:18" x14ac:dyDescent="0.2">
      <c r="O397" s="46"/>
      <c r="R397" s="77"/>
    </row>
    <row r="398" spans="15:18" x14ac:dyDescent="0.2">
      <c r="O398" s="46"/>
      <c r="R398" s="77"/>
    </row>
    <row r="399" spans="15:18" x14ac:dyDescent="0.2">
      <c r="O399" s="46"/>
      <c r="R399" s="77"/>
    </row>
    <row r="400" spans="15:18" x14ac:dyDescent="0.2">
      <c r="O400" s="46"/>
      <c r="R400" s="77"/>
    </row>
    <row r="401" spans="15:18" x14ac:dyDescent="0.2">
      <c r="O401" s="46"/>
      <c r="R401" s="77"/>
    </row>
    <row r="402" spans="15:18" x14ac:dyDescent="0.2">
      <c r="O402" s="46"/>
      <c r="R402" s="77"/>
    </row>
    <row r="403" spans="15:18" x14ac:dyDescent="0.2">
      <c r="O403" s="46"/>
      <c r="R403" s="77"/>
    </row>
    <row r="404" spans="15:18" x14ac:dyDescent="0.2">
      <c r="O404" s="46"/>
      <c r="R404" s="77"/>
    </row>
    <row r="405" spans="15:18" x14ac:dyDescent="0.2">
      <c r="O405" s="46"/>
      <c r="R405" s="77"/>
    </row>
    <row r="406" spans="15:18" x14ac:dyDescent="0.2">
      <c r="O406" s="46"/>
      <c r="R406" s="77"/>
    </row>
    <row r="407" spans="15:18" x14ac:dyDescent="0.2">
      <c r="O407" s="46"/>
      <c r="R407" s="77"/>
    </row>
    <row r="408" spans="15:18" x14ac:dyDescent="0.2">
      <c r="O408" s="46"/>
      <c r="R408" s="77"/>
    </row>
    <row r="409" spans="15:18" x14ac:dyDescent="0.2">
      <c r="O409" s="46"/>
      <c r="R409" s="77"/>
    </row>
    <row r="410" spans="15:18" x14ac:dyDescent="0.2">
      <c r="O410" s="46"/>
      <c r="R410" s="77"/>
    </row>
    <row r="411" spans="15:18" x14ac:dyDescent="0.2">
      <c r="O411" s="46"/>
      <c r="R411" s="77"/>
    </row>
    <row r="412" spans="15:18" x14ac:dyDescent="0.2">
      <c r="O412" s="46"/>
      <c r="R412" s="77"/>
    </row>
    <row r="413" spans="15:18" x14ac:dyDescent="0.2">
      <c r="O413" s="46"/>
      <c r="R413" s="77"/>
    </row>
    <row r="414" spans="15:18" x14ac:dyDescent="0.2">
      <c r="O414" s="46"/>
      <c r="R414" s="77"/>
    </row>
    <row r="415" spans="15:18" x14ac:dyDescent="0.2">
      <c r="O415" s="46"/>
      <c r="R415" s="77"/>
    </row>
    <row r="416" spans="15:18" x14ac:dyDescent="0.2">
      <c r="O416" s="46"/>
      <c r="R416" s="77"/>
    </row>
    <row r="417" spans="15:18" x14ac:dyDescent="0.2">
      <c r="O417" s="46"/>
      <c r="R417" s="77"/>
    </row>
    <row r="418" spans="15:18" x14ac:dyDescent="0.2">
      <c r="O418" s="46"/>
      <c r="R418" s="77"/>
    </row>
    <row r="419" spans="15:18" x14ac:dyDescent="0.2">
      <c r="O419" s="46"/>
      <c r="R419" s="77"/>
    </row>
    <row r="420" spans="15:18" x14ac:dyDescent="0.2">
      <c r="O420" s="46"/>
      <c r="R420" s="77"/>
    </row>
    <row r="421" spans="15:18" x14ac:dyDescent="0.2">
      <c r="O421" s="46"/>
      <c r="R421" s="77"/>
    </row>
    <row r="422" spans="15:18" x14ac:dyDescent="0.2">
      <c r="O422" s="46"/>
      <c r="R422" s="77"/>
    </row>
    <row r="423" spans="15:18" x14ac:dyDescent="0.2">
      <c r="O423" s="46"/>
      <c r="R423" s="77"/>
    </row>
    <row r="424" spans="15:18" x14ac:dyDescent="0.2">
      <c r="O424" s="46"/>
      <c r="R424" s="77"/>
    </row>
    <row r="425" spans="15:18" x14ac:dyDescent="0.2">
      <c r="O425" s="46"/>
      <c r="R425" s="77"/>
    </row>
    <row r="426" spans="15:18" x14ac:dyDescent="0.2">
      <c r="O426" s="46"/>
      <c r="R426" s="77"/>
    </row>
    <row r="427" spans="15:18" x14ac:dyDescent="0.2">
      <c r="O427" s="46"/>
      <c r="R427" s="77"/>
    </row>
    <row r="428" spans="15:18" x14ac:dyDescent="0.2">
      <c r="O428" s="46"/>
      <c r="R428" s="77"/>
    </row>
    <row r="429" spans="15:18" x14ac:dyDescent="0.2">
      <c r="O429" s="46"/>
      <c r="R429" s="77"/>
    </row>
    <row r="430" spans="15:18" x14ac:dyDescent="0.2">
      <c r="O430" s="46"/>
      <c r="R430" s="77"/>
    </row>
    <row r="431" spans="15:18" x14ac:dyDescent="0.2">
      <c r="O431" s="46"/>
      <c r="R431" s="77"/>
    </row>
    <row r="432" spans="15:18" x14ac:dyDescent="0.2">
      <c r="O432" s="46"/>
      <c r="R432" s="77"/>
    </row>
    <row r="433" spans="15:18" x14ac:dyDescent="0.2">
      <c r="O433" s="46"/>
      <c r="R433" s="77"/>
    </row>
    <row r="434" spans="15:18" x14ac:dyDescent="0.2">
      <c r="O434" s="46"/>
      <c r="R434" s="77"/>
    </row>
    <row r="435" spans="15:18" x14ac:dyDescent="0.2">
      <c r="O435" s="46"/>
      <c r="R435" s="77"/>
    </row>
    <row r="436" spans="15:18" x14ac:dyDescent="0.2">
      <c r="O436" s="46"/>
      <c r="R436" s="77"/>
    </row>
    <row r="437" spans="15:18" x14ac:dyDescent="0.2">
      <c r="O437" s="46"/>
      <c r="R437" s="77"/>
    </row>
    <row r="438" spans="15:18" x14ac:dyDescent="0.2">
      <c r="O438" s="46"/>
      <c r="R438" s="77"/>
    </row>
    <row r="439" spans="15:18" x14ac:dyDescent="0.2">
      <c r="O439" s="46"/>
      <c r="R439" s="77"/>
    </row>
    <row r="440" spans="15:18" x14ac:dyDescent="0.2">
      <c r="O440" s="46"/>
      <c r="R440" s="77"/>
    </row>
    <row r="441" spans="15:18" x14ac:dyDescent="0.2">
      <c r="O441" s="46"/>
      <c r="R441" s="77"/>
    </row>
    <row r="442" spans="15:18" x14ac:dyDescent="0.2">
      <c r="O442" s="46"/>
      <c r="R442" s="77"/>
    </row>
    <row r="443" spans="15:18" x14ac:dyDescent="0.2">
      <c r="O443" s="46"/>
      <c r="R443" s="77"/>
    </row>
    <row r="444" spans="15:18" x14ac:dyDescent="0.2">
      <c r="O444" s="46"/>
      <c r="R444" s="77"/>
    </row>
    <row r="445" spans="15:18" x14ac:dyDescent="0.2">
      <c r="O445" s="46"/>
      <c r="R445" s="77"/>
    </row>
    <row r="446" spans="15:18" x14ac:dyDescent="0.2">
      <c r="O446" s="46"/>
      <c r="R446" s="77"/>
    </row>
    <row r="447" spans="15:18" x14ac:dyDescent="0.2">
      <c r="O447" s="46"/>
      <c r="R447" s="77"/>
    </row>
    <row r="448" spans="15:18" x14ac:dyDescent="0.2">
      <c r="O448" s="46"/>
      <c r="R448" s="77"/>
    </row>
    <row r="449" spans="15:18" x14ac:dyDescent="0.2">
      <c r="O449" s="46"/>
      <c r="R449" s="77"/>
    </row>
    <row r="450" spans="15:18" x14ac:dyDescent="0.2">
      <c r="O450" s="46"/>
      <c r="R450" s="77"/>
    </row>
    <row r="451" spans="15:18" x14ac:dyDescent="0.2">
      <c r="O451" s="46"/>
      <c r="R451" s="77"/>
    </row>
    <row r="452" spans="15:18" x14ac:dyDescent="0.2">
      <c r="O452" s="46"/>
      <c r="R452" s="77"/>
    </row>
    <row r="453" spans="15:18" x14ac:dyDescent="0.2">
      <c r="O453" s="46"/>
      <c r="R453" s="77"/>
    </row>
    <row r="454" spans="15:18" x14ac:dyDescent="0.2">
      <c r="O454" s="46"/>
      <c r="R454" s="77"/>
    </row>
    <row r="455" spans="15:18" x14ac:dyDescent="0.2">
      <c r="O455" s="46"/>
      <c r="R455" s="77"/>
    </row>
    <row r="456" spans="15:18" x14ac:dyDescent="0.2">
      <c r="O456" s="46"/>
      <c r="R456" s="77"/>
    </row>
    <row r="457" spans="15:18" x14ac:dyDescent="0.2">
      <c r="O457" s="46"/>
      <c r="R457" s="77"/>
    </row>
    <row r="458" spans="15:18" x14ac:dyDescent="0.2">
      <c r="O458" s="46"/>
      <c r="R458" s="77"/>
    </row>
    <row r="459" spans="15:18" x14ac:dyDescent="0.2">
      <c r="O459" s="46"/>
      <c r="R459" s="77"/>
    </row>
    <row r="460" spans="15:18" x14ac:dyDescent="0.2">
      <c r="O460" s="46"/>
      <c r="R460" s="77"/>
    </row>
    <row r="461" spans="15:18" x14ac:dyDescent="0.2">
      <c r="O461" s="46"/>
      <c r="R461" s="77"/>
    </row>
    <row r="462" spans="15:18" x14ac:dyDescent="0.2">
      <c r="O462" s="46"/>
      <c r="R462" s="77"/>
    </row>
    <row r="463" spans="15:18" x14ac:dyDescent="0.2">
      <c r="O463" s="46"/>
      <c r="R463" s="77"/>
    </row>
    <row r="464" spans="15:18" x14ac:dyDescent="0.2">
      <c r="O464" s="46"/>
      <c r="R464" s="77"/>
    </row>
    <row r="465" spans="15:18" x14ac:dyDescent="0.2">
      <c r="O465" s="46"/>
      <c r="R465" s="77"/>
    </row>
    <row r="466" spans="15:18" x14ac:dyDescent="0.2">
      <c r="O466" s="46"/>
      <c r="R466" s="77"/>
    </row>
    <row r="467" spans="15:18" x14ac:dyDescent="0.2">
      <c r="O467" s="46"/>
      <c r="R467" s="77"/>
    </row>
    <row r="468" spans="15:18" x14ac:dyDescent="0.2">
      <c r="O468" s="46"/>
      <c r="R468" s="77"/>
    </row>
  </sheetData>
  <sortState ref="P66:Q83">
    <sortCondition ref="Q66:Q83"/>
  </sortState>
  <mergeCells count="8">
    <mergeCell ref="F63:J63"/>
    <mergeCell ref="C62:I62"/>
    <mergeCell ref="C11:I11"/>
    <mergeCell ref="C12:I12"/>
    <mergeCell ref="C13:I13"/>
    <mergeCell ref="C60:I60"/>
    <mergeCell ref="C61:I61"/>
    <mergeCell ref="F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9" t="s">
        <v>33</v>
      </c>
      <c r="E13" s="89"/>
      <c r="F13" s="89"/>
      <c r="G13" s="89"/>
      <c r="H13" s="89"/>
      <c r="I13" s="89"/>
      <c r="J13" s="89"/>
      <c r="K13" s="89"/>
      <c r="L13" s="89"/>
      <c r="M13" s="89"/>
      <c r="N13" s="59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1.896922475849621</v>
      </c>
      <c r="G19" s="71">
        <v>1.3068535861853405</v>
      </c>
      <c r="H19" s="71">
        <v>13.74236987022735</v>
      </c>
      <c r="I19" s="71">
        <v>13.049924815278217</v>
      </c>
      <c r="J19" s="71">
        <v>13.555993281047932</v>
      </c>
      <c r="K19" s="71">
        <v>5.92486191179961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-5.4521615655535527</v>
      </c>
      <c r="G20" s="71">
        <v>-1.9829312900560438</v>
      </c>
      <c r="H20" s="71">
        <v>8.1262463432554739</v>
      </c>
      <c r="I20" s="71">
        <v>11.665784801357006</v>
      </c>
      <c r="J20" s="71">
        <v>12.159842618428058</v>
      </c>
      <c r="K20" s="71">
        <v>6.2393278129648735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5.7967850816460214</v>
      </c>
      <c r="G21" s="71">
        <v>3.6132160170866428</v>
      </c>
      <c r="H21" s="71">
        <v>22.37177099430447</v>
      </c>
      <c r="I21" s="71">
        <v>19.052121024453399</v>
      </c>
      <c r="J21" s="71">
        <v>10.494943857826073</v>
      </c>
      <c r="K21" s="71">
        <v>6.0157731102025878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-0.68080354632633089</v>
      </c>
      <c r="G22" s="71">
        <v>-2.8552534800527525</v>
      </c>
      <c r="H22" s="71">
        <v>15.563769453209787</v>
      </c>
      <c r="I22" s="71">
        <v>12.719122577458862</v>
      </c>
      <c r="J22" s="71">
        <v>6.9358605889177483</v>
      </c>
      <c r="K22" s="71">
        <v>3.6851747872438239</v>
      </c>
      <c r="O22" s="36"/>
      <c r="P22" s="50"/>
      <c r="Q22" s="50"/>
      <c r="R22" s="40"/>
      <c r="S22" s="40"/>
    </row>
    <row r="23" spans="1:19" x14ac:dyDescent="0.2">
      <c r="A23" s="34"/>
      <c r="B23" s="92"/>
      <c r="C23" s="52"/>
      <c r="D23" s="51"/>
      <c r="E23" s="21" t="s">
        <v>104</v>
      </c>
      <c r="F23" s="71">
        <v>-8.9883677405813245</v>
      </c>
      <c r="G23" s="71">
        <v>-3.9281388454231063</v>
      </c>
      <c r="H23" s="71">
        <v>6.0832669562012711</v>
      </c>
      <c r="I23" s="71">
        <v>12.156064141073557</v>
      </c>
      <c r="J23" s="71">
        <v>4.9342774798017501</v>
      </c>
      <c r="K23" s="71">
        <v>2.2163740572953543</v>
      </c>
      <c r="O23" s="36"/>
      <c r="P23" s="50"/>
      <c r="Q23" s="50"/>
      <c r="R23" s="40"/>
      <c r="S23" s="40"/>
    </row>
    <row r="24" spans="1:19" ht="14.25" x14ac:dyDescent="0.2">
      <c r="A24" s="34"/>
      <c r="B24" s="92"/>
      <c r="C24" s="52"/>
      <c r="D24" s="51"/>
      <c r="E24" s="21" t="s">
        <v>117</v>
      </c>
      <c r="F24" s="53">
        <v>-10.55889316561624</v>
      </c>
      <c r="G24" s="53">
        <v>-7.5031030151584872</v>
      </c>
      <c r="H24" s="53">
        <v>5.0882177607346932</v>
      </c>
      <c r="I24" s="53">
        <v>8.9827602647146279</v>
      </c>
      <c r="J24" s="53">
        <v>1.1843362596823681</v>
      </c>
      <c r="K24" s="53">
        <v>1.1368622536248978</v>
      </c>
      <c r="O24" s="36"/>
      <c r="P24" s="50"/>
      <c r="Q24" s="50"/>
      <c r="R24" s="40"/>
      <c r="S24" s="40"/>
    </row>
    <row r="25" spans="1:19" x14ac:dyDescent="0.2">
      <c r="A25" s="34"/>
      <c r="B25" s="92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92"/>
      <c r="C26" s="52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61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9" t="s">
        <v>33</v>
      </c>
      <c r="E47" s="89"/>
      <c r="F47" s="89"/>
      <c r="G47" s="89"/>
      <c r="H47" s="89"/>
      <c r="I47" s="89"/>
      <c r="J47" s="89"/>
      <c r="K47" s="89"/>
      <c r="L47" s="89"/>
      <c r="M47" s="89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4" t="s">
        <v>35</v>
      </c>
      <c r="I50" s="94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29.959575837624698</v>
      </c>
      <c r="G53" s="71">
        <v>21.962863451310689</v>
      </c>
      <c r="H53" s="71">
        <v>41.606002179202207</v>
      </c>
      <c r="I53" s="71">
        <v>32.172240445005244</v>
      </c>
      <c r="J53" s="71">
        <v>16.688605290501002</v>
      </c>
      <c r="K53" s="71">
        <v>10.162758265297978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-5.4521615655535598</v>
      </c>
      <c r="G54" s="71">
        <v>-1.9829312900560447</v>
      </c>
      <c r="H54" s="71">
        <v>8.1262463432554721</v>
      </c>
      <c r="I54" s="71">
        <v>11.665784801357004</v>
      </c>
      <c r="J54" s="71">
        <v>12.159842618428062</v>
      </c>
      <c r="K54" s="71">
        <v>6.2393278129648788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-4.0055212707235111E-2</v>
      </c>
      <c r="G55" s="71">
        <v>0.72347127291627622</v>
      </c>
      <c r="H55" s="71">
        <v>15.027987955146882</v>
      </c>
      <c r="I55" s="71">
        <v>15.258608558688991</v>
      </c>
      <c r="J55" s="71">
        <v>11.320242951452663</v>
      </c>
      <c r="K55" s="71">
        <v>6.1273388405585383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-0.25022364771812855</v>
      </c>
      <c r="G56" s="71">
        <v>-0.49978952602840465</v>
      </c>
      <c r="H56" s="71">
        <v>15.204885911592969</v>
      </c>
      <c r="I56" s="71">
        <v>14.385123902470664</v>
      </c>
      <c r="J56" s="71">
        <v>9.8349366330913632</v>
      </c>
      <c r="K56" s="71">
        <v>5.2998794600585875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-2.4508711530679572</v>
      </c>
      <c r="G57" s="71">
        <v>-1.330672348429196</v>
      </c>
      <c r="H57" s="71">
        <v>12.880839823721413</v>
      </c>
      <c r="I57" s="71">
        <v>13.839609732777491</v>
      </c>
      <c r="J57" s="71">
        <v>8.5764841344631471</v>
      </c>
      <c r="K57" s="71">
        <v>4.5148600505973802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-4.2335840215346865</v>
      </c>
      <c r="G58" s="53">
        <v>-2.6277550565517727</v>
      </c>
      <c r="H58" s="53">
        <v>11.149669364117297</v>
      </c>
      <c r="I58" s="53">
        <v>12.809003136282104</v>
      </c>
      <c r="J58" s="53">
        <v>7.044155948333275</v>
      </c>
      <c r="K58" s="53">
        <v>3.8271193441587803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67"/>
      <c r="B81" s="68" t="s">
        <v>93</v>
      </c>
      <c r="C81" s="48"/>
      <c r="O81" s="36"/>
      <c r="P81" s="3"/>
    </row>
    <row r="82" spans="1:16" x14ac:dyDescent="0.2">
      <c r="A82" s="34"/>
      <c r="B82" s="68" t="s">
        <v>39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1">
    <mergeCell ref="B23:B26"/>
    <mergeCell ref="D13:M13"/>
    <mergeCell ref="D47:M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9" t="s">
        <v>40</v>
      </c>
      <c r="E13" s="89"/>
      <c r="F13" s="89"/>
      <c r="G13" s="89"/>
      <c r="H13" s="89"/>
      <c r="I13" s="89"/>
      <c r="J13" s="89"/>
      <c r="K13" s="89"/>
      <c r="L13" s="89"/>
      <c r="M13" s="89"/>
      <c r="N13" s="59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-8.001897363293196</v>
      </c>
      <c r="G19" s="71">
        <v>1.9147181291536413</v>
      </c>
      <c r="H19" s="71">
        <v>-8.001897363293196</v>
      </c>
      <c r="I19" s="71">
        <v>1.9147181291536413</v>
      </c>
      <c r="J19" s="71">
        <v>-7.006890347379823</v>
      </c>
      <c r="K19" s="71">
        <v>-1.472173457759709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-2.5128249513903711</v>
      </c>
      <c r="G20" s="71">
        <v>9.4729633307806438</v>
      </c>
      <c r="H20" s="71">
        <v>-2.5128249513903569</v>
      </c>
      <c r="I20" s="71">
        <v>9.4729633307806438</v>
      </c>
      <c r="J20" s="71">
        <v>-7.1987773307133409</v>
      </c>
      <c r="K20" s="71">
        <v>-3.9321438650402882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-5.1200328406238214</v>
      </c>
      <c r="G21" s="71">
        <v>3.8229692075763211</v>
      </c>
      <c r="H21" s="71">
        <v>-5.1200328406238214</v>
      </c>
      <c r="I21" s="71">
        <v>3.8229692075763211</v>
      </c>
      <c r="J21" s="71">
        <v>-4.6802761299584148</v>
      </c>
      <c r="K21" s="71">
        <v>-2.904685752511142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2.658658791691451</v>
      </c>
      <c r="G22" s="71">
        <v>4.2965844656468732</v>
      </c>
      <c r="H22" s="71">
        <v>2.6586587916914937</v>
      </c>
      <c r="I22" s="71">
        <v>4.2965844656468875</v>
      </c>
      <c r="J22" s="71">
        <v>-6.11810139467525</v>
      </c>
      <c r="K22" s="71">
        <v>-5.817751454825455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-8.3972891278830843</v>
      </c>
      <c r="G23" s="71">
        <v>-2.7030514356890905</v>
      </c>
      <c r="H23" s="71">
        <v>-8.3972891278830843</v>
      </c>
      <c r="I23" s="71">
        <v>-2.7030514356890905</v>
      </c>
      <c r="J23" s="71">
        <v>-7.4356168995118281</v>
      </c>
      <c r="K23" s="71">
        <v>-6.3881098406631907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5.9509559498911528</v>
      </c>
      <c r="G24" s="53">
        <v>8.9273748165014553</v>
      </c>
      <c r="H24" s="53">
        <v>5.9509559498911528</v>
      </c>
      <c r="I24" s="53">
        <v>8.9273748165014268</v>
      </c>
      <c r="J24" s="53">
        <v>-5.7087714487602881</v>
      </c>
      <c r="K24" s="53">
        <v>-5.0630552276821703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9" t="s">
        <v>40</v>
      </c>
      <c r="E47" s="89"/>
      <c r="F47" s="89"/>
      <c r="G47" s="89"/>
      <c r="H47" s="89"/>
      <c r="I47" s="89"/>
      <c r="J47" s="89"/>
      <c r="K47" s="89"/>
      <c r="L47" s="89"/>
      <c r="M47" s="89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4" t="s">
        <v>35</v>
      </c>
      <c r="I50" s="94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17.372617185855475</v>
      </c>
      <c r="G53" s="71">
        <v>20.092629723896049</v>
      </c>
      <c r="H53" s="71">
        <v>9.9980830928525712</v>
      </c>
      <c r="I53" s="71">
        <v>11.839710549690906</v>
      </c>
      <c r="J53" s="71">
        <v>2.2953477792841293</v>
      </c>
      <c r="K53" s="71">
        <v>4.698876519334827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-2.5128249513903689</v>
      </c>
      <c r="G54" s="71">
        <v>9.4729633307806473</v>
      </c>
      <c r="H54" s="71">
        <v>-2.5128249513903578</v>
      </c>
      <c r="I54" s="71">
        <v>9.4729633307806473</v>
      </c>
      <c r="J54" s="71">
        <v>-7.1987773307133356</v>
      </c>
      <c r="K54" s="71">
        <v>-3.9321438650402829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-3.8731452500359476</v>
      </c>
      <c r="G55" s="71">
        <v>6.4905201977783156</v>
      </c>
      <c r="H55" s="71">
        <v>-3.8731452500359476</v>
      </c>
      <c r="I55" s="71">
        <v>6.4905201977783156</v>
      </c>
      <c r="J55" s="71">
        <v>-5.9490574635582387</v>
      </c>
      <c r="K55" s="71">
        <v>-3.4184148087757049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-1.5770670802855324</v>
      </c>
      <c r="G56" s="71">
        <v>5.6916868867690207</v>
      </c>
      <c r="H56" s="71">
        <v>-1.5770670802855435</v>
      </c>
      <c r="I56" s="71">
        <v>5.6916868867690207</v>
      </c>
      <c r="J56" s="71">
        <v>-6.0053386999846303</v>
      </c>
      <c r="K56" s="71">
        <v>-4.2241567827055686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-3.4126586234463852</v>
      </c>
      <c r="G57" s="71">
        <v>3.4749289590338961</v>
      </c>
      <c r="H57" s="71">
        <v>-3.4126586234463963</v>
      </c>
      <c r="I57" s="71">
        <v>3.4749289590339183</v>
      </c>
      <c r="J57" s="71">
        <v>-6.3619291417060904</v>
      </c>
      <c r="K57" s="71">
        <v>-4.7706611248618085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-1.5135289600170965</v>
      </c>
      <c r="G58" s="53">
        <v>4.6273316082279026</v>
      </c>
      <c r="H58" s="53">
        <v>-1.5135289600171298</v>
      </c>
      <c r="I58" s="53">
        <v>4.6273316082279026</v>
      </c>
      <c r="J58" s="53">
        <v>-6.2318441797402535</v>
      </c>
      <c r="K58" s="53">
        <v>-4.8292484066918551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D13:M13"/>
    <mergeCell ref="F14:K14"/>
    <mergeCell ref="F16:G16"/>
    <mergeCell ref="H16:I16"/>
    <mergeCell ref="J16:K16"/>
    <mergeCell ref="D47:M47"/>
    <mergeCell ref="F48:K48"/>
    <mergeCell ref="F50:G50"/>
    <mergeCell ref="H50:I50"/>
    <mergeCell ref="J50:K50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42</v>
      </c>
      <c r="F13" s="89"/>
      <c r="G13" s="89"/>
      <c r="H13" s="89"/>
      <c r="I13" s="89"/>
      <c r="J13" s="89"/>
      <c r="K13" s="89"/>
      <c r="L13" s="89"/>
      <c r="M13" s="47"/>
      <c r="N13" s="59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-2.095731337731209</v>
      </c>
      <c r="G19" s="71">
        <v>-3.4881631852271937</v>
      </c>
      <c r="H19" s="71">
        <v>16.512191498112543</v>
      </c>
      <c r="I19" s="71">
        <v>14.565864762111943</v>
      </c>
      <c r="J19" s="71">
        <v>10.340967458531196</v>
      </c>
      <c r="K19" s="71">
        <v>6.6054431737028239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6.2533979258922585</v>
      </c>
      <c r="G20" s="71">
        <v>3.7803708350888172</v>
      </c>
      <c r="H20" s="71">
        <v>28.080916525560951</v>
      </c>
      <c r="I20" s="71">
        <v>24.273817124891252</v>
      </c>
      <c r="J20" s="71">
        <v>9.1534569399437373</v>
      </c>
      <c r="K20" s="71">
        <v>7.3641421107802501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0.75797083801023746</v>
      </c>
      <c r="G21" s="71">
        <v>2.0362423900373017</v>
      </c>
      <c r="H21" s="71">
        <v>19.833314061627135</v>
      </c>
      <c r="I21" s="71">
        <v>21.314004430231776</v>
      </c>
      <c r="J21" s="71">
        <v>7.274869420381961</v>
      </c>
      <c r="K21" s="71">
        <v>5.5319495961363145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2.018827600126059</v>
      </c>
      <c r="G22" s="71">
        <v>2.0863409305004836</v>
      </c>
      <c r="H22" s="71">
        <v>21.149369822080914</v>
      </c>
      <c r="I22" s="71">
        <v>21.111632115944062</v>
      </c>
      <c r="J22" s="71">
        <v>6.8759361346746601</v>
      </c>
      <c r="K22" s="71">
        <v>5.3017874797643287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-3.0664348118357765</v>
      </c>
      <c r="G23" s="71">
        <v>-1.4628513376299139</v>
      </c>
      <c r="H23" s="71">
        <v>15.645232271043824</v>
      </c>
      <c r="I23" s="71">
        <v>16.97595191482884</v>
      </c>
      <c r="J23" s="71">
        <v>3.9717383276950784</v>
      </c>
      <c r="K23" s="71">
        <v>4.0110268612401683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-6.8119347373204988</v>
      </c>
      <c r="G24" s="53">
        <v>-2.8325803860304575</v>
      </c>
      <c r="H24" s="53">
        <v>10.352013285632438</v>
      </c>
      <c r="I24" s="53">
        <v>14.684757836946389</v>
      </c>
      <c r="J24" s="53">
        <v>2.7469279825789386</v>
      </c>
      <c r="K24" s="53">
        <v>2.3333270434624751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42</v>
      </c>
      <c r="F47" s="89"/>
      <c r="G47" s="89"/>
      <c r="H47" s="89"/>
      <c r="I47" s="89"/>
      <c r="J47" s="89"/>
      <c r="K47" s="89"/>
      <c r="L47" s="89"/>
      <c r="M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4" t="s">
        <v>35</v>
      </c>
      <c r="I50" s="94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15.788113594296993</v>
      </c>
      <c r="G53" s="71">
        <v>11.215201795976082</v>
      </c>
      <c r="H53" s="71">
        <v>33.29671811832926</v>
      </c>
      <c r="I53" s="71">
        <v>29.763115230377313</v>
      </c>
      <c r="J53" s="71">
        <v>16.036430353119634</v>
      </c>
      <c r="K53" s="71">
        <v>12.425504063825121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6.2533979258922567</v>
      </c>
      <c r="G54" s="71">
        <v>3.7803708350888199</v>
      </c>
      <c r="H54" s="71">
        <v>28.080916525560951</v>
      </c>
      <c r="I54" s="71">
        <v>24.273817124891252</v>
      </c>
      <c r="J54" s="71">
        <v>9.1534569399437373</v>
      </c>
      <c r="K54" s="71">
        <v>7.3641421107802474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3.5035831764840486</v>
      </c>
      <c r="G55" s="71">
        <v>2.9411579723648718</v>
      </c>
      <c r="H55" s="71">
        <v>23.895453445116321</v>
      </c>
      <c r="I55" s="71">
        <v>22.832423617078469</v>
      </c>
      <c r="J55" s="71">
        <v>8.2032425319995994</v>
      </c>
      <c r="K55" s="71">
        <v>6.4380144679426543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2.9621894147866978</v>
      </c>
      <c r="G56" s="71">
        <v>2.6385564280123619</v>
      </c>
      <c r="H56" s="71">
        <v>22.87851924674964</v>
      </c>
      <c r="I56" s="71">
        <v>22.212951039127393</v>
      </c>
      <c r="J56" s="71">
        <v>7.7529351286364401</v>
      </c>
      <c r="K56" s="71">
        <v>6.0522102738480354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1.3908622945147053</v>
      </c>
      <c r="G57" s="71">
        <v>1.561408007488696</v>
      </c>
      <c r="H57" s="71">
        <v>20.960056519358993</v>
      </c>
      <c r="I57" s="71">
        <v>20.810036713508119</v>
      </c>
      <c r="J57" s="71">
        <v>6.7792291601459942</v>
      </c>
      <c r="K57" s="71">
        <v>5.5302022979205612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-0.42289816122663693</v>
      </c>
      <c r="G58" s="53">
        <v>0.60935697985515791</v>
      </c>
      <c r="H58" s="53">
        <v>18.559720757835919</v>
      </c>
      <c r="I58" s="53">
        <v>19.449497834410636</v>
      </c>
      <c r="J58" s="53">
        <v>5.9433504167202278</v>
      </c>
      <c r="K58" s="53">
        <v>4.8712383804765835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9" t="s">
        <v>44</v>
      </c>
      <c r="F13" s="89"/>
      <c r="G13" s="89"/>
      <c r="H13" s="89"/>
      <c r="I13" s="89"/>
      <c r="J13" s="89"/>
      <c r="K13" s="89"/>
      <c r="L13" s="89"/>
      <c r="M13" s="47"/>
      <c r="N13" s="59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8.2944579212539651</v>
      </c>
      <c r="G19" s="71">
        <v>-0.33308028467196493</v>
      </c>
      <c r="H19" s="71">
        <v>-3.325788200315543</v>
      </c>
      <c r="I19" s="71">
        <v>10.722549675410292</v>
      </c>
      <c r="J19" s="71">
        <v>1.8851611690630534</v>
      </c>
      <c r="K19" s="71">
        <v>0.88415369040157543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0.89374384710096422</v>
      </c>
      <c r="G20" s="71">
        <v>-0.82465351450339597</v>
      </c>
      <c r="H20" s="71">
        <v>21.080208185688477</v>
      </c>
      <c r="I20" s="71">
        <v>10.531924377270172</v>
      </c>
      <c r="J20" s="71">
        <v>2.7491150109211446</v>
      </c>
      <c r="K20" s="71">
        <v>-1.6587423238013344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-1.1268161683847211</v>
      </c>
      <c r="G21" s="71">
        <v>-12.91708897052068</v>
      </c>
      <c r="H21" s="71">
        <v>3.4993767688843178</v>
      </c>
      <c r="I21" s="71">
        <v>-1.3325933608402352</v>
      </c>
      <c r="J21" s="71">
        <v>3.6054947887894429</v>
      </c>
      <c r="K21" s="71">
        <v>-3.1497264008846599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-13.898949308153874</v>
      </c>
      <c r="G22" s="71">
        <v>-11.770100252335837</v>
      </c>
      <c r="H22" s="71">
        <v>24.752034390750751</v>
      </c>
      <c r="I22" s="71">
        <v>0.53556620694830315</v>
      </c>
      <c r="J22" s="71">
        <v>2.4583678351273903</v>
      </c>
      <c r="K22" s="71">
        <v>-3.9369551919253638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-18.090261174945994</v>
      </c>
      <c r="G23" s="71">
        <v>6.3676833534090207</v>
      </c>
      <c r="H23" s="71">
        <v>37.058481616128773</v>
      </c>
      <c r="I23" s="71">
        <v>21.56844511040002</v>
      </c>
      <c r="J23" s="71">
        <v>2.5229697688204027</v>
      </c>
      <c r="K23" s="71">
        <v>-4.6003371171050134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-31.852592281819909</v>
      </c>
      <c r="G24" s="53">
        <v>-20.789769072434609</v>
      </c>
      <c r="H24" s="53">
        <v>-8.1998043154840019</v>
      </c>
      <c r="I24" s="53">
        <v>-9.3474385235746382</v>
      </c>
      <c r="J24" s="53">
        <v>0.80013304752750969</v>
      </c>
      <c r="K24" s="53">
        <v>-5.4343027161915387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9" t="s">
        <v>44</v>
      </c>
      <c r="F47" s="89"/>
      <c r="G47" s="89"/>
      <c r="H47" s="89"/>
      <c r="I47" s="89"/>
      <c r="J47" s="89"/>
      <c r="K47" s="89"/>
      <c r="L47" s="89"/>
      <c r="M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8.0907757111079235</v>
      </c>
      <c r="G53" s="71">
        <v>10.088227116093007</v>
      </c>
      <c r="H53" s="71">
        <v>16.118314432203995</v>
      </c>
      <c r="I53" s="71">
        <v>18.323602643614343</v>
      </c>
      <c r="J53" s="71">
        <v>0.24362809916076422</v>
      </c>
      <c r="K53" s="71">
        <v>-1.6624743446125523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0.89374384710096955</v>
      </c>
      <c r="G54" s="71">
        <v>-0.82465351450339286</v>
      </c>
      <c r="H54" s="71">
        <v>21.080208185688477</v>
      </c>
      <c r="I54" s="71">
        <v>10.531924377270174</v>
      </c>
      <c r="J54" s="71">
        <v>2.7491150109211437</v>
      </c>
      <c r="K54" s="71">
        <v>-1.6587423238013321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-0.12996135190991298</v>
      </c>
      <c r="G55" s="71">
        <v>-7.2730792174041881</v>
      </c>
      <c r="H55" s="71">
        <v>11.355880352146318</v>
      </c>
      <c r="I55" s="71">
        <v>4.1524208425518738</v>
      </c>
      <c r="J55" s="71">
        <v>3.1820805481594272</v>
      </c>
      <c r="K55" s="71">
        <v>-2.4131194983721183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-4.7845233137612908</v>
      </c>
      <c r="G56" s="71">
        <v>-8.7595802934818163</v>
      </c>
      <c r="H56" s="71">
        <v>15.251175863055511</v>
      </c>
      <c r="I56" s="71">
        <v>2.9444769921633362</v>
      </c>
      <c r="J56" s="71">
        <v>2.9389400280664058</v>
      </c>
      <c r="K56" s="71">
        <v>-2.9241959422854347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-8.1630392594302279</v>
      </c>
      <c r="G57" s="71">
        <v>-5.6401272324310252</v>
      </c>
      <c r="H57" s="71">
        <v>19.683849012459518</v>
      </c>
      <c r="I57" s="71">
        <v>6.8364232584952056</v>
      </c>
      <c r="J57" s="71">
        <v>2.8348544332840175</v>
      </c>
      <c r="K57" s="71">
        <v>-3.3439380759921034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-12.975283627184774</v>
      </c>
      <c r="G58" s="53">
        <v>-8.6021545002896378</v>
      </c>
      <c r="H58" s="53">
        <v>14.010314817347002</v>
      </c>
      <c r="I58" s="53">
        <v>3.6263943710796553</v>
      </c>
      <c r="J58" s="53">
        <v>2.4268228964014371</v>
      </c>
      <c r="K58" s="53">
        <v>-3.7624882452269914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48:K48"/>
    <mergeCell ref="F50:G50"/>
    <mergeCell ref="H50:I50"/>
    <mergeCell ref="J50:K50"/>
    <mergeCell ref="E13:L13"/>
    <mergeCell ref="F14:K14"/>
    <mergeCell ref="F16:G16"/>
    <mergeCell ref="H16:I16"/>
    <mergeCell ref="J16:K16"/>
    <mergeCell ref="E47:L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5" sqref="F25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94</v>
      </c>
      <c r="F19" s="71">
        <v>7.850769357076274</v>
      </c>
      <c r="G19" s="71">
        <v>2.3140815976279754</v>
      </c>
      <c r="H19" s="71">
        <v>11.641520195969804</v>
      </c>
      <c r="I19" s="71">
        <v>6.3306208550751393</v>
      </c>
      <c r="J19" s="71">
        <v>-3.4469251860556227</v>
      </c>
      <c r="K19" s="71">
        <v>1.5109121432568458</v>
      </c>
      <c r="O19" s="36"/>
      <c r="P19" s="50"/>
      <c r="R19" s="40"/>
      <c r="S19" s="40"/>
    </row>
    <row r="20" spans="1:19" x14ac:dyDescent="0.2">
      <c r="A20" s="34"/>
      <c r="D20" s="51"/>
      <c r="E20" s="21" t="s">
        <v>96</v>
      </c>
      <c r="F20" s="71">
        <v>11.855967145494077</v>
      </c>
      <c r="G20" s="71">
        <v>37.276154133549369</v>
      </c>
      <c r="H20" s="71">
        <v>18.120477352557344</v>
      </c>
      <c r="I20" s="71">
        <v>43.184019021633617</v>
      </c>
      <c r="J20" s="71">
        <v>4.849225753871238</v>
      </c>
      <c r="K20" s="71">
        <v>7.1579757552433989</v>
      </c>
      <c r="O20" s="36"/>
      <c r="P20" s="50"/>
      <c r="R20" s="40"/>
      <c r="S20" s="40"/>
    </row>
    <row r="21" spans="1:19" x14ac:dyDescent="0.2">
      <c r="A21" s="34"/>
      <c r="D21" s="51"/>
      <c r="E21" s="21" t="s">
        <v>99</v>
      </c>
      <c r="F21" s="71">
        <v>20.284679471907879</v>
      </c>
      <c r="G21" s="71">
        <v>39.699721843905166</v>
      </c>
      <c r="H21" s="71">
        <v>26.746617698029794</v>
      </c>
      <c r="I21" s="71">
        <v>47.090501154714588</v>
      </c>
      <c r="J21" s="71">
        <v>16.266666666666652</v>
      </c>
      <c r="K21" s="71">
        <v>14.500741997032023</v>
      </c>
      <c r="O21" s="36"/>
      <c r="P21" s="50"/>
      <c r="R21" s="40"/>
      <c r="S21" s="40"/>
    </row>
    <row r="22" spans="1:19" x14ac:dyDescent="0.2">
      <c r="A22" s="34"/>
      <c r="D22" s="51"/>
      <c r="E22" s="21" t="s">
        <v>102</v>
      </c>
      <c r="F22" s="71">
        <v>14.489097702488934</v>
      </c>
      <c r="G22" s="71">
        <v>16.936993275101202</v>
      </c>
      <c r="H22" s="71">
        <v>20.519240046107029</v>
      </c>
      <c r="I22" s="71">
        <v>23.515562650479509</v>
      </c>
      <c r="J22" s="71">
        <v>14.183123877917424</v>
      </c>
      <c r="K22" s="71">
        <v>14.313263338332959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104</v>
      </c>
      <c r="F23" s="71">
        <v>39.763679954723642</v>
      </c>
      <c r="G23" s="71">
        <v>64.765417799111816</v>
      </c>
      <c r="H23" s="71">
        <v>47.352485496603634</v>
      </c>
      <c r="I23" s="71">
        <v>73.495303407636186</v>
      </c>
      <c r="J23" s="71">
        <v>21.214788732394396</v>
      </c>
      <c r="K23" s="71">
        <v>17.867376176831755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117</v>
      </c>
      <c r="F24" s="53">
        <v>25.658599659155527</v>
      </c>
      <c r="G24" s="53">
        <v>30.441259482863131</v>
      </c>
      <c r="H24" s="53">
        <v>30.857483005487353</v>
      </c>
      <c r="I24" s="53">
        <v>34.911245830007857</v>
      </c>
      <c r="J24" s="53">
        <v>25.310173697270486</v>
      </c>
      <c r="K24" s="53">
        <v>23.335928376800297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46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90" t="s">
        <v>115</v>
      </c>
      <c r="G48" s="90"/>
      <c r="H48" s="90"/>
      <c r="I48" s="90"/>
      <c r="J48" s="90"/>
      <c r="K48" s="90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93" t="s">
        <v>34</v>
      </c>
      <c r="G50" s="93"/>
      <c r="H50" s="95" t="s">
        <v>35</v>
      </c>
      <c r="I50" s="95"/>
      <c r="J50" s="93" t="s">
        <v>36</v>
      </c>
      <c r="K50" s="93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94</v>
      </c>
      <c r="F53" s="71">
        <v>43.133286851377605</v>
      </c>
      <c r="G53" s="71">
        <v>46.257014940670402</v>
      </c>
      <c r="H53" s="71">
        <v>44.33865900445673</v>
      </c>
      <c r="I53" s="71">
        <v>49.387666979376888</v>
      </c>
      <c r="J53" s="71">
        <v>6.4639205808267874</v>
      </c>
      <c r="K53" s="71">
        <v>10.677547162952994</v>
      </c>
      <c r="O53" s="36"/>
      <c r="P53" s="3"/>
    </row>
    <row r="54" spans="1:19" ht="12.75" customHeight="1" x14ac:dyDescent="0.2">
      <c r="A54" s="34"/>
      <c r="D54" s="51"/>
      <c r="E54" s="21" t="s">
        <v>96</v>
      </c>
      <c r="F54" s="71">
        <v>11.855967145494084</v>
      </c>
      <c r="G54" s="71">
        <v>37.276154133549369</v>
      </c>
      <c r="H54" s="71">
        <v>18.120477352557351</v>
      </c>
      <c r="I54" s="71">
        <v>43.184019021633624</v>
      </c>
      <c r="J54" s="71">
        <v>4.8492257538712336</v>
      </c>
      <c r="K54" s="71">
        <v>7.1579757552433954</v>
      </c>
      <c r="O54" s="36"/>
      <c r="P54" s="3"/>
    </row>
    <row r="55" spans="1:19" ht="12.75" customHeight="1" x14ac:dyDescent="0.2">
      <c r="A55" s="34"/>
      <c r="D55" s="51"/>
      <c r="E55" s="21" t="s">
        <v>99</v>
      </c>
      <c r="F55" s="71">
        <v>15.695072268338972</v>
      </c>
      <c r="G55" s="71">
        <v>38.312227373208344</v>
      </c>
      <c r="H55" s="71">
        <v>22.056186795423717</v>
      </c>
      <c r="I55" s="71">
        <v>44.859364546485494</v>
      </c>
      <c r="J55" s="71">
        <v>10.31037414965985</v>
      </c>
      <c r="K55" s="71">
        <v>10.651603792616516</v>
      </c>
      <c r="O55" s="36"/>
      <c r="P55" s="3"/>
    </row>
    <row r="56" spans="1:19" ht="12.75" customHeight="1" x14ac:dyDescent="0.2">
      <c r="A56" s="34"/>
      <c r="D56" s="51"/>
      <c r="E56" s="21" t="s">
        <v>102</v>
      </c>
      <c r="F56" s="71">
        <v>15.256490151258273</v>
      </c>
      <c r="G56" s="71">
        <v>30.599609419926988</v>
      </c>
      <c r="H56" s="71">
        <v>21.49510341621863</v>
      </c>
      <c r="I56" s="71">
        <v>37.132987912067115</v>
      </c>
      <c r="J56" s="71">
        <v>11.555106751298339</v>
      </c>
      <c r="K56" s="71">
        <v>11.823606062684334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104</v>
      </c>
      <c r="F57" s="71">
        <v>21.256920022174299</v>
      </c>
      <c r="G57" s="71">
        <v>39.338935830079457</v>
      </c>
      <c r="H57" s="71">
        <v>27.86183975210783</v>
      </c>
      <c r="I57" s="71">
        <v>46.492571995375734</v>
      </c>
      <c r="J57" s="71">
        <v>13.939591481964374</v>
      </c>
      <c r="K57" s="71">
        <v>13.340524991010415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117</v>
      </c>
      <c r="F58" s="53">
        <v>22.173233733651585</v>
      </c>
      <c r="G58" s="53">
        <v>37.231093312281381</v>
      </c>
      <c r="H58" s="53">
        <v>28.491611079967562</v>
      </c>
      <c r="I58" s="53">
        <v>43.73034552211832</v>
      </c>
      <c r="J58" s="53">
        <v>16.305283083806586</v>
      </c>
      <c r="K58" s="53">
        <v>15.427758585653329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Federico Alberto Valdeblanquez Prieto</cp:lastModifiedBy>
  <cp:revision/>
  <dcterms:created xsi:type="dcterms:W3CDTF">2010-10-05T21:06:03Z</dcterms:created>
  <dcterms:modified xsi:type="dcterms:W3CDTF">2023-07-19T15:49:42Z</dcterms:modified>
</cp:coreProperties>
</file>