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7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9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0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11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12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13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5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16.xml" ContentType="application/vnd.openxmlformats-officedocument.drawing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17.xml" ContentType="application/vnd.openxmlformats-officedocument.drawing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8.xml" ContentType="application/vnd.openxmlformats-officedocument.drawing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19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20.xml" ContentType="application/vnd.openxmlformats-officedocument.drawing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1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22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2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60" windowWidth="19410" windowHeight="7845" tabRatio="862" activeTab="2"/>
  </bookViews>
  <sheets>
    <sheet name="Índice" sheetId="2" r:id="rId1"/>
    <sheet name="Ing Actividad Anual" sheetId="69" r:id="rId2"/>
    <sheet name="Ing Actividad corrida" sheetId="150" r:id="rId3"/>
    <sheet name="Empleo Act Anual-Corrido" sheetId="151" r:id="rId4"/>
    <sheet name="Almac y Transp" sheetId="133" r:id="rId5"/>
    <sheet name="Postales" sheetId="152" r:id="rId6"/>
    <sheet name="Restaurantes" sheetId="153" r:id="rId7"/>
    <sheet name="Edición" sheetId="167" r:id="rId8"/>
    <sheet name="Cinematografía" sheetId="154" r:id="rId9"/>
    <sheet name="Televisión" sheetId="155" r:id="rId10"/>
    <sheet name="Telecomunicaciones" sheetId="156" r:id="rId11"/>
    <sheet name="Informática" sheetId="157" r:id="rId12"/>
    <sheet name="Inmobiliarias" sheetId="158" r:id="rId13"/>
    <sheet name="Científicas y técnicas" sheetId="159" r:id="rId14"/>
    <sheet name="Publicidad" sheetId="160" r:id="rId15"/>
    <sheet name="Empleo" sheetId="161" r:id="rId16"/>
    <sheet name="Call centers" sheetId="168" r:id="rId17"/>
    <sheet name="Admin y oficinas" sheetId="162" r:id="rId18"/>
    <sheet name="Educación sup" sheetId="163" r:id="rId19"/>
    <sheet name="Salud con internación" sheetId="164" r:id="rId20"/>
    <sheet name="Salud sin internación" sheetId="165" r:id="rId21"/>
    <sheet name="Entretenimiento" sheetId="166" r:id="rId22"/>
    <sheet name="Nota metodológica" sheetId="149" r:id="rId23"/>
  </sheets>
  <externalReferences>
    <externalReference r:id="rId24"/>
    <externalReference r:id="rId25"/>
    <externalReference r:id="rId26"/>
  </externalReferences>
  <definedNames>
    <definedName name="\a" localSheetId="0">#REF!</definedName>
    <definedName name="\y" localSheetId="0">#REF!</definedName>
    <definedName name="\z" localSheetId="0">#REF!</definedName>
    <definedName name="_C" localSheetId="0">#REF!</definedName>
    <definedName name="_Fill" localSheetId="0" hidden="1">#REF!</definedName>
    <definedName name="_xlnm._FilterDatabase" localSheetId="3" hidden="1">'Empleo Act Anual-Corrido'!$P$22:$Q$28</definedName>
    <definedName name="_xlnm._FilterDatabase" localSheetId="1" hidden="1">'Ing Actividad Anual'!$P$22:$Q$28</definedName>
    <definedName name="_xlnm._FilterDatabase" localSheetId="2" hidden="1">'Ing Actividad corrida'!$P$67:$Q$85</definedName>
    <definedName name="_Key1" localSheetId="0" hidden="1">#REF!</definedName>
    <definedName name="_Order1" hidden="1">255</definedName>
    <definedName name="_Sort" localSheetId="0" hidden="1">#REF!</definedName>
    <definedName name="_Table1_In1" localSheetId="0" hidden="1">#REF!</definedName>
    <definedName name="_Table1_Out" localSheetId="0" hidden="1">#REF!</definedName>
    <definedName name="_TBL3" localSheetId="0">#REF!</definedName>
    <definedName name="A_IMPRESIÓN_IM" localSheetId="0">#REF!</definedName>
    <definedName name="ABR._89" localSheetId="0">'[1]ipc indice 2'!$L$1:$L$311</definedName>
    <definedName name="AGO._89" localSheetId="0">'[1]ipc indice 2'!$P$1:$P$311</definedName>
    <definedName name="AÑO" localSheetId="0">#REF!</definedName>
    <definedName name="_xlnm.Print_Area" localSheetId="17">'Admin y oficinas'!$A$1:$O$83</definedName>
    <definedName name="_xlnm.Print_Area" localSheetId="4">'Almac y Transp'!$A$1:$O$83</definedName>
    <definedName name="_xlnm.Print_Area" localSheetId="16">'Call centers'!$A$1:$O$83</definedName>
    <definedName name="_xlnm.Print_Area" localSheetId="13">'Científicas y técnicas'!$A$1:$O$83</definedName>
    <definedName name="_xlnm.Print_Area" localSheetId="8">Cinematografía!$A$1:$O$83</definedName>
    <definedName name="_xlnm.Print_Area" localSheetId="7">Edición!$A$1:$O$83</definedName>
    <definedName name="_xlnm.Print_Area" localSheetId="18">'Educación sup'!$A$1:$O$83</definedName>
    <definedName name="_xlnm.Print_Area" localSheetId="15">Empleo!$A$1:$O$83</definedName>
    <definedName name="_xlnm.Print_Area" localSheetId="3">'Empleo Act Anual-Corrido'!$A$1:$K$111</definedName>
    <definedName name="_xlnm.Print_Area" localSheetId="21">Entretenimiento!$A$1:$O$83</definedName>
    <definedName name="_xlnm.Print_Area" localSheetId="0">Índice!$A$1:$K$41</definedName>
    <definedName name="_xlnm.Print_Area" localSheetId="11">Informática!$A$1:$O$83</definedName>
    <definedName name="_xlnm.Print_Area" localSheetId="1">'Ing Actividad Anual'!$A$1:$K$108</definedName>
    <definedName name="_xlnm.Print_Area" localSheetId="2">'Ing Actividad corrida'!$A$1:$K$111</definedName>
    <definedName name="_xlnm.Print_Area" localSheetId="12">Inmobiliarias!$A$1:$O$83</definedName>
    <definedName name="_xlnm.Print_Area" localSheetId="22">'Nota metodológica'!$A$1:$F$37</definedName>
    <definedName name="_xlnm.Print_Area" localSheetId="5">Postales!$A$1:$O$83</definedName>
    <definedName name="_xlnm.Print_Area" localSheetId="14">Publicidad!$A$1:$O$83</definedName>
    <definedName name="_xlnm.Print_Area" localSheetId="6">Restaurantes!$A$1:$O$83</definedName>
    <definedName name="_xlnm.Print_Area" localSheetId="19">'Salud con internación'!$A$1:$O$83</definedName>
    <definedName name="_xlnm.Print_Area" localSheetId="20">'Salud sin internación'!$A$1:$O$83</definedName>
    <definedName name="_xlnm.Print_Area" localSheetId="10">Telecomunicaciones!$A$1:$O$83</definedName>
    <definedName name="_xlnm.Print_Area" localSheetId="9">Televisión!$A$1:$O$83</definedName>
    <definedName name="BASE" localSheetId="0">#REF!</definedName>
    <definedName name="_xlnm.Database" localSheetId="17">[2]BASE!#REF!</definedName>
    <definedName name="_xlnm.Database" localSheetId="4">[2]BASE!#REF!</definedName>
    <definedName name="_xlnm.Database" localSheetId="16">[2]BASE!#REF!</definedName>
    <definedName name="_xlnm.Database" localSheetId="13">[2]BASE!#REF!</definedName>
    <definedName name="_xlnm.Database" localSheetId="8">[2]BASE!#REF!</definedName>
    <definedName name="_xlnm.Database" localSheetId="7">[2]BASE!#REF!</definedName>
    <definedName name="_xlnm.Database" localSheetId="18">[2]BASE!#REF!</definedName>
    <definedName name="_xlnm.Database" localSheetId="15">[2]BASE!#REF!</definedName>
    <definedName name="_xlnm.Database" localSheetId="3">[2]BASE!#REF!</definedName>
    <definedName name="_xlnm.Database" localSheetId="21">[2]BASE!#REF!</definedName>
    <definedName name="_xlnm.Database" localSheetId="0">[3]BASE!#REF!</definedName>
    <definedName name="_xlnm.Database" localSheetId="11">[2]BASE!#REF!</definedName>
    <definedName name="_xlnm.Database" localSheetId="2">[2]BASE!#REF!</definedName>
    <definedName name="_xlnm.Database" localSheetId="12">[2]BASE!#REF!</definedName>
    <definedName name="_xlnm.Database" localSheetId="5">[2]BASE!#REF!</definedName>
    <definedName name="_xlnm.Database" localSheetId="14">[2]BASE!#REF!</definedName>
    <definedName name="_xlnm.Database" localSheetId="6">[2]BASE!#REF!</definedName>
    <definedName name="_xlnm.Database" localSheetId="19">[2]BASE!#REF!</definedName>
    <definedName name="_xlnm.Database" localSheetId="20">[2]BASE!#REF!</definedName>
    <definedName name="_xlnm.Database" localSheetId="10">[2]BASE!#REF!</definedName>
    <definedName name="_xlnm.Database" localSheetId="9">[2]BASE!#REF!</definedName>
    <definedName name="_xlnm.Database">[2]BASE!#REF!</definedName>
    <definedName name="BasePermanentes" localSheetId="0">#REF!</definedName>
    <definedName name="BASETRANSITORIOS" localSheetId="0">#REF!</definedName>
    <definedName name="BASETRANSITORIOS1" localSheetId="0">#REF!</definedName>
    <definedName name="BaseTransitorios2" localSheetId="0">#REF!</definedName>
    <definedName name="BaseTransitorios3" localSheetId="0">#REF!</definedName>
    <definedName name="CRIT" localSheetId="0">#REF!</definedName>
    <definedName name="CRIT2">#N/A</definedName>
    <definedName name="DIC._88" localSheetId="0">'[1]ipc indice 2'!$H$1:$H$311</definedName>
    <definedName name="DIC._89" localSheetId="0">'[1]ipc indice 2'!$T$1:$T$311</definedName>
    <definedName name="ENE._89" localSheetId="0">'[1]ipc indice 2'!$I$1:$I$311</definedName>
    <definedName name="ENE._90" localSheetId="0">'[1]ipc indice 2'!$U$1:$U$311</definedName>
    <definedName name="FEB._89" localSheetId="0">'[1]ipc indice 2'!$J$1:$J$311</definedName>
    <definedName name="FENALCE">#N/A</definedName>
    <definedName name="HTML_CodePage" hidden="1">9</definedName>
    <definedName name="HTML_Control" localSheetId="0" hidden="1">{"'Hoja1'!$A$2:$E$19"}</definedName>
    <definedName name="HTML_Description" hidden="1">""</definedName>
    <definedName name="HTML_Email" hidden="1">""</definedName>
    <definedName name="HTML_Header" hidden="1">""</definedName>
    <definedName name="HTML_LastUpdate" hidden="1">"15/09/1999"</definedName>
    <definedName name="HTML_LineAfter" hidden="1">FALSE</definedName>
    <definedName name="HTML_LineBefore" hidden="1">FALSE</definedName>
    <definedName name="HTML_Name" hidden="1">"María Elvira Núñez"</definedName>
    <definedName name="HTML_OBDlg2" hidden="1">TRUE</definedName>
    <definedName name="HTML_OBDlg4" hidden="1">TRUE</definedName>
    <definedName name="HTML_OS" hidden="1">0</definedName>
    <definedName name="HTML_PathFile" hidden="1">"C:\Fenavi\ESTECON\HTML.htm"</definedName>
    <definedName name="HTML_Title" hidden="1">"PAGINA WEB 2"</definedName>
    <definedName name="JUL._89" localSheetId="0">'[1]ipc indice 2'!$O$1:$O$311</definedName>
    <definedName name="JUN._89" localSheetId="0">'[1]ipc indice 2'!$N$1:$N$311</definedName>
    <definedName name="MAR._89" localSheetId="0">'[1]ipc indice 2'!$K$1:$K$311</definedName>
    <definedName name="MARZO">#N/A</definedName>
    <definedName name="MAY._89" localSheetId="0">'[1]ipc indice 2'!$M$1:$M$311</definedName>
    <definedName name="MES" localSheetId="0">#REF!</definedName>
    <definedName name="NOV._89" localSheetId="0">'[1]ipc indice 2'!$S$1:$S$311</definedName>
    <definedName name="OCT._89" localSheetId="0">#REF!</definedName>
    <definedName name="RESUMEN">#N/A</definedName>
    <definedName name="s" localSheetId="0">#REF!</definedName>
    <definedName name="SEP._89" localSheetId="0">'[1]ipc indice 2'!$Q$1:$Q$311</definedName>
    <definedName name="sss" localSheetId="17">[2]BASE!#REF!</definedName>
    <definedName name="sss" localSheetId="4">[2]BASE!#REF!</definedName>
    <definedName name="sss" localSheetId="16">[2]BASE!#REF!</definedName>
    <definedName name="sss" localSheetId="13">[2]BASE!#REF!</definedName>
    <definedName name="sss" localSheetId="8">[2]BASE!#REF!</definedName>
    <definedName name="sss" localSheetId="7">[2]BASE!#REF!</definedName>
    <definedName name="sss" localSheetId="18">[2]BASE!#REF!</definedName>
    <definedName name="sss" localSheetId="15">[2]BASE!#REF!</definedName>
    <definedName name="sss" localSheetId="3">[2]BASE!#REF!</definedName>
    <definedName name="sss" localSheetId="21">[2]BASE!#REF!</definedName>
    <definedName name="sss" localSheetId="0">[3]BASE!#REF!</definedName>
    <definedName name="sss" localSheetId="11">[2]BASE!#REF!</definedName>
    <definedName name="sss" localSheetId="2">[2]BASE!#REF!</definedName>
    <definedName name="sss" localSheetId="12">[2]BASE!#REF!</definedName>
    <definedName name="sss" localSheetId="5">[2]BASE!#REF!</definedName>
    <definedName name="sss" localSheetId="14">[2]BASE!#REF!</definedName>
    <definedName name="sss" localSheetId="6">[2]BASE!#REF!</definedName>
    <definedName name="sss" localSheetId="19">[2]BASE!#REF!</definedName>
    <definedName name="sss" localSheetId="20">[2]BASE!#REF!</definedName>
    <definedName name="sss" localSheetId="10">[2]BASE!#REF!</definedName>
    <definedName name="sss" localSheetId="9">[2]BASE!#REF!</definedName>
    <definedName name="sss">[2]BASE!#REF!</definedName>
    <definedName name="T">#N/A</definedName>
    <definedName name="TABLA">#N/A</definedName>
    <definedName name="TOTAL">#N/A</definedName>
    <definedName name="V">#N/A</definedName>
    <definedName name="z" localSheetId="0">#REF!</definedName>
  </definedNames>
  <calcPr calcId="145621"/>
</workbook>
</file>

<file path=xl/sharedStrings.xml><?xml version="1.0" encoding="utf-8"?>
<sst xmlns="http://schemas.openxmlformats.org/spreadsheetml/2006/main" count="1027" uniqueCount="116">
  <si>
    <t xml:space="preserve"> </t>
  </si>
  <si>
    <t>Bogotá</t>
  </si>
  <si>
    <t>Colombia</t>
  </si>
  <si>
    <t>Educación superior privada</t>
  </si>
  <si>
    <t>Telecomunicaciones</t>
  </si>
  <si>
    <t>Publicidad</t>
  </si>
  <si>
    <t>Personal ocupado</t>
  </si>
  <si>
    <t>Índice de cuadros y gráficas</t>
  </si>
  <si>
    <t>Almacenamiento y actividades complementarias al transporte</t>
  </si>
  <si>
    <t>Restaurantes, catering y bares</t>
  </si>
  <si>
    <t>Correo y servicios de mensajería</t>
  </si>
  <si>
    <t>Inmobiliarias y de alquiler de maquinaria</t>
  </si>
  <si>
    <t>Desarrollo de sistemas informáticos y procesamiento de datos</t>
  </si>
  <si>
    <t>Actividades de empleo, seguridad e invetigación privada, servicios</t>
  </si>
  <si>
    <t>Actividades profesionales, científicas, técnicas</t>
  </si>
  <si>
    <t>Actividades administrativas y de apoyo de oficina y otras acts.</t>
  </si>
  <si>
    <t>Act. de programación y transmisión de televisión, agencia de noticias</t>
  </si>
  <si>
    <t>Producción de películas cinematográficas</t>
  </si>
  <si>
    <t>Otras de entretenimiento y otros servicios</t>
  </si>
  <si>
    <t>Deflactor utilizado</t>
  </si>
  <si>
    <t>Cálculo de los ingresos operacionales reales según actividad de servicios en Bogotá</t>
  </si>
  <si>
    <t>Nota Metodológica - Ingresos Reales</t>
  </si>
  <si>
    <t>IPC total</t>
  </si>
  <si>
    <t>Producción de películas cinematográficas y programas de televisión</t>
  </si>
  <si>
    <t>Actividades de programación y trasmisión,  agencias de noticias</t>
  </si>
  <si>
    <t xml:space="preserve">Inmobiliarias,  de alquiler y arrendamiento </t>
  </si>
  <si>
    <t xml:space="preserve">Actividades profesionales científicas y técnicas </t>
  </si>
  <si>
    <t>Actividades de empleo, seguridad e investigación privada, servicios a edificios</t>
  </si>
  <si>
    <t>Actividades administrativas y de apoyo de oficina y otras actividades</t>
  </si>
  <si>
    <t>Otros servicios de entretenimiento y otros servicios</t>
  </si>
  <si>
    <t>Restaurantes, catering y bares*: Ingresos operacionales reales, nominales  y ocupación</t>
  </si>
  <si>
    <t>Ingresos reales</t>
  </si>
  <si>
    <t>Correo y servicios de mensajería*: Ingresos operacionales reales, nominales  y ocupación</t>
  </si>
  <si>
    <t>Telecomunicaciones*: Ingresos operacionales reales, nominales  y ocupación</t>
  </si>
  <si>
    <t>Actividades inmobiliarias y de alquiler de maquinaria*: Ingresos operacionales reales, nominales  y ocupación</t>
  </si>
  <si>
    <t>Desarrollo de sistemas informáticos y procesamiento de datos*: Ingresos operacionales reales, nominales  y ocupación</t>
  </si>
  <si>
    <t>Actividades de empleo, seguridad e investigación privada*: Ingresos operacionales reales, nominales  y ocupación</t>
  </si>
  <si>
    <t>Publicidad*: Ingresos operacionales reales, nominales  y ocupación</t>
  </si>
  <si>
    <t>Actividades profesionales, científicas y técnicas*: Ingresos operacionales reales, nominales  y ocupación</t>
  </si>
  <si>
    <t>Actividades administrativas y de apoyo de oficinas y otras actividades*: Ingresos operacionales reales, nominales  y ocupación</t>
  </si>
  <si>
    <t>Educación superior privada*: Ingresos operacionales reales, nominales  y ocupación</t>
  </si>
  <si>
    <t>Producción de películas cinematográficas y programas de televisión*: Ingresos operacionales reales, nominales  y ocupación</t>
  </si>
  <si>
    <t>Actividades de programación, transmisión de televisión y agencias de noticias*: Ingresos operacionales reales, nominales  y ocupación</t>
  </si>
  <si>
    <t>Otros servicios de entretenimiento y otros servicios*: Ingresos operacionales reales, nominales  y ocupación</t>
  </si>
  <si>
    <t>Variación anual y año corrido % por actividad económica en Bogotá</t>
  </si>
  <si>
    <t>IPC de comidas en establecimientos de servicio a la mesa y autoservicio.</t>
  </si>
  <si>
    <t>IPC de servicios telefónicos y de facsímile</t>
  </si>
  <si>
    <t>Actividades de edición</t>
  </si>
  <si>
    <t>Actividades de centros de llamadas (call center)</t>
  </si>
  <si>
    <t>Salud humana privada con internación</t>
  </si>
  <si>
    <t>Salud humana privada sin internación</t>
  </si>
  <si>
    <t>Salud humana privada con internación*: Ingresos operacionales reales, nominales  y ocupación</t>
  </si>
  <si>
    <t>Salud humana privada sin internación*: Ingresos operacionales reales, nominales  y ocupación</t>
  </si>
  <si>
    <t>Actividades de edición*: Ingresos operacionales reales, nominales  y ocupación</t>
  </si>
  <si>
    <t>Actividades de centros de llamadas (Call center)*: Ingresos operacionales reales, nominales  y ocupación</t>
  </si>
  <si>
    <t>Resultados anuales y año corrido por actividad</t>
  </si>
  <si>
    <t>Nota: Los índices para Bogotá y Colombia tienen por año base 2019 = 100 (Promedio de los trimestres). A partir de 2019, el año base</t>
  </si>
  <si>
    <t>para el cálculo de deflactores es 2018 por actualizacion metodológica del DANE para IPC.</t>
  </si>
  <si>
    <t>p: cifras provisionales</t>
  </si>
  <si>
    <t>Personal ocupado según actividad de servicios en Bogotá</t>
  </si>
  <si>
    <t xml:space="preserve">Ingresos por actividad económica en Bogotá variación año corrido % </t>
  </si>
  <si>
    <t xml:space="preserve">Ingresos por actividad económica en Bogotá variación anual % </t>
  </si>
  <si>
    <t>Ingresos operacionales reales y nominales</t>
  </si>
  <si>
    <t>Actividades de servicios</t>
  </si>
  <si>
    <t>Ingresos operacionales reales según actividad de servicios en Bogotá</t>
  </si>
  <si>
    <t>Ingresos operacionales nominales según actividad de servicios en Bogotá</t>
  </si>
  <si>
    <t>Almacenamiento y  actividades complementarias al transporte*: Ingresos operacionales reales, nominales  y ocupación</t>
  </si>
  <si>
    <t>Ingresos nominales</t>
  </si>
  <si>
    <t>Personal  ocupado</t>
  </si>
  <si>
    <t xml:space="preserve">*Restaurantes, catering y bares: El parámetro de inclusión de personal ocupado promedio anual en EMSB es mayor o igual a 20. </t>
  </si>
  <si>
    <t xml:space="preserve">* Correo de servicios y mensajería: El parámetro de inclusión de personal ocupado promedio anual en EMSB es mayor o igual a 20. </t>
  </si>
  <si>
    <t xml:space="preserve">*Actividades de edición: El parámetro de inclusión de personal ocupado promedio anual en EMSB es mayor o igual a 20. </t>
  </si>
  <si>
    <t xml:space="preserve">*Producción de películas cinematográficas y programas de televisión: El parámetro de inclusión de personal ocupado promedio anual en EMSB es mayor o igual a 20. </t>
  </si>
  <si>
    <t xml:space="preserve">* Actividades de programación, transmisión de televisión y agencias de noticias: El parámetro de inclusión de personal ocupado promedio anual en EMSB es mayor o igual a 20. </t>
  </si>
  <si>
    <t xml:space="preserve">* Telecomunicaciones: El parámetro de inclusión de personal ocupado promedio anual en EMSB es mayor o igual a 20. </t>
  </si>
  <si>
    <t xml:space="preserve">* Actividades inmobiliarias y de alquiler de maquinaria: El parámetro de inclusión de personal ocupado promedio anual en EMSB es mayor o igual a 20. </t>
  </si>
  <si>
    <t xml:space="preserve">* Publicidad: El parámetro de inclusión de personal ocupado promedio anual en EMSB es mayor o igual a 20. </t>
  </si>
  <si>
    <t xml:space="preserve">* Actividades de empleo, seguridad e investigación privada: El parámetro de inclusión de personal ocupado promedio anual en EMSB es mayor o igual a 100. </t>
  </si>
  <si>
    <t xml:space="preserve">*Actividades de centros de llamadas (call center): El parámetro de inclusión de personal ocupado promedio anual en EMSB es mayor o igual a 100. </t>
  </si>
  <si>
    <t>IPC de transporte</t>
  </si>
  <si>
    <t>IPC periódicos, libros, papeles y útiles de oficina</t>
  </si>
  <si>
    <t>IPC servicios culturales</t>
  </si>
  <si>
    <t xml:space="preserve">IPC de suscripción y servicio de televisión por redes y cable </t>
  </si>
  <si>
    <t>IPC educacion superior</t>
  </si>
  <si>
    <t>IPC salud</t>
  </si>
  <si>
    <t xml:space="preserve">* Otros servicios de entretenimiento y otros servicios: El parámetro de inclusión de personal ocupado promedio anual en EMSB es mayor o igual a 20. </t>
  </si>
  <si>
    <t xml:space="preserve">* Salud humana privada sin internación: El parámetro de inclusión de personal ocupado promedio anual en EMSB es mayor o igual a 20. </t>
  </si>
  <si>
    <t xml:space="preserve">*Salud humana privada con internación: El parámetro de inclusión de personal ocupado promedio anual en EMSB es mayor o igual a 20. </t>
  </si>
  <si>
    <t xml:space="preserve">*Educación superior privada: El parámetro de inclusión de personal ocupado promedio anual en EMSB es mayor o igual a 20. </t>
  </si>
  <si>
    <t xml:space="preserve">* Actividades administrativas y de apoyo de oficinas y otras actividades: El parámetro de inclusión de personal ocupado promedio anual en EMSB es mayor o igual a 20. </t>
  </si>
  <si>
    <t xml:space="preserve">* Actividades profesionales, científicas y técnicas: El parámetro de inclusión de personal ocupado promedio anual en EMSB es mayor o igual a 20. </t>
  </si>
  <si>
    <t xml:space="preserve">* Desarrollo de sistemas informáticos y procesamiento de datos: El parámetro de inclusión de personal ocupado promedio anual en EMSB es mayor o igual a 20. </t>
  </si>
  <si>
    <t xml:space="preserve">* Auxiliares al transporte: el parámetro de inclusión de personal ocupado promedio anual en EMSB es mayor o igual a 20. </t>
  </si>
  <si>
    <t xml:space="preserve">Fuente: Fuente: DANE. - Secretaria Distrital de Desarrollo Económico (convenio 440 de 2021) </t>
  </si>
  <si>
    <t>p: Cifras provisionales</t>
  </si>
  <si>
    <t>variación anual %  2021 p</t>
  </si>
  <si>
    <t>variación anual % 2021 p</t>
  </si>
  <si>
    <t>variación año corrido %, 2021 p</t>
  </si>
  <si>
    <t>variación año corrido % 2021 p</t>
  </si>
  <si>
    <t>variaciones año corrido 2021 p</t>
  </si>
  <si>
    <t>julio</t>
  </si>
  <si>
    <t>Julio</t>
  </si>
  <si>
    <t>2021p</t>
  </si>
  <si>
    <t>agosto</t>
  </si>
  <si>
    <t>Agosto</t>
  </si>
  <si>
    <t xml:space="preserve">Fuente: Fuente: DANE - Secretaria Distrital de Desarrollo Económico (convenio 440 de 2021) </t>
  </si>
  <si>
    <t>septiembre</t>
  </si>
  <si>
    <t>Septiembre</t>
  </si>
  <si>
    <t>octubre</t>
  </si>
  <si>
    <t>Octubre</t>
  </si>
  <si>
    <t>variaciones  anuales 2021 p</t>
  </si>
  <si>
    <t>noviembre</t>
  </si>
  <si>
    <t>Noviembre</t>
  </si>
  <si>
    <t>Fecha de Publicación: febrero 18 de 2022</t>
  </si>
  <si>
    <t>diciembre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</si>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</sst>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#,##0.0"/>
    <numFmt numFmtId="165" formatCode="\$#,##0\ ;\(\$#,##0\)"/>
    <numFmt numFmtId="166" formatCode="_-* #,##0.00\ [$€]_-;\-* #,##0.00\ [$€]_-;_-* &quot;-&quot;??\ [$€]_-;_-@_-"/>
    <numFmt numFmtId="167" formatCode="0.0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1"/>
      <color indexed="12"/>
      <name val="Calibri"/>
      <family val="2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u/>
      <sz val="10"/>
      <color indexed="12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</fills>
  <borders count="21">
    <border>
      <left/>
      <right/>
      <top/>
      <bottom/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rgb="FF53722D"/>
      </right>
      <top style="thin">
        <color rgb="FF53722D"/>
      </top>
      <bottom/>
      <diagonal/>
    </border>
    <border>
      <left style="thin">
        <color rgb="FF53722D"/>
      </left>
      <right/>
      <top/>
      <bottom/>
      <diagonal/>
    </border>
    <border>
      <left/>
      <right style="thin">
        <color rgb="FF53722D"/>
      </right>
      <top/>
      <bottom/>
      <diagonal/>
    </border>
    <border>
      <left style="thin">
        <color rgb="FF53722D"/>
      </left>
      <right/>
      <top/>
      <bottom style="thin">
        <color rgb="FF53722D"/>
      </bottom>
      <diagonal/>
    </border>
    <border>
      <left/>
      <right/>
      <top/>
      <bottom style="thin">
        <color rgb="FF53722D"/>
      </bottom>
      <diagonal/>
    </border>
    <border>
      <left/>
      <right style="thin">
        <color rgb="FF53722D"/>
      </right>
      <top/>
      <bottom style="thin">
        <color rgb="FF53722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theme="3"/>
      </left>
      <right/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indexed="64"/>
      </bottom>
      <diagonal/>
    </border>
  </borders>
  <cellStyleXfs count="31">
    <xf numFmtId="0" fontId="0" fillId="0" borderId="0"/>
    <xf numFmtId="0" fontId="1" fillId="0" borderId="0"/>
    <xf numFmtId="0" fontId="2" fillId="0" borderId="0"/>
    <xf numFmtId="9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43" fontId="8" fillId="0" borderId="0" applyFont="0" applyFill="0" applyBorder="0" applyAlignment="0" applyProtection="0"/>
  </cellStyleXfs>
  <cellXfs count="101">
    <xf numFmtId="0" fontId="0" fillId="0" borderId="0" xfId="0"/>
    <xf numFmtId="0" fontId="1" fillId="2" borderId="6" xfId="1" applyFont="1" applyFill="1" applyBorder="1"/>
    <xf numFmtId="0" fontId="1" fillId="2" borderId="16" xfId="1" applyFont="1" applyFill="1" applyBorder="1"/>
    <xf numFmtId="0" fontId="1" fillId="2" borderId="0" xfId="1" applyFont="1" applyFill="1" applyBorder="1"/>
    <xf numFmtId="0" fontId="1" fillId="2" borderId="0" xfId="1" applyFont="1" applyFill="1" applyBorder="1" applyAlignment="1">
      <alignment horizontal="center" vertical="top"/>
    </xf>
    <xf numFmtId="0" fontId="1" fillId="2" borderId="1" xfId="1" applyFont="1" applyFill="1" applyBorder="1"/>
    <xf numFmtId="0" fontId="9" fillId="2" borderId="2" xfId="1" applyFont="1" applyFill="1" applyBorder="1" applyAlignment="1">
      <alignment horizontal="center"/>
    </xf>
    <xf numFmtId="0" fontId="9" fillId="2" borderId="3" xfId="1" applyFont="1" applyFill="1" applyBorder="1" applyAlignment="1">
      <alignment horizontal="center"/>
    </xf>
    <xf numFmtId="0" fontId="1" fillId="2" borderId="0" xfId="1" applyFont="1" applyFill="1"/>
    <xf numFmtId="0" fontId="1" fillId="2" borderId="4" xfId="1" applyFont="1" applyFill="1" applyBorder="1"/>
    <xf numFmtId="0" fontId="9" fillId="2" borderId="0" xfId="1" applyFont="1" applyFill="1" applyBorder="1" applyAlignment="1">
      <alignment horizontal="center"/>
    </xf>
    <xf numFmtId="0" fontId="9" fillId="2" borderId="5" xfId="1" applyFont="1" applyFill="1" applyBorder="1" applyAlignment="1">
      <alignment horizontal="center"/>
    </xf>
    <xf numFmtId="0" fontId="10" fillId="0" borderId="0" xfId="0" applyFont="1"/>
    <xf numFmtId="0" fontId="9" fillId="2" borderId="0" xfId="1" applyFont="1" applyFill="1" applyBorder="1" applyAlignment="1">
      <alignment horizontal="left"/>
    </xf>
    <xf numFmtId="0" fontId="9" fillId="2" borderId="0" xfId="2" applyFont="1" applyFill="1" applyBorder="1" applyAlignment="1"/>
    <xf numFmtId="0" fontId="9" fillId="2" borderId="5" xfId="2" applyFont="1" applyFill="1" applyBorder="1" applyAlignment="1"/>
    <xf numFmtId="0" fontId="9" fillId="2" borderId="0" xfId="2" applyFont="1" applyFill="1" applyBorder="1" applyAlignment="1">
      <alignment horizontal="left"/>
    </xf>
    <xf numFmtId="0" fontId="11" fillId="0" borderId="0" xfId="29" applyFont="1" applyAlignment="1" applyProtection="1"/>
    <xf numFmtId="0" fontId="1" fillId="2" borderId="0" xfId="2" applyFont="1" applyFill="1" applyBorder="1" applyAlignment="1">
      <alignment horizontal="center"/>
    </xf>
    <xf numFmtId="0" fontId="1" fillId="2" borderId="5" xfId="2" applyFont="1" applyFill="1" applyBorder="1" applyAlignment="1">
      <alignment horizontal="center"/>
    </xf>
    <xf numFmtId="0" fontId="1" fillId="2" borderId="5" xfId="1" applyFont="1" applyFill="1" applyBorder="1"/>
    <xf numFmtId="0" fontId="11" fillId="2" borderId="0" xfId="29" applyFont="1" applyFill="1" applyBorder="1" applyAlignment="1" applyProtection="1"/>
    <xf numFmtId="0" fontId="9" fillId="2" borderId="0" xfId="1" applyFont="1" applyFill="1"/>
    <xf numFmtId="0" fontId="1" fillId="2" borderId="0" xfId="2" applyFont="1" applyFill="1" applyBorder="1" applyAlignment="1"/>
    <xf numFmtId="0" fontId="1" fillId="2" borderId="5" xfId="2" applyFont="1" applyFill="1" applyBorder="1" applyAlignment="1"/>
    <xf numFmtId="0" fontId="11" fillId="0" borderId="0" xfId="29" applyFont="1" applyBorder="1" applyAlignment="1" applyProtection="1"/>
    <xf numFmtId="0" fontId="11" fillId="0" borderId="0" xfId="29" applyFont="1" applyFill="1" applyBorder="1" applyAlignment="1" applyProtection="1"/>
    <xf numFmtId="167" fontId="11" fillId="2" borderId="0" xfId="29" applyNumberFormat="1" applyFont="1" applyFill="1" applyBorder="1" applyAlignment="1" applyProtection="1">
      <alignment horizontal="left" vertical="center"/>
    </xf>
    <xf numFmtId="3" fontId="1" fillId="2" borderId="0" xfId="2" applyNumberFormat="1" applyFont="1" applyFill="1" applyBorder="1"/>
    <xf numFmtId="0" fontId="10" fillId="0" borderId="0" xfId="0" applyFont="1" applyBorder="1"/>
    <xf numFmtId="0" fontId="1" fillId="2" borderId="7" xfId="1" applyFont="1" applyFill="1" applyBorder="1"/>
    <xf numFmtId="0" fontId="1" fillId="2" borderId="8" xfId="1" applyFont="1" applyFill="1" applyBorder="1"/>
    <xf numFmtId="0" fontId="1" fillId="2" borderId="10" xfId="1" applyFont="1" applyFill="1" applyBorder="1"/>
    <xf numFmtId="0" fontId="9" fillId="2" borderId="11" xfId="1" applyFont="1" applyFill="1" applyBorder="1" applyAlignment="1">
      <alignment horizontal="center"/>
    </xf>
    <xf numFmtId="0" fontId="9" fillId="2" borderId="12" xfId="1" applyFont="1" applyFill="1" applyBorder="1" applyAlignment="1">
      <alignment horizontal="center"/>
    </xf>
    <xf numFmtId="164" fontId="1" fillId="2" borderId="0" xfId="1" applyNumberFormat="1" applyFont="1" applyFill="1" applyBorder="1"/>
    <xf numFmtId="0" fontId="1" fillId="2" borderId="13" xfId="1" applyFont="1" applyFill="1" applyBorder="1"/>
    <xf numFmtId="0" fontId="9" fillId="2" borderId="14" xfId="1" applyFont="1" applyFill="1" applyBorder="1" applyAlignment="1">
      <alignment horizontal="center"/>
    </xf>
    <xf numFmtId="0" fontId="1" fillId="2" borderId="14" xfId="1" applyFont="1" applyFill="1" applyBorder="1"/>
    <xf numFmtId="0" fontId="9" fillId="2" borderId="0" xfId="1" applyFont="1" applyFill="1" applyBorder="1" applyAlignment="1">
      <alignment horizontal="center" vertical="center"/>
    </xf>
    <xf numFmtId="167" fontId="1" fillId="0" borderId="9" xfId="2" applyNumberFormat="1" applyFont="1" applyFill="1" applyBorder="1"/>
    <xf numFmtId="167" fontId="1" fillId="0" borderId="9" xfId="2" applyNumberFormat="1" applyFont="1" applyFill="1" applyBorder="1" applyAlignment="1">
      <alignment wrapText="1"/>
    </xf>
    <xf numFmtId="0" fontId="13" fillId="2" borderId="0" xfId="1" applyFont="1" applyFill="1" applyBorder="1"/>
    <xf numFmtId="0" fontId="13" fillId="2" borderId="0" xfId="1" applyFont="1" applyFill="1"/>
    <xf numFmtId="0" fontId="10" fillId="0" borderId="0" xfId="0" applyFont="1" applyFill="1"/>
    <xf numFmtId="0" fontId="1" fillId="0" borderId="0" xfId="1" applyFont="1" applyFill="1" applyBorder="1"/>
    <xf numFmtId="167" fontId="1" fillId="2" borderId="0" xfId="2" applyNumberFormat="1" applyFont="1" applyFill="1" applyBorder="1"/>
    <xf numFmtId="0" fontId="1" fillId="2" borderId="15" xfId="1" applyFont="1" applyFill="1" applyBorder="1"/>
    <xf numFmtId="0" fontId="1" fillId="2" borderId="17" xfId="1" applyFont="1" applyFill="1" applyBorder="1"/>
    <xf numFmtId="0" fontId="10" fillId="2" borderId="0" xfId="1" applyFont="1" applyFill="1"/>
    <xf numFmtId="0" fontId="14" fillId="2" borderId="0" xfId="1" applyFont="1" applyFill="1"/>
    <xf numFmtId="0" fontId="12" fillId="2" borderId="0" xfId="2" applyFont="1" applyFill="1" applyBorder="1" applyAlignment="1"/>
    <xf numFmtId="0" fontId="9" fillId="2" borderId="0" xfId="2" applyFont="1" applyFill="1" applyBorder="1" applyAlignment="1">
      <alignment horizontal="center"/>
    </xf>
    <xf numFmtId="0" fontId="9" fillId="2" borderId="14" xfId="1" applyFont="1" applyFill="1" applyBorder="1" applyAlignment="1"/>
    <xf numFmtId="167" fontId="1" fillId="2" borderId="0" xfId="1" applyNumberFormat="1" applyFont="1" applyFill="1"/>
    <xf numFmtId="0" fontId="9" fillId="2" borderId="0" xfId="1" applyFont="1" applyFill="1" applyBorder="1" applyAlignment="1">
      <alignment vertical="center" wrapText="1"/>
    </xf>
    <xf numFmtId="0" fontId="15" fillId="2" borderId="0" xfId="2" applyFont="1" applyFill="1" applyBorder="1" applyAlignment="1">
      <alignment horizontal="center"/>
    </xf>
    <xf numFmtId="164" fontId="16" fillId="3" borderId="0" xfId="2" applyNumberFormat="1" applyFont="1" applyFill="1" applyBorder="1"/>
    <xf numFmtId="0" fontId="15" fillId="2" borderId="0" xfId="1" applyFont="1" applyFill="1" applyBorder="1" applyAlignment="1">
      <alignment vertical="center" wrapText="1"/>
    </xf>
    <xf numFmtId="0" fontId="9" fillId="2" borderId="0" xfId="2" applyFont="1" applyFill="1" applyBorder="1" applyAlignment="1">
      <alignment horizontal="right"/>
    </xf>
    <xf numFmtId="167" fontId="9" fillId="0" borderId="0" xfId="2" applyNumberFormat="1" applyFont="1" applyFill="1" applyBorder="1"/>
    <xf numFmtId="164" fontId="16" fillId="2" borderId="0" xfId="2" applyNumberFormat="1" applyFont="1" applyFill="1" applyBorder="1"/>
    <xf numFmtId="0" fontId="12" fillId="2" borderId="0" xfId="2" applyFont="1" applyFill="1" applyBorder="1" applyAlignment="1">
      <alignment horizontal="left"/>
    </xf>
    <xf numFmtId="0" fontId="12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/>
    </xf>
    <xf numFmtId="0" fontId="12" fillId="0" borderId="0" xfId="0" applyFont="1" applyBorder="1"/>
    <xf numFmtId="0" fontId="9" fillId="0" borderId="0" xfId="2" applyFont="1" applyFill="1" applyBorder="1" applyAlignment="1">
      <alignment horizontal="center"/>
    </xf>
    <xf numFmtId="0" fontId="10" fillId="0" borderId="0" xfId="0" applyFont="1" applyFill="1" applyBorder="1"/>
    <xf numFmtId="167" fontId="1" fillId="2" borderId="0" xfId="0" applyNumberFormat="1" applyFont="1" applyFill="1" applyBorder="1" applyAlignment="1">
      <alignment horizontal="left" vertical="center"/>
    </xf>
    <xf numFmtId="167" fontId="1" fillId="0" borderId="0" xfId="2" applyNumberFormat="1" applyFont="1" applyFill="1" applyBorder="1"/>
    <xf numFmtId="164" fontId="9" fillId="2" borderId="0" xfId="2" applyNumberFormat="1" applyFont="1" applyFill="1" applyBorder="1"/>
    <xf numFmtId="0" fontId="14" fillId="0" borderId="0" xfId="0" applyFont="1"/>
    <xf numFmtId="164" fontId="16" fillId="3" borderId="18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8" fillId="2" borderId="4" xfId="1" applyFont="1" applyFill="1" applyBorder="1"/>
    <xf numFmtId="0" fontId="18" fillId="2" borderId="0" xfId="1" applyFont="1" applyFill="1" applyBorder="1"/>
    <xf numFmtId="0" fontId="18" fillId="2" borderId="16" xfId="1" applyFont="1" applyFill="1" applyBorder="1"/>
    <xf numFmtId="164" fontId="1" fillId="2" borderId="18" xfId="2" applyNumberFormat="1" applyFont="1" applyFill="1" applyBorder="1"/>
    <xf numFmtId="164" fontId="1" fillId="2" borderId="19" xfId="2" applyNumberFormat="1" applyFont="1" applyFill="1" applyBorder="1"/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/>
    </xf>
    <xf numFmtId="0" fontId="13" fillId="0" borderId="0" xfId="0" applyFont="1"/>
    <xf numFmtId="167" fontId="13" fillId="2" borderId="0" xfId="0" applyNumberFormat="1" applyFont="1" applyFill="1" applyBorder="1" applyAlignment="1">
      <alignment horizontal="right"/>
    </xf>
    <xf numFmtId="164" fontId="13" fillId="0" borderId="0" xfId="1" applyNumberFormat="1" applyFont="1" applyFill="1" applyBorder="1"/>
    <xf numFmtId="0" fontId="9" fillId="2" borderId="0" xfId="1" applyFont="1" applyFill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7" xfId="2" applyFont="1" applyFill="1" applyBorder="1" applyAlignment="1">
      <alignment horizontal="center"/>
    </xf>
    <xf numFmtId="0" fontId="9" fillId="2" borderId="8" xfId="2" applyFont="1" applyFill="1" applyBorder="1" applyAlignment="1">
      <alignment horizontal="center"/>
    </xf>
    <xf numFmtId="0" fontId="9" fillId="2" borderId="20" xfId="2" applyFont="1" applyFill="1" applyBorder="1" applyAlignment="1">
      <alignment horizontal="center" vertical="center"/>
    </xf>
    <xf numFmtId="0" fontId="12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0" xfId="1" applyFont="1" applyFill="1" applyBorder="1" applyAlignment="1">
      <alignment horizontal="center"/>
    </xf>
    <xf numFmtId="0" fontId="15" fillId="2" borderId="0" xfId="1" applyFont="1" applyFill="1" applyBorder="1" applyAlignment="1">
      <alignment horizontal="center" vertical="center" wrapText="1"/>
    </xf>
    <xf numFmtId="0" fontId="9" fillId="2" borderId="16" xfId="2" applyFont="1" applyFill="1" applyBorder="1" applyAlignment="1">
      <alignment horizontal="center" wrapText="1"/>
    </xf>
    <xf numFmtId="0" fontId="9" fillId="2" borderId="16" xfId="2" applyFont="1" applyFill="1" applyBorder="1" applyAlignment="1">
      <alignment horizontal="center" vertical="top"/>
    </xf>
    <xf numFmtId="0" fontId="9" fillId="2" borderId="16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 vertical="center"/>
    </xf>
    <xf numFmtId="0" fontId="14" fillId="0" borderId="0" xfId="1" applyFont="1" applyFill="1" applyBorder="1"/>
    <xf numFmtId="0" fontId="14" fillId="0" borderId="0" xfId="1" applyFont="1" applyFill="1" applyBorder="1" applyAlignment="1">
      <alignment horizontal="center"/>
    </xf>
    <xf numFmtId="167" fontId="14" fillId="0" borderId="0" xfId="1" applyNumberFormat="1" applyFont="1" applyFill="1" applyBorder="1"/>
  </cellXfs>
  <cellStyles count="31">
    <cellStyle name="Comma0" xfId="4"/>
    <cellStyle name="Currency0" xfId="5"/>
    <cellStyle name="Date" xfId="6"/>
    <cellStyle name="Estilo 1" xfId="7"/>
    <cellStyle name="Euro" xfId="8"/>
    <cellStyle name="Euro 2" xfId="9"/>
    <cellStyle name="Euro 3" xfId="10"/>
    <cellStyle name="Euro 4" xfId="11"/>
    <cellStyle name="Euro 5" xfId="12"/>
    <cellStyle name="Euro 6" xfId="13"/>
    <cellStyle name="Euro 7" xfId="14"/>
    <cellStyle name="Fixed" xfId="15"/>
    <cellStyle name="Heading 1" xfId="16"/>
    <cellStyle name="Heading 2" xfId="17"/>
    <cellStyle name="Hipervínculo" xfId="29" builtinId="8"/>
    <cellStyle name="Millares 4" xfId="30"/>
    <cellStyle name="Normal" xfId="0" builtinId="0"/>
    <cellStyle name="Normal 11" xfId="18"/>
    <cellStyle name="Normal 12" xfId="19"/>
    <cellStyle name="Normal 13" xfId="20"/>
    <cellStyle name="Normal 14" xfId="21"/>
    <cellStyle name="Normal 2" xfId="22"/>
    <cellStyle name="Normal 3" xfId="23"/>
    <cellStyle name="Normal 4" xfId="24"/>
    <cellStyle name="Normal 5" xfId="25"/>
    <cellStyle name="Normal 7" xfId="26"/>
    <cellStyle name="Normal 9" xfId="27"/>
    <cellStyle name="Normal_Fenaviquín 14 (2007) - Base importaciones maquinaria" xfId="1"/>
    <cellStyle name="Normal_Fenaviquín 15 (2007) - Huevo por colores" xfId="2"/>
    <cellStyle name="Porcentual 2" xfId="3"/>
    <cellStyle name="rojo" xfId="28"/>
  </cellStyles>
  <dxfs count="0"/>
  <tableStyles count="0" defaultTableStyle="TableStyleMedium9" defaultPivotStyle="PivotStyleLight16"/>
  <colors>
    <mruColors>
      <color rgb="FF53722D"/>
      <color rgb="FF0000FF"/>
      <color rgb="FF25DB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487116869247666"/>
          <c:y val="4.5265453370345682E-2"/>
          <c:w val="0.44964898082017118"/>
          <c:h val="0.8640087964676316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Anual'!$Q$15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-1.0572992518202696E-16"/>
                  <c:y val="9.20108722558242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Anual'!$P$16:$P$33</c:f>
              <c:strCache>
                <c:ptCount val="18"/>
                <c:pt idx="0">
                  <c:v>Actividades de edición</c:v>
                </c:pt>
                <c:pt idx="1">
                  <c:v>Actividades de centros de llamadas (call center)</c:v>
                </c:pt>
                <c:pt idx="2">
                  <c:v>Salud humana privada sin internación</c:v>
                </c:pt>
                <c:pt idx="3">
                  <c:v>Salud humana privada con internación</c:v>
                </c:pt>
                <c:pt idx="4">
                  <c:v>Desarrollo de sistemas informáticos y procesamiento de datos</c:v>
                </c:pt>
                <c:pt idx="5">
                  <c:v>Actividades administrativas y de apoyo de oficina y otras actividades</c:v>
                </c:pt>
                <c:pt idx="6">
                  <c:v>Actividades profesionales científicas y técnicas </c:v>
                </c:pt>
                <c:pt idx="7">
                  <c:v>Actividades de empleo, seguridad e investigación privada, servicios a edificios</c:v>
                </c:pt>
                <c:pt idx="8">
                  <c:v>Otros servicios de entretenimiento y otros servicios</c:v>
                </c:pt>
                <c:pt idx="9">
                  <c:v>Educación superior privada</c:v>
                </c:pt>
                <c:pt idx="10">
                  <c:v>Inmobiliarias,  de alquiler y arrendamiento </c:v>
                </c:pt>
                <c:pt idx="11">
                  <c:v>Actividades de programación y trasmisión,  agencias de noticias</c:v>
                </c:pt>
                <c:pt idx="12">
                  <c:v>Telecomunicaciones</c:v>
                </c:pt>
                <c:pt idx="13">
                  <c:v>Publicidad</c:v>
                </c:pt>
                <c:pt idx="14">
                  <c:v>Restaurantes, catering y bares</c:v>
                </c:pt>
                <c:pt idx="15">
                  <c:v>Correo y servicios de mensajería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Anual'!$Q$16:$Q$33</c:f>
              <c:numCache>
                <c:formatCode>0.0</c:formatCode>
                <c:ptCount val="18"/>
                <c:pt idx="0">
                  <c:v>-10.523295511271854</c:v>
                </c:pt>
                <c:pt idx="1">
                  <c:v>0.79944803482763405</c:v>
                </c:pt>
                <c:pt idx="2">
                  <c:v>2.1732122028316212</c:v>
                </c:pt>
                <c:pt idx="3">
                  <c:v>3.1705727029473394</c:v>
                </c:pt>
                <c:pt idx="4">
                  <c:v>5.6508806745897431</c:v>
                </c:pt>
                <c:pt idx="5">
                  <c:v>6.8850988112982208</c:v>
                </c:pt>
                <c:pt idx="6">
                  <c:v>8.1180984809166858</c:v>
                </c:pt>
                <c:pt idx="7">
                  <c:v>9.0703112132598278</c:v>
                </c:pt>
                <c:pt idx="8">
                  <c:v>10.622198250984212</c:v>
                </c:pt>
                <c:pt idx="9">
                  <c:v>14.389780146633456</c:v>
                </c:pt>
                <c:pt idx="10">
                  <c:v>16.043135583962552</c:v>
                </c:pt>
                <c:pt idx="11">
                  <c:v>18.378202714108753</c:v>
                </c:pt>
                <c:pt idx="12">
                  <c:v>23.165295466035317</c:v>
                </c:pt>
                <c:pt idx="13">
                  <c:v>28.432149411870341</c:v>
                </c:pt>
                <c:pt idx="14">
                  <c:v>31.598305516754323</c:v>
                </c:pt>
                <c:pt idx="15">
                  <c:v>36.739626494755129</c:v>
                </c:pt>
                <c:pt idx="16">
                  <c:v>57.677873513099854</c:v>
                </c:pt>
                <c:pt idx="17">
                  <c:v>580.30227748754635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422016"/>
        <c:axId val="133513600"/>
      </c:barChart>
      <c:catAx>
        <c:axId val="2324220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3513600"/>
        <c:crosses val="autoZero"/>
        <c:auto val="1"/>
        <c:lblAlgn val="ctr"/>
        <c:lblOffset val="100"/>
        <c:tickMarkSkip val="1"/>
        <c:noMultiLvlLbl val="0"/>
      </c:catAx>
      <c:valAx>
        <c:axId val="133513600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3242201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Transp'!$F$56:$F$58</c:f>
              <c:numCache>
                <c:formatCode>#,##0.0</c:formatCode>
                <c:ptCount val="3"/>
                <c:pt idx="0">
                  <c:v>34.996503918607225</c:v>
                </c:pt>
                <c:pt idx="1">
                  <c:v>38.127692605606086</c:v>
                </c:pt>
                <c:pt idx="2">
                  <c:v>40.073942680755351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Transp'!$G$56:$G$58</c:f>
              <c:numCache>
                <c:formatCode>#,##0.0</c:formatCode>
                <c:ptCount val="3"/>
                <c:pt idx="0">
                  <c:v>21.224320625281813</c:v>
                </c:pt>
                <c:pt idx="1">
                  <c:v>23.624970693000069</c:v>
                </c:pt>
                <c:pt idx="2">
                  <c:v>25.700366023679532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11591552"/>
        <c:axId val="211593088"/>
      </c:barChart>
      <c:catAx>
        <c:axId val="211591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11593088"/>
        <c:crosses val="autoZero"/>
        <c:auto val="1"/>
        <c:lblAlgn val="ctr"/>
        <c:lblOffset val="100"/>
        <c:noMultiLvlLbl val="0"/>
      </c:catAx>
      <c:valAx>
        <c:axId val="211593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11591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internación'!$F$56:$F$58</c:f>
              <c:numCache>
                <c:formatCode>#,##0.0</c:formatCode>
                <c:ptCount val="3"/>
                <c:pt idx="0">
                  <c:v>25.784935394853736</c:v>
                </c:pt>
                <c:pt idx="1">
                  <c:v>24.334888104540809</c:v>
                </c:pt>
                <c:pt idx="2">
                  <c:v>22.238730266189609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internación'!$G$56:$G$58</c:f>
              <c:numCache>
                <c:formatCode>#,##0.0</c:formatCode>
                <c:ptCount val="3"/>
                <c:pt idx="0">
                  <c:v>22.67339957358385</c:v>
                </c:pt>
                <c:pt idx="1">
                  <c:v>21.275765000323645</c:v>
                </c:pt>
                <c:pt idx="2">
                  <c:v>20.256641104373752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2384128"/>
        <c:axId val="182385664"/>
      </c:barChart>
      <c:catAx>
        <c:axId val="18238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2385664"/>
        <c:crosses val="autoZero"/>
        <c:auto val="1"/>
        <c:lblAlgn val="ctr"/>
        <c:lblOffset val="100"/>
        <c:noMultiLvlLbl val="0"/>
      </c:catAx>
      <c:valAx>
        <c:axId val="182385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2384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internación'!$H$56:$H$58</c:f>
              <c:numCache>
                <c:formatCode>#,##0.0</c:formatCode>
                <c:ptCount val="3"/>
                <c:pt idx="0">
                  <c:v>30.577383288820759</c:v>
                </c:pt>
                <c:pt idx="1">
                  <c:v>29.066815498295195</c:v>
                </c:pt>
                <c:pt idx="2">
                  <c:v>26.848000826976779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internación'!$I$56:$I$58</c:f>
              <c:numCache>
                <c:formatCode>#,##0.0</c:formatCode>
                <c:ptCount val="3"/>
                <c:pt idx="0">
                  <c:v>27.641957215058554</c:v>
                </c:pt>
                <c:pt idx="1">
                  <c:v>26.165580876053028</c:v>
                </c:pt>
                <c:pt idx="2">
                  <c:v>25.082886951157278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5081216"/>
        <c:axId val="185083008"/>
      </c:barChart>
      <c:catAx>
        <c:axId val="18508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5083008"/>
        <c:crosses val="autoZero"/>
        <c:auto val="1"/>
        <c:lblAlgn val="ctr"/>
        <c:lblOffset val="100"/>
        <c:noMultiLvlLbl val="0"/>
      </c:catAx>
      <c:valAx>
        <c:axId val="185083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5081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97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internación'!$J$56:$J$58</c:f>
              <c:numCache>
                <c:formatCode>#,##0.0</c:formatCode>
                <c:ptCount val="3"/>
                <c:pt idx="0">
                  <c:v>7.0626137781352849</c:v>
                </c:pt>
                <c:pt idx="1">
                  <c:v>6.7118266446885233</c:v>
                </c:pt>
                <c:pt idx="2">
                  <c:v>6.3456449731138287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internación'!$K$56:$K$58</c:f>
              <c:numCache>
                <c:formatCode>#,##0.0</c:formatCode>
                <c:ptCount val="3"/>
                <c:pt idx="0">
                  <c:v>7.2673004888210269</c:v>
                </c:pt>
                <c:pt idx="1">
                  <c:v>7.1991033240267122</c:v>
                </c:pt>
                <c:pt idx="2">
                  <c:v>7.0831248820440562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5214464"/>
        <c:axId val="185216000"/>
      </c:barChart>
      <c:catAx>
        <c:axId val="18521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5216000"/>
        <c:crosses val="autoZero"/>
        <c:auto val="1"/>
        <c:lblAlgn val="ctr"/>
        <c:lblOffset val="100"/>
        <c:noMultiLvlLbl val="0"/>
      </c:catAx>
      <c:valAx>
        <c:axId val="1852160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521446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internación'!$F$22:$F$24</c:f>
              <c:numCache>
                <c:formatCode>#,##0.0</c:formatCode>
                <c:ptCount val="3"/>
                <c:pt idx="0">
                  <c:v>4.518527896815641</c:v>
                </c:pt>
                <c:pt idx="1">
                  <c:v>3.8716061545563463</c:v>
                </c:pt>
                <c:pt idx="2">
                  <c:v>2.1732122028316212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internación'!$G$22:$G$24</c:f>
              <c:numCache>
                <c:formatCode>#,##0.0</c:formatCode>
                <c:ptCount val="3"/>
                <c:pt idx="0">
                  <c:v>5.1211456312679786</c:v>
                </c:pt>
                <c:pt idx="1">
                  <c:v>3.0580053274368311</c:v>
                </c:pt>
                <c:pt idx="2">
                  <c:v>1.1012419594312917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4875264"/>
        <c:axId val="184881152"/>
      </c:barChart>
      <c:catAx>
        <c:axId val="18487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4881152"/>
        <c:crosses val="autoZero"/>
        <c:auto val="1"/>
        <c:lblAlgn val="ctr"/>
        <c:lblOffset val="100"/>
        <c:noMultiLvlLbl val="0"/>
      </c:catAx>
      <c:valAx>
        <c:axId val="184881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4875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internación'!$H$22:$H$24</c:f>
              <c:numCache>
                <c:formatCode>#,##0.0</c:formatCode>
                <c:ptCount val="3"/>
                <c:pt idx="0">
                  <c:v>8.5846432836869297</c:v>
                </c:pt>
                <c:pt idx="1">
                  <c:v>8.0095729031111063</c:v>
                </c:pt>
                <c:pt idx="2">
                  <c:v>5.9843079215966384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internación'!$I$22:$I$24</c:f>
              <c:numCache>
                <c:formatCode>#,##0.0</c:formatCode>
                <c:ptCount val="3"/>
                <c:pt idx="0">
                  <c:v>9.2322466355191324</c:v>
                </c:pt>
                <c:pt idx="1">
                  <c:v>7.2552837705896991</c:v>
                </c:pt>
                <c:pt idx="2">
                  <c:v>5.1295531197866922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4942976"/>
        <c:axId val="184944512"/>
      </c:barChart>
      <c:catAx>
        <c:axId val="18494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4944512"/>
        <c:crosses val="autoZero"/>
        <c:auto val="1"/>
        <c:lblAlgn val="ctr"/>
        <c:lblOffset val="100"/>
        <c:noMultiLvlLbl val="0"/>
      </c:catAx>
      <c:valAx>
        <c:axId val="184944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494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internación'!$J$22:$J$24</c:f>
              <c:numCache>
                <c:formatCode>#,##0.0</c:formatCode>
                <c:ptCount val="3"/>
                <c:pt idx="0">
                  <c:v>8.889429727929496</c:v>
                </c:pt>
                <c:pt idx="1">
                  <c:v>9.4400270681779546</c:v>
                </c:pt>
                <c:pt idx="2">
                  <c:v>8.5166116063080324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internación'!$K$22:$K$24</c:f>
              <c:numCache>
                <c:formatCode>#,##0.0</c:formatCode>
                <c:ptCount val="3"/>
                <c:pt idx="0">
                  <c:v>6.905406720562695</c:v>
                </c:pt>
                <c:pt idx="1">
                  <c:v>5.0943764536951477</c:v>
                </c:pt>
                <c:pt idx="2">
                  <c:v>4.5363435101348131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5006336"/>
        <c:axId val="185016320"/>
      </c:barChart>
      <c:catAx>
        <c:axId val="185006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5016320"/>
        <c:crosses val="autoZero"/>
        <c:auto val="1"/>
        <c:lblAlgn val="ctr"/>
        <c:lblOffset val="100"/>
        <c:noMultiLvlLbl val="0"/>
      </c:catAx>
      <c:valAx>
        <c:axId val="1850163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5006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internación'!$F$56:$F$58</c:f>
              <c:numCache>
                <c:formatCode>#,##0.0</c:formatCode>
                <c:ptCount val="3"/>
                <c:pt idx="0">
                  <c:v>20.614190711198944</c:v>
                </c:pt>
                <c:pt idx="1">
                  <c:v>18.839681495076267</c:v>
                </c:pt>
                <c:pt idx="2">
                  <c:v>17.205407608311241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'Salud sin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internación'!$G$56:$G$58</c:f>
              <c:numCache>
                <c:formatCode>#,##0.0</c:formatCode>
                <c:ptCount val="3"/>
                <c:pt idx="0">
                  <c:v>19.019665490472072</c:v>
                </c:pt>
                <c:pt idx="1">
                  <c:v>17.383527046322712</c:v>
                </c:pt>
                <c:pt idx="2">
                  <c:v>15.813535442556503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5061760"/>
        <c:axId val="185063296"/>
      </c:barChart>
      <c:catAx>
        <c:axId val="18506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5063296"/>
        <c:crosses val="autoZero"/>
        <c:auto val="1"/>
        <c:lblAlgn val="ctr"/>
        <c:lblOffset val="100"/>
        <c:noMultiLvlLbl val="0"/>
      </c:catAx>
      <c:valAx>
        <c:axId val="185063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5061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internación'!$H$56:$H$58</c:f>
              <c:numCache>
                <c:formatCode>#,##0.0</c:formatCode>
                <c:ptCount val="3"/>
                <c:pt idx="0">
                  <c:v>25.164228973338144</c:v>
                </c:pt>
                <c:pt idx="1">
                  <c:v>23.316190509633561</c:v>
                </c:pt>
                <c:pt idx="2">
                  <c:v>21.589816020962459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'Salud sin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internación'!$I$56:$I$58</c:f>
              <c:numCache>
                <c:formatCode>#,##0.0</c:formatCode>
                <c:ptCount val="3"/>
                <c:pt idx="0">
                  <c:v>23.801406332272592</c:v>
                </c:pt>
                <c:pt idx="1">
                  <c:v>22.077030906959227</c:v>
                </c:pt>
                <c:pt idx="2">
                  <c:v>20.41647307539829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5456896"/>
        <c:axId val="185475072"/>
      </c:barChart>
      <c:catAx>
        <c:axId val="18545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5475072"/>
        <c:crosses val="autoZero"/>
        <c:auto val="1"/>
        <c:lblAlgn val="ctr"/>
        <c:lblOffset val="100"/>
        <c:noMultiLvlLbl val="0"/>
      </c:catAx>
      <c:valAx>
        <c:axId val="1854750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5456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97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sin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internación'!$J$56:$J$58</c:f>
              <c:numCache>
                <c:formatCode>#,##0.0</c:formatCode>
                <c:ptCount val="3"/>
                <c:pt idx="0">
                  <c:v>6.5493723885754029</c:v>
                </c:pt>
                <c:pt idx="1">
                  <c:v>6.8152194282787182</c:v>
                </c:pt>
                <c:pt idx="2">
                  <c:v>6.9601817079476547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'Salud sin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sin internación'!$E$56:$E$58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sin internación'!$K$56:$K$58</c:f>
              <c:numCache>
                <c:formatCode>#,##0.0</c:formatCode>
                <c:ptCount val="3"/>
                <c:pt idx="0">
                  <c:v>4.5070426884279646</c:v>
                </c:pt>
                <c:pt idx="1">
                  <c:v>4.5611369356415077</c:v>
                </c:pt>
                <c:pt idx="2">
                  <c:v>4.5590492674378869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5516416"/>
        <c:axId val="185517952"/>
      </c:barChart>
      <c:catAx>
        <c:axId val="185516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5517952"/>
        <c:crosses val="autoZero"/>
        <c:auto val="1"/>
        <c:lblAlgn val="ctr"/>
        <c:lblOffset val="100"/>
        <c:noMultiLvlLbl val="0"/>
      </c:catAx>
      <c:valAx>
        <c:axId val="1855179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551641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Entretenimiento!$F$22:$F$24</c:f>
              <c:numCache>
                <c:formatCode>#,##0.0</c:formatCode>
                <c:ptCount val="3"/>
                <c:pt idx="0">
                  <c:v>7.3442055414691509</c:v>
                </c:pt>
                <c:pt idx="1">
                  <c:v>29.443846908442538</c:v>
                </c:pt>
                <c:pt idx="2">
                  <c:v>10.622198250984212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Entretenimiento!$G$22:$G$24</c:f>
              <c:numCache>
                <c:formatCode>#,##0.0</c:formatCode>
                <c:ptCount val="3"/>
                <c:pt idx="0">
                  <c:v>14.095423032370988</c:v>
                </c:pt>
                <c:pt idx="1">
                  <c:v>25.724938914842994</c:v>
                </c:pt>
                <c:pt idx="2">
                  <c:v>15.449274004984332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8007552"/>
        <c:axId val="188009088"/>
      </c:barChart>
      <c:catAx>
        <c:axId val="1880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8009088"/>
        <c:crosses val="autoZero"/>
        <c:auto val="1"/>
        <c:lblAlgn val="ctr"/>
        <c:lblOffset val="100"/>
        <c:noMultiLvlLbl val="0"/>
      </c:catAx>
      <c:valAx>
        <c:axId val="188009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8007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Transp'!$H$56:$H$58</c:f>
              <c:numCache>
                <c:formatCode>#,##0.0</c:formatCode>
                <c:ptCount val="3"/>
                <c:pt idx="0">
                  <c:v>39.714011569931884</c:v>
                </c:pt>
                <c:pt idx="1">
                  <c:v>43.106789349016459</c:v>
                </c:pt>
                <c:pt idx="2">
                  <c:v>45.362114610322465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Transp'!$I$56:$I$58</c:f>
              <c:numCache>
                <c:formatCode>#,##0.0</c:formatCode>
                <c:ptCount val="3"/>
                <c:pt idx="0">
                  <c:v>25.781542841757442</c:v>
                </c:pt>
                <c:pt idx="1">
                  <c:v>28.452660460734712</c:v>
                </c:pt>
                <c:pt idx="2">
                  <c:v>30.864231133701313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13416192"/>
        <c:axId val="213438464"/>
      </c:barChart>
      <c:catAx>
        <c:axId val="213416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13438464"/>
        <c:crosses val="autoZero"/>
        <c:auto val="1"/>
        <c:lblAlgn val="ctr"/>
        <c:lblOffset val="100"/>
        <c:noMultiLvlLbl val="0"/>
      </c:catAx>
      <c:valAx>
        <c:axId val="2134384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13416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Entretenimiento!$H$22:$H$24</c:f>
              <c:numCache>
                <c:formatCode>#,##0.0</c:formatCode>
                <c:ptCount val="3"/>
                <c:pt idx="0">
                  <c:v>11.324095818591957</c:v>
                </c:pt>
                <c:pt idx="1">
                  <c:v>35.054607854717972</c:v>
                </c:pt>
                <c:pt idx="2">
                  <c:v>15.735965581784228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Entretenimiento!$I$22:$I$24</c:f>
              <c:numCache>
                <c:formatCode>#,##0.0</c:formatCode>
                <c:ptCount val="3"/>
                <c:pt idx="0">
                  <c:v>19.33234114741758</c:v>
                </c:pt>
                <c:pt idx="1">
                  <c:v>32.329446554830952</c:v>
                </c:pt>
                <c:pt idx="2">
                  <c:v>21.939738499197034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8328960"/>
        <c:axId val="188347136"/>
      </c:barChart>
      <c:catAx>
        <c:axId val="18832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8347136"/>
        <c:crosses val="autoZero"/>
        <c:auto val="1"/>
        <c:lblAlgn val="ctr"/>
        <c:lblOffset val="100"/>
        <c:noMultiLvlLbl val="0"/>
      </c:catAx>
      <c:valAx>
        <c:axId val="1883471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832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Entretenimiento!$J$22:$J$24</c:f>
              <c:numCache>
                <c:formatCode>#,##0.0</c:formatCode>
                <c:ptCount val="3"/>
                <c:pt idx="0">
                  <c:v>8.0996126562445738</c:v>
                </c:pt>
                <c:pt idx="1">
                  <c:v>6.240849045611526</c:v>
                </c:pt>
                <c:pt idx="2">
                  <c:v>7.39766843409258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Entretenimiento!$K$22:$K$24</c:f>
              <c:numCache>
                <c:formatCode>#,##0.0</c:formatCode>
                <c:ptCount val="3"/>
                <c:pt idx="0">
                  <c:v>7.4593348025667581</c:v>
                </c:pt>
                <c:pt idx="1">
                  <c:v>6.9613330819772159</c:v>
                </c:pt>
                <c:pt idx="2">
                  <c:v>5.4911126623335065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8048512"/>
        <c:axId val="188050048"/>
      </c:barChart>
      <c:catAx>
        <c:axId val="188048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8050048"/>
        <c:crosses val="autoZero"/>
        <c:auto val="1"/>
        <c:lblAlgn val="ctr"/>
        <c:lblOffset val="100"/>
        <c:noMultiLvlLbl val="0"/>
      </c:catAx>
      <c:valAx>
        <c:axId val="188050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8048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Entretenimiento!$F$56:$F$58</c:f>
              <c:numCache>
                <c:formatCode>#,##0.0</c:formatCode>
                <c:ptCount val="3"/>
                <c:pt idx="0">
                  <c:v>26.872413658510297</c:v>
                </c:pt>
                <c:pt idx="1">
                  <c:v>27.122648977912966</c:v>
                </c:pt>
                <c:pt idx="2">
                  <c:v>25.080127561777708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Entretenimiento!$G$17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Entretenimiento!$G$56:$G$58</c:f>
              <c:numCache>
                <c:formatCode>#,##0.0</c:formatCode>
                <c:ptCount val="3"/>
                <c:pt idx="0">
                  <c:v>36.527238543337567</c:v>
                </c:pt>
                <c:pt idx="1">
                  <c:v>35.360772079274085</c:v>
                </c:pt>
                <c:pt idx="2">
                  <c:v>32.893473993541875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8173312"/>
        <c:axId val="188183296"/>
      </c:barChart>
      <c:catAx>
        <c:axId val="188173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8183296"/>
        <c:crosses val="autoZero"/>
        <c:auto val="1"/>
        <c:lblAlgn val="ctr"/>
        <c:lblOffset val="100"/>
        <c:noMultiLvlLbl val="0"/>
      </c:catAx>
      <c:valAx>
        <c:axId val="1881832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81733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Entretenimiento!$H$56:$H$58</c:f>
              <c:numCache>
                <c:formatCode>#,##0.0</c:formatCode>
                <c:ptCount val="3"/>
                <c:pt idx="0">
                  <c:v>30.134940892265316</c:v>
                </c:pt>
                <c:pt idx="1">
                  <c:v>30.613606766096702</c:v>
                </c:pt>
                <c:pt idx="2">
                  <c:v>28.769318065462368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Entretenimiento!$I$17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Entretenimiento!$I$56:$I$58</c:f>
              <c:numCache>
                <c:formatCode>#,##0.0</c:formatCode>
                <c:ptCount val="3"/>
                <c:pt idx="0">
                  <c:v>40.960398541562192</c:v>
                </c:pt>
                <c:pt idx="1">
                  <c:v>40.028159181407894</c:v>
                </c:pt>
                <c:pt idx="2">
                  <c:v>37.778782068416362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8228736"/>
        <c:axId val="188230272"/>
      </c:barChart>
      <c:catAx>
        <c:axId val="18822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8230272"/>
        <c:crosses val="autoZero"/>
        <c:auto val="1"/>
        <c:lblAlgn val="ctr"/>
        <c:lblOffset val="100"/>
        <c:noMultiLvlLbl val="0"/>
      </c:catAx>
      <c:valAx>
        <c:axId val="188230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8228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97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Entretenimiento!$J$17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Entretenimiento!$J$56:$J$58</c:f>
              <c:numCache>
                <c:formatCode>#,##0.0</c:formatCode>
                <c:ptCount val="3"/>
                <c:pt idx="0">
                  <c:v>1.9124718264113216</c:v>
                </c:pt>
                <c:pt idx="1">
                  <c:v>2.3050295871183346</c:v>
                </c:pt>
                <c:pt idx="2">
                  <c:v>2.7163964105300087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Entretenimiento!$K$17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Entretenimiento!$E$56:$E$58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Entretenimiento!$K$56:$K$58</c:f>
              <c:numCache>
                <c:formatCode>#,##0.0</c:formatCode>
                <c:ptCount val="3"/>
                <c:pt idx="0">
                  <c:v>-0.36676502305336145</c:v>
                </c:pt>
                <c:pt idx="1">
                  <c:v>0.27844144071120791</c:v>
                </c:pt>
                <c:pt idx="2">
                  <c:v>0.69899653131204609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9279232"/>
        <c:axId val="189289216"/>
      </c:barChart>
      <c:catAx>
        <c:axId val="18927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9289216"/>
        <c:crosses val="autoZero"/>
        <c:auto val="1"/>
        <c:lblAlgn val="ctr"/>
        <c:lblOffset val="100"/>
        <c:noMultiLvlLbl val="0"/>
      </c:catAx>
      <c:valAx>
        <c:axId val="1892892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927923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Transp'!$J$56:$J$58</c:f>
              <c:numCache>
                <c:formatCode>#,##0.0</c:formatCode>
                <c:ptCount val="3"/>
                <c:pt idx="0">
                  <c:v>-1.2783592262370802</c:v>
                </c:pt>
                <c:pt idx="1">
                  <c:v>0.15236220335985706</c:v>
                </c:pt>
                <c:pt idx="2">
                  <c:v>0.73506019988096583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Transp'!$K$56:$K$58</c:f>
              <c:numCache>
                <c:formatCode>#,##0.0</c:formatCode>
                <c:ptCount val="3"/>
                <c:pt idx="0">
                  <c:v>8.9921771854228894E-2</c:v>
                </c:pt>
                <c:pt idx="1">
                  <c:v>0.81807639851234626</c:v>
                </c:pt>
                <c:pt idx="2">
                  <c:v>1.3330603634618354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31772544"/>
        <c:axId val="231774080"/>
      </c:barChart>
      <c:catAx>
        <c:axId val="23177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31774080"/>
        <c:crosses val="autoZero"/>
        <c:auto val="1"/>
        <c:lblAlgn val="ctr"/>
        <c:lblOffset val="100"/>
        <c:noMultiLvlLbl val="0"/>
      </c:catAx>
      <c:valAx>
        <c:axId val="2317740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31772544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Postales!$F$22:$F$24</c:f>
              <c:numCache>
                <c:formatCode>#,##0.0</c:formatCode>
                <c:ptCount val="3"/>
                <c:pt idx="0">
                  <c:v>25.463752797842005</c:v>
                </c:pt>
                <c:pt idx="1">
                  <c:v>38.200845136542995</c:v>
                </c:pt>
                <c:pt idx="2">
                  <c:v>36.739626494755129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Postales!$G$22:$G$24</c:f>
              <c:numCache>
                <c:formatCode>#,##0.0</c:formatCode>
                <c:ptCount val="3"/>
                <c:pt idx="0">
                  <c:v>25.401333965243197</c:v>
                </c:pt>
                <c:pt idx="1">
                  <c:v>36.395131663386394</c:v>
                </c:pt>
                <c:pt idx="2">
                  <c:v>31.535358642411666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34009728"/>
        <c:axId val="234011264"/>
      </c:barChart>
      <c:catAx>
        <c:axId val="23400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34011264"/>
        <c:crosses val="autoZero"/>
        <c:auto val="1"/>
        <c:lblAlgn val="ctr"/>
        <c:lblOffset val="100"/>
        <c:noMultiLvlLbl val="0"/>
      </c:catAx>
      <c:valAx>
        <c:axId val="2340112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34009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9816224666069E-2"/>
          <c:y val="3.092775819601247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Postales!$H$22:$H$24</c:f>
              <c:numCache>
                <c:formatCode>#,##0.0</c:formatCode>
                <c:ptCount val="3"/>
                <c:pt idx="0">
                  <c:v>10.076123045463532</c:v>
                </c:pt>
                <c:pt idx="1">
                  <c:v>21.251061720981895</c:v>
                </c:pt>
                <c:pt idx="2">
                  <c:v>19.969055727833137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Postales!$I$22:$I$24</c:f>
              <c:numCache>
                <c:formatCode>#,##0.0</c:formatCode>
                <c:ptCount val="3"/>
                <c:pt idx="0">
                  <c:v>10.347900393576808</c:v>
                </c:pt>
                <c:pt idx="1">
                  <c:v>20.021980046334548</c:v>
                </c:pt>
                <c:pt idx="2">
                  <c:v>15.734522842190742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34454016"/>
        <c:axId val="234472192"/>
      </c:barChart>
      <c:catAx>
        <c:axId val="23445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34472192"/>
        <c:crosses val="autoZero"/>
        <c:auto val="1"/>
        <c:lblAlgn val="ctr"/>
        <c:lblOffset val="100"/>
        <c:noMultiLvlLbl val="0"/>
      </c:catAx>
      <c:valAx>
        <c:axId val="2344721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34454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Postales!$J$22:$J$24</c:f>
              <c:numCache>
                <c:formatCode>#,##0.0</c:formatCode>
                <c:ptCount val="3"/>
                <c:pt idx="0">
                  <c:v>2.1999448737711589</c:v>
                </c:pt>
                <c:pt idx="1">
                  <c:v>2.9761232349165567</c:v>
                </c:pt>
                <c:pt idx="2">
                  <c:v>2.3485295014329211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Postales!$K$22:$K$24</c:f>
              <c:numCache>
                <c:formatCode>#,##0.0</c:formatCode>
                <c:ptCount val="3"/>
                <c:pt idx="0">
                  <c:v>6.743180306054569</c:v>
                </c:pt>
                <c:pt idx="1">
                  <c:v>8.0705391878184116</c:v>
                </c:pt>
                <c:pt idx="2">
                  <c:v>8.49387619993378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34590976"/>
        <c:axId val="234592512"/>
      </c:barChart>
      <c:catAx>
        <c:axId val="234590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34592512"/>
        <c:crosses val="autoZero"/>
        <c:auto val="1"/>
        <c:lblAlgn val="ctr"/>
        <c:lblOffset val="100"/>
        <c:noMultiLvlLbl val="0"/>
      </c:catAx>
      <c:valAx>
        <c:axId val="234592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34590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Postales!$F$56:$F$58</c:f>
              <c:numCache>
                <c:formatCode>#,##0.0</c:formatCode>
                <c:ptCount val="3"/>
                <c:pt idx="0">
                  <c:v>15.695608934645989</c:v>
                </c:pt>
                <c:pt idx="1">
                  <c:v>17.970911076446171</c:v>
                </c:pt>
                <c:pt idx="2">
                  <c:v>19.983290836481448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Postales!$G$17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Postales!$G$56:$G$58</c:f>
              <c:numCache>
                <c:formatCode>#,##0.0</c:formatCode>
                <c:ptCount val="3"/>
                <c:pt idx="0">
                  <c:v>18.237839267207168</c:v>
                </c:pt>
                <c:pt idx="1">
                  <c:v>20.117506865657255</c:v>
                </c:pt>
                <c:pt idx="2">
                  <c:v>21.360562554508221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34617472"/>
        <c:axId val="235045248"/>
      </c:barChart>
      <c:catAx>
        <c:axId val="2346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35045248"/>
        <c:crosses val="autoZero"/>
        <c:auto val="1"/>
        <c:lblAlgn val="ctr"/>
        <c:lblOffset val="100"/>
        <c:noMultiLvlLbl val="0"/>
      </c:catAx>
      <c:valAx>
        <c:axId val="235045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34617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Postales!$H$56:$H$58</c:f>
              <c:numCache>
                <c:formatCode>#,##0.0</c:formatCode>
                <c:ptCount val="3"/>
                <c:pt idx="0">
                  <c:v>13.621466804874993</c:v>
                </c:pt>
                <c:pt idx="1">
                  <c:v>14.413719434015814</c:v>
                </c:pt>
                <c:pt idx="2">
                  <c:v>15.023723926230259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Postales!$I$17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Postales!$I$56:$I$58</c:f>
              <c:numCache>
                <c:formatCode>#,##0.0</c:formatCode>
                <c:ptCount val="3"/>
                <c:pt idx="0">
                  <c:v>16.233700960381125</c:v>
                </c:pt>
                <c:pt idx="1">
                  <c:v>16.635886811263887</c:v>
                </c:pt>
                <c:pt idx="2">
                  <c:v>16.535519573043821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35156224"/>
        <c:axId val="235157760"/>
      </c:barChart>
      <c:catAx>
        <c:axId val="23515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35157760"/>
        <c:crosses val="autoZero"/>
        <c:auto val="1"/>
        <c:lblAlgn val="ctr"/>
        <c:lblOffset val="100"/>
        <c:noMultiLvlLbl val="0"/>
      </c:catAx>
      <c:valAx>
        <c:axId val="2351577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35156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Postales!$J$17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Postales!$J$56:$J$58</c:f>
              <c:numCache>
                <c:formatCode>#,##0.0</c:formatCode>
                <c:ptCount val="3"/>
                <c:pt idx="0">
                  <c:v>-1.3364532423539965</c:v>
                </c:pt>
                <c:pt idx="1">
                  <c:v>-0.94957058809440609</c:v>
                </c:pt>
                <c:pt idx="2">
                  <c:v>-0.6754291120421807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Postales!$K$17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Postales!$E$56:$E$58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Postales!$K$56:$K$58</c:f>
              <c:numCache>
                <c:formatCode>#,##0.0</c:formatCode>
                <c:ptCount val="3"/>
                <c:pt idx="0">
                  <c:v>3.618225882684234</c:v>
                </c:pt>
                <c:pt idx="1">
                  <c:v>4.0238534830675965</c:v>
                </c:pt>
                <c:pt idx="2">
                  <c:v>4.4005996421490723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35215488"/>
        <c:axId val="235221376"/>
      </c:barChart>
      <c:catAx>
        <c:axId val="23521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35221376"/>
        <c:crosses val="autoZero"/>
        <c:auto val="1"/>
        <c:lblAlgn val="ctr"/>
        <c:lblOffset val="100"/>
        <c:noMultiLvlLbl val="0"/>
      </c:catAx>
      <c:valAx>
        <c:axId val="2352213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35215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Restaurantes!$F$22:$F$24</c:f>
              <c:numCache>
                <c:formatCode>#,##0.0</c:formatCode>
                <c:ptCount val="3"/>
                <c:pt idx="0">
                  <c:v>37.243282299557279</c:v>
                </c:pt>
                <c:pt idx="1">
                  <c:v>27.335031686717286</c:v>
                </c:pt>
                <c:pt idx="2">
                  <c:v>31.598305516754323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Restaurantes!$G$22:$G$24</c:f>
              <c:numCache>
                <c:formatCode>#,##0.0</c:formatCode>
                <c:ptCount val="3"/>
                <c:pt idx="0">
                  <c:v>42.871681873843045</c:v>
                </c:pt>
                <c:pt idx="1">
                  <c:v>34.721958904558363</c:v>
                </c:pt>
                <c:pt idx="2">
                  <c:v>37.853834878761518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235502976"/>
        <c:axId val="235504768"/>
      </c:barChart>
      <c:catAx>
        <c:axId val="23550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235504768"/>
        <c:crosses val="autoZero"/>
        <c:auto val="1"/>
        <c:lblAlgn val="ctr"/>
        <c:lblOffset val="100"/>
        <c:noMultiLvlLbl val="0"/>
      </c:catAx>
      <c:valAx>
        <c:axId val="235504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235502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1"/>
          <c:order val="0"/>
          <c:tx>
            <c:strRef>
              <c:f>'Ing Actividad Anual'!$Q$65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2.8799841442132238E-3"/>
                  <c:y val="-9.4359505754321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8799841442132784E-3"/>
                  <c:y val="-6.2906337169547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4399920721066392E-3"/>
                  <c:y val="-6.2906337169547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4398786869041112E-3"/>
                  <c:y val="-6.2906337169547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4399920721066392E-3"/>
                  <c:y val="-9.4359505754321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31986283111739E-3"/>
                  <c:y val="-9.4359505754321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"/>
                  <c:y val="-6.2906337169547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2.8799841442132784E-3"/>
                  <c:y val="-6.2906337169547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1.4399920721066392E-3"/>
                  <c:y val="-9.43595057543197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8799841442132784E-3"/>
                  <c:y val="-9.4359505754321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4.3199762163198966E-3"/>
                  <c:y val="-9.43595057543210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1.4399920721066392E-3"/>
                  <c:y val="-9.435950575432106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2.8799841442132784E-3"/>
                  <c:y val="-6.2906337169547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1.4381292452414626E-3"/>
                  <c:y val="-9.3565309814143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4382049489869981E-3"/>
                  <c:y val="-9.26815427135970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438129245241357E-3"/>
                  <c:y val="-1.5594218302356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Anual'!$P$66:$P$83</c:f>
              <c:strCache>
                <c:ptCount val="18"/>
                <c:pt idx="0">
                  <c:v>Actividades de edición</c:v>
                </c:pt>
                <c:pt idx="1">
                  <c:v>Actividades de centros de llamadas (call center)</c:v>
                </c:pt>
                <c:pt idx="2">
                  <c:v>Salud humana privada sin internación</c:v>
                </c:pt>
                <c:pt idx="3">
                  <c:v>Salud humana privada con internación</c:v>
                </c:pt>
                <c:pt idx="4">
                  <c:v>Telecomunicaciones</c:v>
                </c:pt>
                <c:pt idx="5">
                  <c:v>Educación superior privada</c:v>
                </c:pt>
                <c:pt idx="6">
                  <c:v>Desarrollo de sistemas informáticos y procesamiento de datos</c:v>
                </c:pt>
                <c:pt idx="7">
                  <c:v>Actividades administrativas y de apoyo de oficina y otras actividades</c:v>
                </c:pt>
                <c:pt idx="8">
                  <c:v>Actividades profesionales científicas y técnicas </c:v>
                </c:pt>
                <c:pt idx="9">
                  <c:v>Actividades de empleo, seguridad e investigación privada, servicios a edificios</c:v>
                </c:pt>
                <c:pt idx="10">
                  <c:v>Otros servicios de entretenimiento y otros servicios</c:v>
                </c:pt>
                <c:pt idx="11">
                  <c:v>Actividades de programación y trasmisión,  agencias de noticias</c:v>
                </c:pt>
                <c:pt idx="12">
                  <c:v>Correo y servicios de mensajería</c:v>
                </c:pt>
                <c:pt idx="13">
                  <c:v>Inmobiliarias,  de alquiler y arrendamiento </c:v>
                </c:pt>
                <c:pt idx="14">
                  <c:v>Publicidad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Anual'!$Q$66:$Q$83</c:f>
              <c:numCache>
                <c:formatCode>0.0</c:formatCode>
                <c:ptCount val="18"/>
                <c:pt idx="0">
                  <c:v>-7.5295228319170349</c:v>
                </c:pt>
                <c:pt idx="1">
                  <c:v>5.4591359860077944</c:v>
                </c:pt>
                <c:pt idx="2">
                  <c:v>5.9843079215966384</c:v>
                </c:pt>
                <c:pt idx="3">
                  <c:v>7.0188703090770446</c:v>
                </c:pt>
                <c:pt idx="4">
                  <c:v>8.059562354198647</c:v>
                </c:pt>
                <c:pt idx="5">
                  <c:v>9.2928205550657736</c:v>
                </c:pt>
                <c:pt idx="6">
                  <c:v>10.534837336146708</c:v>
                </c:pt>
                <c:pt idx="7">
                  <c:v>11.826110064848223</c:v>
                </c:pt>
                <c:pt idx="8">
                  <c:v>13.116107999996316</c:v>
                </c:pt>
                <c:pt idx="9">
                  <c:v>14.112338971351292</c:v>
                </c:pt>
                <c:pt idx="10">
                  <c:v>15.735965581784228</c:v>
                </c:pt>
                <c:pt idx="11">
                  <c:v>17.993893550302602</c:v>
                </c:pt>
                <c:pt idx="12">
                  <c:v>19.969055727833137</c:v>
                </c:pt>
                <c:pt idx="13">
                  <c:v>21.407498298636668</c:v>
                </c:pt>
                <c:pt idx="14">
                  <c:v>34.369222985446811</c:v>
                </c:pt>
                <c:pt idx="15">
                  <c:v>43.313395828718967</c:v>
                </c:pt>
                <c:pt idx="16">
                  <c:v>65.497486041279501</c:v>
                </c:pt>
                <c:pt idx="17">
                  <c:v>586.64687219393136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85280"/>
        <c:axId val="139986816"/>
      </c:barChart>
      <c:catAx>
        <c:axId val="1399852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8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39986816"/>
        <c:crosses val="autoZero"/>
        <c:auto val="1"/>
        <c:lblAlgn val="ctr"/>
        <c:lblOffset val="100"/>
        <c:tickMarkSkip val="1"/>
        <c:noMultiLvlLbl val="0"/>
      </c:catAx>
      <c:valAx>
        <c:axId val="139986816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399852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Restaurantes!$H$22:$H$24</c:f>
              <c:numCache>
                <c:formatCode>#,##0.0</c:formatCode>
                <c:ptCount val="3"/>
                <c:pt idx="0">
                  <c:v>47.510259695087342</c:v>
                </c:pt>
                <c:pt idx="1">
                  <c:v>38.178533557408912</c:v>
                </c:pt>
                <c:pt idx="2">
                  <c:v>43.313395828718967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Restaurantes!$I$22:$I$24</c:f>
              <c:numCache>
                <c:formatCode>#,##0.0</c:formatCode>
                <c:ptCount val="3"/>
                <c:pt idx="0">
                  <c:v>55.080668249835583</c:v>
                </c:pt>
                <c:pt idx="1">
                  <c:v>47.28237114572957</c:v>
                </c:pt>
                <c:pt idx="2">
                  <c:v>51.538928717909243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216512"/>
        <c:axId val="153218048"/>
      </c:barChart>
      <c:catAx>
        <c:axId val="1532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218048"/>
        <c:crosses val="autoZero"/>
        <c:auto val="1"/>
        <c:lblAlgn val="ctr"/>
        <c:lblOffset val="100"/>
        <c:noMultiLvlLbl val="0"/>
      </c:catAx>
      <c:valAx>
        <c:axId val="1532180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2165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Restaurantes!$J$22:$J$24</c:f>
              <c:numCache>
                <c:formatCode>#,##0.0</c:formatCode>
                <c:ptCount val="3"/>
                <c:pt idx="0">
                  <c:v>8.8445483160639355</c:v>
                </c:pt>
                <c:pt idx="1">
                  <c:v>10.80306476739969</c:v>
                </c:pt>
                <c:pt idx="2">
                  <c:v>10.344199473926892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Restaurantes!$K$22:$K$24</c:f>
              <c:numCache>
                <c:formatCode>#,##0.0</c:formatCode>
                <c:ptCount val="3"/>
                <c:pt idx="0">
                  <c:v>12.373608054944341</c:v>
                </c:pt>
                <c:pt idx="1">
                  <c:v>11.562635711601786</c:v>
                </c:pt>
                <c:pt idx="2">
                  <c:v>11.626569501966614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259392"/>
        <c:axId val="153273472"/>
      </c:barChart>
      <c:catAx>
        <c:axId val="153259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273472"/>
        <c:crosses val="autoZero"/>
        <c:auto val="1"/>
        <c:lblAlgn val="ctr"/>
        <c:lblOffset val="100"/>
        <c:noMultiLvlLbl val="0"/>
      </c:catAx>
      <c:valAx>
        <c:axId val="1532734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259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Restaurantes!$F$56:$F$58</c:f>
              <c:numCache>
                <c:formatCode>#,##0.0</c:formatCode>
                <c:ptCount val="3"/>
                <c:pt idx="0">
                  <c:v>26.019642796336285</c:v>
                </c:pt>
                <c:pt idx="1">
                  <c:v>26.163765760686928</c:v>
                </c:pt>
                <c:pt idx="2">
                  <c:v>26.764312449525995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Restaurantes!$G$17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Restaurantes!$G$56:$G$58</c:f>
              <c:numCache>
                <c:formatCode>#,##0.0</c:formatCode>
                <c:ptCount val="3"/>
                <c:pt idx="0">
                  <c:v>41.404817233107735</c:v>
                </c:pt>
                <c:pt idx="1">
                  <c:v>40.608206404753908</c:v>
                </c:pt>
                <c:pt idx="2">
                  <c:v>40.27516019266173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3646592"/>
        <c:axId val="153648128"/>
      </c:barChart>
      <c:catAx>
        <c:axId val="153646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3648128"/>
        <c:crosses val="autoZero"/>
        <c:auto val="1"/>
        <c:lblAlgn val="ctr"/>
        <c:lblOffset val="100"/>
        <c:noMultiLvlLbl val="0"/>
      </c:catAx>
      <c:valAx>
        <c:axId val="1536481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36465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Restaurantes!$H$56:$H$58</c:f>
              <c:numCache>
                <c:formatCode>#,##0.0</c:formatCode>
                <c:ptCount val="3"/>
                <c:pt idx="0">
                  <c:v>34.553593028149535</c:v>
                </c:pt>
                <c:pt idx="1">
                  <c:v>34.957785413790177</c:v>
                </c:pt>
                <c:pt idx="2">
                  <c:v>35.896455290203974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Restaurantes!$I$17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Restaurantes!$I$56:$I$58</c:f>
              <c:numCache>
                <c:formatCode>#,##0.0</c:formatCode>
                <c:ptCount val="3"/>
                <c:pt idx="0">
                  <c:v>50.895117991857816</c:v>
                </c:pt>
                <c:pt idx="1">
                  <c:v>50.458552662994506</c:v>
                </c:pt>
                <c:pt idx="2">
                  <c:v>50.591385114465901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217856"/>
        <c:axId val="154236032"/>
      </c:barChart>
      <c:catAx>
        <c:axId val="15421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236032"/>
        <c:crosses val="autoZero"/>
        <c:auto val="1"/>
        <c:lblAlgn val="ctr"/>
        <c:lblOffset val="100"/>
        <c:noMultiLvlLbl val="0"/>
      </c:catAx>
      <c:valAx>
        <c:axId val="1542360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217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Restaurantes!$J$17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Restaurantes!$J$56:$J$58</c:f>
              <c:numCache>
                <c:formatCode>#,##0.0</c:formatCode>
                <c:ptCount val="3"/>
                <c:pt idx="0">
                  <c:v>-12.723573572998703</c:v>
                </c:pt>
                <c:pt idx="1">
                  <c:v>-10.849470642832081</c:v>
                </c:pt>
                <c:pt idx="2">
                  <c:v>-9.2691665170015263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Restaurantes!$K$17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Restaurantes!$E$56:$E$58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Restaurantes!$K$56:$K$58</c:f>
              <c:numCache>
                <c:formatCode>#,##0.0</c:formatCode>
                <c:ptCount val="3"/>
                <c:pt idx="0">
                  <c:v>-3.3808601342060873</c:v>
                </c:pt>
                <c:pt idx="1">
                  <c:v>-2.0791361599512004</c:v>
                </c:pt>
                <c:pt idx="2">
                  <c:v>-0.96749666244020371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4351104"/>
        <c:axId val="154352640"/>
      </c:barChart>
      <c:catAx>
        <c:axId val="15435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4352640"/>
        <c:crosses val="autoZero"/>
        <c:auto val="1"/>
        <c:lblAlgn val="ctr"/>
        <c:lblOffset val="100"/>
        <c:noMultiLvlLbl val="0"/>
      </c:catAx>
      <c:valAx>
        <c:axId val="1543526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43511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Edición!$F$22:$F$24</c:f>
              <c:numCache>
                <c:formatCode>#,##0.0</c:formatCode>
                <c:ptCount val="3"/>
                <c:pt idx="0">
                  <c:v>15.271812180285082</c:v>
                </c:pt>
                <c:pt idx="1">
                  <c:v>2.0435675648688516</c:v>
                </c:pt>
                <c:pt idx="2">
                  <c:v>-10.523295511271854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Edición!$G$22:$G$24</c:f>
              <c:numCache>
                <c:formatCode>#,##0.0</c:formatCode>
                <c:ptCount val="3"/>
                <c:pt idx="0">
                  <c:v>13.265638683573641</c:v>
                </c:pt>
                <c:pt idx="1">
                  <c:v>6.0657141387695077</c:v>
                </c:pt>
                <c:pt idx="2">
                  <c:v>-5.6649827792984837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6178688"/>
        <c:axId val="156196864"/>
      </c:barChart>
      <c:catAx>
        <c:axId val="156178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196864"/>
        <c:crosses val="autoZero"/>
        <c:auto val="1"/>
        <c:lblAlgn val="ctr"/>
        <c:lblOffset val="100"/>
        <c:noMultiLvlLbl val="0"/>
      </c:catAx>
      <c:valAx>
        <c:axId val="1561968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178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Edición!$H$22:$H$24</c:f>
              <c:numCache>
                <c:formatCode>#,##0.0</c:formatCode>
                <c:ptCount val="3"/>
                <c:pt idx="0">
                  <c:v>18.382162706494938</c:v>
                </c:pt>
                <c:pt idx="1">
                  <c:v>5.0546892307174573</c:v>
                </c:pt>
                <c:pt idx="2">
                  <c:v>-7.5295228319170349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Edición!$I$22:$I$24</c:f>
              <c:numCache>
                <c:formatCode>#,##0.0</c:formatCode>
                <c:ptCount val="3"/>
                <c:pt idx="0">
                  <c:v>16.464188080650814</c:v>
                </c:pt>
                <c:pt idx="1">
                  <c:v>9.2532867288256568</c:v>
                </c:pt>
                <c:pt idx="2">
                  <c:v>-2.3437096288766242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241152"/>
        <c:axId val="158242688"/>
      </c:barChart>
      <c:catAx>
        <c:axId val="15824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242688"/>
        <c:crosses val="autoZero"/>
        <c:auto val="1"/>
        <c:lblAlgn val="ctr"/>
        <c:lblOffset val="100"/>
        <c:noMultiLvlLbl val="0"/>
      </c:catAx>
      <c:valAx>
        <c:axId val="1582426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241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Edición!$J$22:$J$24</c:f>
              <c:numCache>
                <c:formatCode>#,##0.0</c:formatCode>
                <c:ptCount val="3"/>
                <c:pt idx="0">
                  <c:v>-6.4405052616784815</c:v>
                </c:pt>
                <c:pt idx="1">
                  <c:v>-5.5805580558055681</c:v>
                </c:pt>
                <c:pt idx="2">
                  <c:v>-3.3769102629101297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Edición!$K$22:$K$24</c:f>
              <c:numCache>
                <c:formatCode>#,##0.0</c:formatCode>
                <c:ptCount val="3"/>
                <c:pt idx="0">
                  <c:v>-5.1494219574683768</c:v>
                </c:pt>
                <c:pt idx="1">
                  <c:v>-4.9624717627340829</c:v>
                </c:pt>
                <c:pt idx="2">
                  <c:v>-4.2385402430465575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533888"/>
        <c:axId val="158552064"/>
      </c:barChart>
      <c:catAx>
        <c:axId val="15853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552064"/>
        <c:crosses val="autoZero"/>
        <c:auto val="1"/>
        <c:lblAlgn val="ctr"/>
        <c:lblOffset val="100"/>
        <c:noMultiLvlLbl val="0"/>
      </c:catAx>
      <c:valAx>
        <c:axId val="158552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5338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Edición!$F$56:$F$58</c:f>
              <c:numCache>
                <c:formatCode>#,##0.0</c:formatCode>
                <c:ptCount val="3"/>
                <c:pt idx="0">
                  <c:v>2.3641605765311491</c:v>
                </c:pt>
                <c:pt idx="1">
                  <c:v>2.3296730560601331</c:v>
                </c:pt>
                <c:pt idx="2">
                  <c:v>0.41393584161351082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Edición!$G$17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Edición!$G$56:$G$58</c:f>
              <c:numCache>
                <c:formatCode>#,##0.0</c:formatCode>
                <c:ptCount val="3"/>
                <c:pt idx="0">
                  <c:v>1.5136569323136007</c:v>
                </c:pt>
                <c:pt idx="1">
                  <c:v>1.9711448632047324</c:v>
                </c:pt>
                <c:pt idx="2">
                  <c:v>0.93199983238467787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597504"/>
        <c:axId val="158599040"/>
      </c:barChart>
      <c:catAx>
        <c:axId val="15859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599040"/>
        <c:crosses val="autoZero"/>
        <c:auto val="1"/>
        <c:lblAlgn val="ctr"/>
        <c:lblOffset val="100"/>
        <c:noMultiLvlLbl val="0"/>
      </c:catAx>
      <c:valAx>
        <c:axId val="1585990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597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Edición!$H$56:$H$58</c:f>
              <c:numCache>
                <c:formatCode>#,##0.0</c:formatCode>
                <c:ptCount val="3"/>
                <c:pt idx="0">
                  <c:v>4.4810217184343859</c:v>
                </c:pt>
                <c:pt idx="1">
                  <c:v>4.5429710060721717</c:v>
                </c:pt>
                <c:pt idx="2">
                  <c:v>2.737526285834857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Edición!$I$17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Edición!$I$56:$I$58</c:f>
              <c:numCache>
                <c:formatCode>#,##0.0</c:formatCode>
                <c:ptCount val="3"/>
                <c:pt idx="0">
                  <c:v>3.9673747451407282</c:v>
                </c:pt>
                <c:pt idx="1">
                  <c:v>4.501540919136171</c:v>
                </c:pt>
                <c:pt idx="2">
                  <c:v>3.5648950655444045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644480"/>
        <c:axId val="158658560"/>
      </c:barChart>
      <c:catAx>
        <c:axId val="15864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658560"/>
        <c:crosses val="autoZero"/>
        <c:auto val="1"/>
        <c:lblAlgn val="ctr"/>
        <c:lblOffset val="100"/>
        <c:noMultiLvlLbl val="0"/>
      </c:catAx>
      <c:valAx>
        <c:axId val="1586585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644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65546764178483"/>
          <c:y val="3.4706186172727499E-2"/>
          <c:w val="0.50086433509432049"/>
          <c:h val="0.895732050024276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'Ing Actividad corrida'!$Q$15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1.441788362497382E-3"/>
                  <c:y val="8.6765465431820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"/>
                  <c:y val="5.7843643621213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"/>
                  <c:y val="5.78436436212125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1.0572992518202696E-16"/>
                  <c:y val="8.6765465431820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corrida'!$P$16:$P$33</c:f>
              <c:strCache>
                <c:ptCount val="18"/>
                <c:pt idx="0">
                  <c:v>Actividades de edición</c:v>
                </c:pt>
                <c:pt idx="1">
                  <c:v>Desarrollo de sistemas informáticos y procesamiento de datos</c:v>
                </c:pt>
                <c:pt idx="2">
                  <c:v>Inmobiliarias,  de alquiler y arrendamiento </c:v>
                </c:pt>
                <c:pt idx="3">
                  <c:v>Actividades de centros de llamadas (call center)</c:v>
                </c:pt>
                <c:pt idx="4">
                  <c:v>Actividades de empleo, seguridad e investigación privada, servicios a edificios</c:v>
                </c:pt>
                <c:pt idx="5">
                  <c:v>Actividades profesionales científicas y técnicas </c:v>
                </c:pt>
                <c:pt idx="6">
                  <c:v>Actividades administrativas y de apoyo de oficina y otras actividades</c:v>
                </c:pt>
                <c:pt idx="7">
                  <c:v>Salud humana privada sin internación</c:v>
                </c:pt>
                <c:pt idx="8">
                  <c:v>Correo y servicios de mensajería</c:v>
                </c:pt>
                <c:pt idx="9">
                  <c:v>Educación superior privada</c:v>
                </c:pt>
                <c:pt idx="10">
                  <c:v>Telecomunicaciones</c:v>
                </c:pt>
                <c:pt idx="11">
                  <c:v>Publicidad</c:v>
                </c:pt>
                <c:pt idx="12">
                  <c:v>Salud humana privada con internación</c:v>
                </c:pt>
                <c:pt idx="13">
                  <c:v>Otros servicios de entretenimiento y otros servicios</c:v>
                </c:pt>
                <c:pt idx="14">
                  <c:v>Restaurantes, catering y bares</c:v>
                </c:pt>
                <c:pt idx="15">
                  <c:v>Actividades de programación y trasmisión,  agencias de noticias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corrida'!$Q$16:$Q$33</c:f>
              <c:numCache>
                <c:formatCode>0.0</c:formatCode>
                <c:ptCount val="18"/>
                <c:pt idx="0">
                  <c:v>0.41393584161351082</c:v>
                </c:pt>
                <c:pt idx="1">
                  <c:v>5.3739722256092026</c:v>
                </c:pt>
                <c:pt idx="2">
                  <c:v>5.8081664886266982</c:v>
                </c:pt>
                <c:pt idx="3">
                  <c:v>7.6245106932994133</c:v>
                </c:pt>
                <c:pt idx="4">
                  <c:v>9.5189539530504028</c:v>
                </c:pt>
                <c:pt idx="5">
                  <c:v>12.127780041572622</c:v>
                </c:pt>
                <c:pt idx="6">
                  <c:v>16.824140993691493</c:v>
                </c:pt>
                <c:pt idx="7">
                  <c:v>17.205407608311241</c:v>
                </c:pt>
                <c:pt idx="8">
                  <c:v>19.983290836481448</c:v>
                </c:pt>
                <c:pt idx="9">
                  <c:v>19.996319368403668</c:v>
                </c:pt>
                <c:pt idx="10">
                  <c:v>21.022521862447043</c:v>
                </c:pt>
                <c:pt idx="11">
                  <c:v>21.209340184023517</c:v>
                </c:pt>
                <c:pt idx="12">
                  <c:v>22.238730266189609</c:v>
                </c:pt>
                <c:pt idx="13">
                  <c:v>25.080127561777708</c:v>
                </c:pt>
                <c:pt idx="14">
                  <c:v>26.764312449525995</c:v>
                </c:pt>
                <c:pt idx="15">
                  <c:v>29.817863479150365</c:v>
                </c:pt>
                <c:pt idx="16">
                  <c:v>40.073942680755351</c:v>
                </c:pt>
                <c:pt idx="17">
                  <c:v>245.34209197629772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33408"/>
        <c:axId val="140067968"/>
      </c:barChart>
      <c:catAx>
        <c:axId val="140033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0067968"/>
        <c:crosses val="autoZero"/>
        <c:auto val="1"/>
        <c:lblAlgn val="ctr"/>
        <c:lblOffset val="100"/>
        <c:tickMarkSkip val="1"/>
        <c:noMultiLvlLbl val="0"/>
      </c:catAx>
      <c:valAx>
        <c:axId val="14006796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0334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Edición!$J$17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Edición!$J$56:$J$58</c:f>
              <c:numCache>
                <c:formatCode>#,##0.0</c:formatCode>
                <c:ptCount val="3"/>
                <c:pt idx="0">
                  <c:v>-9.7665919096270652</c:v>
                </c:pt>
                <c:pt idx="1">
                  <c:v>-9.4064629956074448</c:v>
                </c:pt>
                <c:pt idx="2">
                  <c:v>-8.9399710578996316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Edición!$K$17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Edición!$E$56:$E$58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Edición!$K$56:$K$58</c:f>
              <c:numCache>
                <c:formatCode>#,##0.0</c:formatCode>
                <c:ptCount val="3"/>
                <c:pt idx="0">
                  <c:v>-10.899350871884527</c:v>
                </c:pt>
                <c:pt idx="1">
                  <c:v>-10.400349727980828</c:v>
                </c:pt>
                <c:pt idx="2">
                  <c:v>-9.9285941532044184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8699904"/>
        <c:axId val="158701440"/>
      </c:barChart>
      <c:catAx>
        <c:axId val="15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8701440"/>
        <c:crosses val="autoZero"/>
        <c:auto val="1"/>
        <c:lblAlgn val="ctr"/>
        <c:lblOffset val="100"/>
        <c:noMultiLvlLbl val="0"/>
      </c:catAx>
      <c:valAx>
        <c:axId val="158701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8699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Cinematografía!$F$22:$F$24</c:f>
              <c:numCache>
                <c:formatCode>#,##0.0</c:formatCode>
                <c:ptCount val="3"/>
                <c:pt idx="0">
                  <c:v>286.2128190205097</c:v>
                </c:pt>
                <c:pt idx="1">
                  <c:v>706.49069747713111</c:v>
                </c:pt>
                <c:pt idx="2">
                  <c:v>580.30227748754635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Cinematografía!$G$22:$G$24</c:f>
              <c:numCache>
                <c:formatCode>#,##0.0</c:formatCode>
                <c:ptCount val="3"/>
                <c:pt idx="0">
                  <c:v>368.07935171585581</c:v>
                </c:pt>
                <c:pt idx="1">
                  <c:v>888.93000391839701</c:v>
                </c:pt>
                <c:pt idx="2">
                  <c:v>657.70393160844299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261248"/>
        <c:axId val="160262784"/>
      </c:barChart>
      <c:catAx>
        <c:axId val="1602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262784"/>
        <c:crosses val="autoZero"/>
        <c:auto val="1"/>
        <c:lblAlgn val="ctr"/>
        <c:lblOffset val="100"/>
        <c:noMultiLvlLbl val="0"/>
      </c:catAx>
      <c:valAx>
        <c:axId val="160262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261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Cinematografía!$H$22:$H$24</c:f>
              <c:numCache>
                <c:formatCode>#,##0.0</c:formatCode>
                <c:ptCount val="3"/>
                <c:pt idx="0">
                  <c:v>285.82374117370824</c:v>
                </c:pt>
                <c:pt idx="1">
                  <c:v>711.58618856090766</c:v>
                </c:pt>
                <c:pt idx="2">
                  <c:v>586.64687219393136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Cinematografía!$I$22:$I$24</c:f>
              <c:numCache>
                <c:formatCode>#,##0.0</c:formatCode>
                <c:ptCount val="3"/>
                <c:pt idx="0">
                  <c:v>368.46790679475669</c:v>
                </c:pt>
                <c:pt idx="1">
                  <c:v>893.5844363842366</c:v>
                </c:pt>
                <c:pt idx="2">
                  <c:v>664.20752788343941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41569024"/>
        <c:axId val="141583104"/>
      </c:barChart>
      <c:catAx>
        <c:axId val="14156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41583104"/>
        <c:crosses val="autoZero"/>
        <c:auto val="1"/>
        <c:lblAlgn val="ctr"/>
        <c:lblOffset val="100"/>
        <c:noMultiLvlLbl val="0"/>
      </c:catAx>
      <c:valAx>
        <c:axId val="1415831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5690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Cinematografía!$J$22:$J$24</c:f>
              <c:numCache>
                <c:formatCode>#,##0.0</c:formatCode>
                <c:ptCount val="3"/>
                <c:pt idx="0">
                  <c:v>-7.6582558654271793</c:v>
                </c:pt>
                <c:pt idx="1">
                  <c:v>7.6607387140903</c:v>
                </c:pt>
                <c:pt idx="2">
                  <c:v>7.1644367716875479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Cinematografía!$K$22:$K$24</c:f>
              <c:numCache>
                <c:formatCode>#,##0.0</c:formatCode>
                <c:ptCount val="3"/>
                <c:pt idx="0">
                  <c:v>-12.759643916913959</c:v>
                </c:pt>
                <c:pt idx="1">
                  <c:v>7.0753680509777865</c:v>
                </c:pt>
                <c:pt idx="2">
                  <c:v>12.201815495039043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322688"/>
        <c:axId val="160324224"/>
      </c:barChart>
      <c:catAx>
        <c:axId val="16032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324224"/>
        <c:crosses val="autoZero"/>
        <c:auto val="1"/>
        <c:lblAlgn val="ctr"/>
        <c:lblOffset val="100"/>
        <c:noMultiLvlLbl val="0"/>
      </c:catAx>
      <c:valAx>
        <c:axId val="160324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3226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Cinematografía!$F$56:$F$58</c:f>
              <c:numCache>
                <c:formatCode>#,##0.0</c:formatCode>
                <c:ptCount val="3"/>
                <c:pt idx="0">
                  <c:v>172.47689452233737</c:v>
                </c:pt>
                <c:pt idx="1">
                  <c:v>206.614283435</c:v>
                </c:pt>
                <c:pt idx="2">
                  <c:v>245.34209197629772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Cinematografía!$G$17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Cinematografía!$G$56:$G$58</c:f>
              <c:numCache>
                <c:formatCode>#,##0.0</c:formatCode>
                <c:ptCount val="3"/>
                <c:pt idx="0">
                  <c:v>138.0598076521911</c:v>
                </c:pt>
                <c:pt idx="1">
                  <c:v>174.56264934959037</c:v>
                </c:pt>
                <c:pt idx="2">
                  <c:v>216.96008729801858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353280"/>
        <c:axId val="160375552"/>
      </c:barChart>
      <c:catAx>
        <c:axId val="160353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375552"/>
        <c:crosses val="autoZero"/>
        <c:auto val="1"/>
        <c:lblAlgn val="ctr"/>
        <c:lblOffset val="100"/>
        <c:noMultiLvlLbl val="0"/>
      </c:catAx>
      <c:valAx>
        <c:axId val="1603755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3532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Cinematografía!$H$56:$H$58</c:f>
              <c:numCache>
                <c:formatCode>#,##0.0</c:formatCode>
                <c:ptCount val="3"/>
                <c:pt idx="0">
                  <c:v>175.62140949944785</c:v>
                </c:pt>
                <c:pt idx="1">
                  <c:v>209.98813543403818</c:v>
                </c:pt>
                <c:pt idx="2">
                  <c:v>249.1820093259519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Cinematografía!$I$17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Cinematografía!$I$56:$I$58</c:f>
              <c:numCache>
                <c:formatCode>#,##0.0</c:formatCode>
                <c:ptCount val="3"/>
                <c:pt idx="0">
                  <c:v>140.26095787730867</c:v>
                </c:pt>
                <c:pt idx="1">
                  <c:v>177.05011588262926</c:v>
                </c:pt>
                <c:pt idx="2">
                  <c:v>219.97419226435372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040064"/>
        <c:axId val="160041600"/>
      </c:barChart>
      <c:catAx>
        <c:axId val="160040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0041600"/>
        <c:crosses val="autoZero"/>
        <c:auto val="1"/>
        <c:lblAlgn val="ctr"/>
        <c:lblOffset val="100"/>
        <c:noMultiLvlLbl val="0"/>
      </c:catAx>
      <c:valAx>
        <c:axId val="160041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0040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Cinematografía!$J$17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Cinematografía!$J$56:$J$58</c:f>
              <c:numCache>
                <c:formatCode>#,##0.0</c:formatCode>
                <c:ptCount val="3"/>
                <c:pt idx="0">
                  <c:v>-19.315083433307866</c:v>
                </c:pt>
                <c:pt idx="1">
                  <c:v>-17.323232323232308</c:v>
                </c:pt>
                <c:pt idx="2">
                  <c:v>-15.551113470968536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Cinematografía!$K$17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Cinematografía!$E$56:$E$58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Cinematografía!$K$56:$K$58</c:f>
              <c:numCache>
                <c:formatCode>#,##0.0</c:formatCode>
                <c:ptCount val="3"/>
                <c:pt idx="0">
                  <c:v>-29.959153011878492</c:v>
                </c:pt>
                <c:pt idx="1">
                  <c:v>-27.496785881252915</c:v>
                </c:pt>
                <c:pt idx="2">
                  <c:v>-24.927239188358264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0078848"/>
        <c:axId val="160097024"/>
      </c:barChart>
      <c:catAx>
        <c:axId val="1600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60097024"/>
        <c:crosses val="autoZero"/>
        <c:auto val="1"/>
        <c:lblAlgn val="ctr"/>
        <c:lblOffset val="100"/>
        <c:noMultiLvlLbl val="0"/>
      </c:catAx>
      <c:valAx>
        <c:axId val="1600970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es-CO"/>
          </a:p>
        </c:txPr>
        <c:crossAx val="160078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Televisión!$F$22:$F$24</c:f>
              <c:numCache>
                <c:formatCode>#,##0.0</c:formatCode>
                <c:ptCount val="3"/>
                <c:pt idx="0">
                  <c:v>18.765775631567223</c:v>
                </c:pt>
                <c:pt idx="1">
                  <c:v>23.138506482608847</c:v>
                </c:pt>
                <c:pt idx="2">
                  <c:v>18.378202714108753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Televisión!$G$22:$G$24</c:f>
              <c:numCache>
                <c:formatCode>#,##0.0</c:formatCode>
                <c:ptCount val="3"/>
                <c:pt idx="0">
                  <c:v>20.444319692351456</c:v>
                </c:pt>
                <c:pt idx="1">
                  <c:v>21.40642315990749</c:v>
                </c:pt>
                <c:pt idx="2">
                  <c:v>21.469349033992444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7679616"/>
        <c:axId val="157681152"/>
      </c:barChart>
      <c:catAx>
        <c:axId val="157679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681152"/>
        <c:crosses val="autoZero"/>
        <c:auto val="1"/>
        <c:lblAlgn val="ctr"/>
        <c:lblOffset val="100"/>
        <c:noMultiLvlLbl val="0"/>
      </c:catAx>
      <c:valAx>
        <c:axId val="1576811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679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Televisión!$H$22:$H$24</c:f>
              <c:numCache>
                <c:formatCode>#,##0.0</c:formatCode>
                <c:ptCount val="3"/>
                <c:pt idx="0">
                  <c:v>18.248780961317749</c:v>
                </c:pt>
                <c:pt idx="1">
                  <c:v>22.96730640871516</c:v>
                </c:pt>
                <c:pt idx="2">
                  <c:v>17.993893550302602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Televisión!$I$22:$I$24</c:f>
              <c:numCache>
                <c:formatCode>#,##0.0</c:formatCode>
                <c:ptCount val="3"/>
                <c:pt idx="0">
                  <c:v>19.905820498495913</c:v>
                </c:pt>
                <c:pt idx="1">
                  <c:v>21.259291296284985</c:v>
                </c:pt>
                <c:pt idx="2">
                  <c:v>21.095353090894676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7718400"/>
        <c:axId val="157719936"/>
      </c:barChart>
      <c:catAx>
        <c:axId val="15771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719936"/>
        <c:crosses val="autoZero"/>
        <c:auto val="1"/>
        <c:lblAlgn val="ctr"/>
        <c:lblOffset val="100"/>
        <c:noMultiLvlLbl val="0"/>
      </c:catAx>
      <c:valAx>
        <c:axId val="1577199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718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Televisión!$J$22:$J$24</c:f>
              <c:numCache>
                <c:formatCode>#,##0.0</c:formatCode>
                <c:ptCount val="3"/>
                <c:pt idx="0">
                  <c:v>3.0897855325336252</c:v>
                </c:pt>
                <c:pt idx="1">
                  <c:v>2.4162257495590893</c:v>
                </c:pt>
                <c:pt idx="2">
                  <c:v>1.0269799825935593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Televisión!$K$22:$K$24</c:f>
              <c:numCache>
                <c:formatCode>#,##0.0</c:formatCode>
                <c:ptCount val="3"/>
                <c:pt idx="0">
                  <c:v>3.6267036267036303</c:v>
                </c:pt>
                <c:pt idx="1">
                  <c:v>3.4486670448099943</c:v>
                </c:pt>
                <c:pt idx="2">
                  <c:v>2.7415883085986081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7818880"/>
        <c:axId val="157820416"/>
      </c:barChart>
      <c:catAx>
        <c:axId val="157818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820416"/>
        <c:crosses val="autoZero"/>
        <c:auto val="1"/>
        <c:lblAlgn val="ctr"/>
        <c:lblOffset val="100"/>
        <c:noMultiLvlLbl val="0"/>
      </c:catAx>
      <c:valAx>
        <c:axId val="1578204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81888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'Ing Actividad corrida'!$Q$67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8"/>
              <c:layout>
                <c:manualLayout>
                  <c:x val="0"/>
                  <c:y val="9.06372656188117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"/>
                  <c:y val="3.0212421872936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'Ing Actividad corrida'!$P$68:$P$85</c:f>
              <c:strCache>
                <c:ptCount val="18"/>
                <c:pt idx="0">
                  <c:v>Actividades de edición</c:v>
                </c:pt>
                <c:pt idx="1">
                  <c:v>Educación superior privada</c:v>
                </c:pt>
                <c:pt idx="2">
                  <c:v>Desarrollo de sistemas informáticos y procesamiento de datos</c:v>
                </c:pt>
                <c:pt idx="3">
                  <c:v>Inmobiliarias,  de alquiler y arrendamiento </c:v>
                </c:pt>
                <c:pt idx="4">
                  <c:v>Actividades de centros de llamadas (call center)</c:v>
                </c:pt>
                <c:pt idx="5">
                  <c:v>Actividades de empleo, seguridad e investigación privada, servicios a edificios</c:v>
                </c:pt>
                <c:pt idx="6">
                  <c:v>Correo y servicios de mensajería</c:v>
                </c:pt>
                <c:pt idx="7">
                  <c:v>Actividades profesionales científicas y técnicas </c:v>
                </c:pt>
                <c:pt idx="8">
                  <c:v>Telecomunicaciones</c:v>
                </c:pt>
                <c:pt idx="9">
                  <c:v>Actividades administrativas y de apoyo de oficina y otras actividades</c:v>
                </c:pt>
                <c:pt idx="10">
                  <c:v>Salud humana privada sin internación</c:v>
                </c:pt>
                <c:pt idx="11">
                  <c:v>Publicidad</c:v>
                </c:pt>
                <c:pt idx="12">
                  <c:v>Salud humana privada con internación</c:v>
                </c:pt>
                <c:pt idx="13">
                  <c:v>Otros servicios de entretenimiento y otros servicios</c:v>
                </c:pt>
                <c:pt idx="14">
                  <c:v>Actividades de programación y trasmisión,  agencias de noticias</c:v>
                </c:pt>
                <c:pt idx="15">
                  <c:v>Restaurantes, catering y bares</c:v>
                </c:pt>
                <c:pt idx="16">
                  <c:v>Almacenamiento y actividades complementarias al transporte</c:v>
                </c:pt>
                <c:pt idx="17">
                  <c:v>Producción de películas cinematográficas y programas de televisión</c:v>
                </c:pt>
              </c:strCache>
            </c:strRef>
          </c:cat>
          <c:val>
            <c:numRef>
              <c:f>'Ing Actividad corrida'!$Q$68:$Q$85</c:f>
              <c:numCache>
                <c:formatCode>0.0</c:formatCode>
                <c:ptCount val="18"/>
                <c:pt idx="0">
                  <c:v>2.737526285834857</c:v>
                </c:pt>
                <c:pt idx="1">
                  <c:v>4.6020359614695305</c:v>
                </c:pt>
                <c:pt idx="2">
                  <c:v>8.4550259136074946</c:v>
                </c:pt>
                <c:pt idx="3">
                  <c:v>8.8545061357443657</c:v>
                </c:pt>
                <c:pt idx="4">
                  <c:v>10.645530283203986</c:v>
                </c:pt>
                <c:pt idx="5">
                  <c:v>12.650429220994774</c:v>
                </c:pt>
                <c:pt idx="6">
                  <c:v>15.023723926230259</c:v>
                </c:pt>
                <c:pt idx="7">
                  <c:v>15.527482509203372</c:v>
                </c:pt>
                <c:pt idx="8">
                  <c:v>16.15223124646079</c:v>
                </c:pt>
                <c:pt idx="9">
                  <c:v>20.354295573716886</c:v>
                </c:pt>
                <c:pt idx="10">
                  <c:v>21.589816020962459</c:v>
                </c:pt>
                <c:pt idx="11">
                  <c:v>24.988538388403803</c:v>
                </c:pt>
                <c:pt idx="12">
                  <c:v>26.848000826976779</c:v>
                </c:pt>
                <c:pt idx="13">
                  <c:v>28.769318065462368</c:v>
                </c:pt>
                <c:pt idx="14">
                  <c:v>29.783081493562168</c:v>
                </c:pt>
                <c:pt idx="15">
                  <c:v>35.896455290203974</c:v>
                </c:pt>
                <c:pt idx="16">
                  <c:v>45.362114610322465</c:v>
                </c:pt>
                <c:pt idx="17">
                  <c:v>249.1820093259519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92928"/>
        <c:axId val="140094464"/>
      </c:barChart>
      <c:catAx>
        <c:axId val="140092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0094464"/>
        <c:crosses val="autoZero"/>
        <c:auto val="1"/>
        <c:lblAlgn val="ctr"/>
        <c:lblOffset val="100"/>
        <c:tickMarkSkip val="1"/>
        <c:noMultiLvlLbl val="0"/>
      </c:catAx>
      <c:valAx>
        <c:axId val="14009446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00929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Televisión!$F$56:$F$58</c:f>
              <c:numCache>
                <c:formatCode>#,##0.0</c:formatCode>
                <c:ptCount val="3"/>
                <c:pt idx="0">
                  <c:v>32.522152043106288</c:v>
                </c:pt>
                <c:pt idx="1">
                  <c:v>31.306918348543135</c:v>
                </c:pt>
                <c:pt idx="2">
                  <c:v>29.817863479150365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Televisión!$G$17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Televisión!$G$56:$G$58</c:f>
              <c:numCache>
                <c:formatCode>#,##0.0</c:formatCode>
                <c:ptCount val="3"/>
                <c:pt idx="0">
                  <c:v>32.895705669580089</c:v>
                </c:pt>
                <c:pt idx="1">
                  <c:v>31.364757196435743</c:v>
                </c:pt>
                <c:pt idx="2">
                  <c:v>30.02445544882757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7874048"/>
        <c:axId val="157875584"/>
      </c:barChart>
      <c:catAx>
        <c:axId val="15787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7875584"/>
        <c:crosses val="autoZero"/>
        <c:auto val="1"/>
        <c:lblAlgn val="ctr"/>
        <c:lblOffset val="100"/>
        <c:noMultiLvlLbl val="0"/>
      </c:catAx>
      <c:valAx>
        <c:axId val="157875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787404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Televisión!$H$56:$H$58</c:f>
              <c:numCache>
                <c:formatCode>#,##0.0</c:formatCode>
                <c:ptCount val="3"/>
                <c:pt idx="0">
                  <c:v>32.562509095717388</c:v>
                </c:pt>
                <c:pt idx="1">
                  <c:v>31.3183634768613</c:v>
                </c:pt>
                <c:pt idx="2">
                  <c:v>29.783081493562168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Televisión!$I$17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Televisión!$I$56:$I$58</c:f>
              <c:numCache>
                <c:formatCode>#,##0.0</c:formatCode>
                <c:ptCount val="3"/>
                <c:pt idx="0">
                  <c:v>32.987956005426675</c:v>
                </c:pt>
                <c:pt idx="1">
                  <c:v>31.422970750829982</c:v>
                </c:pt>
                <c:pt idx="2">
                  <c:v>30.023488425411649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755136"/>
        <c:axId val="161756672"/>
      </c:barChart>
      <c:catAx>
        <c:axId val="16175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756672"/>
        <c:crosses val="autoZero"/>
        <c:auto val="1"/>
        <c:lblAlgn val="ctr"/>
        <c:lblOffset val="100"/>
        <c:noMultiLvlLbl val="0"/>
      </c:catAx>
      <c:valAx>
        <c:axId val="1617566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75513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Televisión!$J$17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+mn-lt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Televisión!$J$56:$J$58</c:f>
              <c:numCache>
                <c:formatCode>#,##0.0</c:formatCode>
                <c:ptCount val="3"/>
                <c:pt idx="0">
                  <c:v>1.2802275960170695</c:v>
                </c:pt>
                <c:pt idx="1">
                  <c:v>1.3830993563637151</c:v>
                </c:pt>
                <c:pt idx="2">
                  <c:v>1.3531700751923781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Televisión!$K$17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+mn-lt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Televisión!$E$56:$E$58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Televisión!$K$56:$K$58</c:f>
              <c:numCache>
                <c:formatCode>#,##0.0</c:formatCode>
                <c:ptCount val="3"/>
                <c:pt idx="0">
                  <c:v>1.075389520003589</c:v>
                </c:pt>
                <c:pt idx="1">
                  <c:v>1.2890836474325651</c:v>
                </c:pt>
                <c:pt idx="2">
                  <c:v>1.4092161235312872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798016"/>
        <c:axId val="161799552"/>
      </c:barChart>
      <c:catAx>
        <c:axId val="161798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61799552"/>
        <c:crosses val="autoZero"/>
        <c:auto val="1"/>
        <c:lblAlgn val="ctr"/>
        <c:lblOffset val="100"/>
        <c:noMultiLvlLbl val="0"/>
      </c:catAx>
      <c:valAx>
        <c:axId val="1617995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6179801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b="0">
              <a:latin typeface="+mn-lt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Telecomunicaciones!$F$22:$F$24</c:f>
              <c:numCache>
                <c:formatCode>#,##0.0</c:formatCode>
                <c:ptCount val="3"/>
                <c:pt idx="0">
                  <c:v>33.745579663018646</c:v>
                </c:pt>
                <c:pt idx="1">
                  <c:v>32.525893670238077</c:v>
                </c:pt>
                <c:pt idx="2">
                  <c:v>23.165295466035317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Telecomunicaciones!$G$22:$G$24</c:f>
              <c:numCache>
                <c:formatCode>#,##0.0</c:formatCode>
                <c:ptCount val="3"/>
                <c:pt idx="0">
                  <c:v>23.638406698082264</c:v>
                </c:pt>
                <c:pt idx="1">
                  <c:v>25.29015371814711</c:v>
                </c:pt>
                <c:pt idx="2">
                  <c:v>25.393724766239018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618560"/>
        <c:axId val="161628544"/>
      </c:barChart>
      <c:catAx>
        <c:axId val="16161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628544"/>
        <c:crosses val="autoZero"/>
        <c:auto val="1"/>
        <c:lblAlgn val="ctr"/>
        <c:lblOffset val="100"/>
        <c:noMultiLvlLbl val="0"/>
      </c:catAx>
      <c:valAx>
        <c:axId val="1616285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618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Telecomunicaciones!$H$22:$H$24</c:f>
              <c:numCache>
                <c:formatCode>#,##0.0</c:formatCode>
                <c:ptCount val="3"/>
                <c:pt idx="0">
                  <c:v>17.342216819346618</c:v>
                </c:pt>
                <c:pt idx="1">
                  <c:v>16.272120457455785</c:v>
                </c:pt>
                <c:pt idx="2">
                  <c:v>8.059562354198647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Telecomunicaciones!$I$22:$I$24</c:f>
              <c:numCache>
                <c:formatCode>#,##0.0</c:formatCode>
                <c:ptCount val="3"/>
                <c:pt idx="0">
                  <c:v>8.796598534764712</c:v>
                </c:pt>
                <c:pt idx="1">
                  <c:v>10.250066451589433</c:v>
                </c:pt>
                <c:pt idx="2">
                  <c:v>10.330659778551478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481472"/>
        <c:axId val="161483008"/>
      </c:barChart>
      <c:catAx>
        <c:axId val="16148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1483008"/>
        <c:crosses val="autoZero"/>
        <c:auto val="1"/>
        <c:lblAlgn val="ctr"/>
        <c:lblOffset val="100"/>
        <c:noMultiLvlLbl val="0"/>
      </c:catAx>
      <c:valAx>
        <c:axId val="1614830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481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Telecomunicaciones!$J$22:$J$24</c:f>
              <c:numCache>
                <c:formatCode>#,##0.0</c:formatCode>
                <c:ptCount val="3"/>
                <c:pt idx="0">
                  <c:v>3.0808506055473401</c:v>
                </c:pt>
                <c:pt idx="1">
                  <c:v>4.7910369681469263</c:v>
                </c:pt>
                <c:pt idx="2">
                  <c:v>2.3526623441010344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Telecomunicaciones!$K$22:$K$24</c:f>
              <c:numCache>
                <c:formatCode>#,##0.0</c:formatCode>
                <c:ptCount val="3"/>
                <c:pt idx="0">
                  <c:v>7.5932491915720703</c:v>
                </c:pt>
                <c:pt idx="1">
                  <c:v>6.5685808276666933</c:v>
                </c:pt>
                <c:pt idx="2">
                  <c:v>6.16959164692976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1532544"/>
        <c:axId val="163197312"/>
      </c:barChart>
      <c:catAx>
        <c:axId val="16153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197312"/>
        <c:crosses val="autoZero"/>
        <c:auto val="1"/>
        <c:lblAlgn val="ctr"/>
        <c:lblOffset val="100"/>
        <c:noMultiLvlLbl val="0"/>
      </c:catAx>
      <c:valAx>
        <c:axId val="1631973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1532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Telecomunicaciones!$F$56:$F$58</c:f>
              <c:numCache>
                <c:formatCode>#,##0.0</c:formatCode>
                <c:ptCount val="3"/>
                <c:pt idx="0">
                  <c:v>19.466600959257562</c:v>
                </c:pt>
                <c:pt idx="1">
                  <c:v>20.757628440187048</c:v>
                </c:pt>
                <c:pt idx="2">
                  <c:v>21.022521862447043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Telecomunicaciones!$G$17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Telecomunicaciones!$G$56:$G$58</c:f>
              <c:numCache>
                <c:formatCode>#,##0.0</c:formatCode>
                <c:ptCount val="3"/>
                <c:pt idx="0">
                  <c:v>11.518704198921803</c:v>
                </c:pt>
                <c:pt idx="1">
                  <c:v>12.824652634098999</c:v>
                </c:pt>
                <c:pt idx="2">
                  <c:v>14.04695064359851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250944"/>
        <c:axId val="163252480"/>
      </c:barChart>
      <c:catAx>
        <c:axId val="163250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252480"/>
        <c:crosses val="autoZero"/>
        <c:auto val="1"/>
        <c:lblAlgn val="ctr"/>
        <c:lblOffset val="100"/>
        <c:noMultiLvlLbl val="0"/>
      </c:catAx>
      <c:valAx>
        <c:axId val="1632524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250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Telecomunicaciones!$H$56:$H$58</c:f>
              <c:numCache>
                <c:formatCode>#,##0.0</c:formatCode>
                <c:ptCount val="3"/>
                <c:pt idx="0">
                  <c:v>17.281679297498108</c:v>
                </c:pt>
                <c:pt idx="1">
                  <c:v>17.179225336663162</c:v>
                </c:pt>
                <c:pt idx="2">
                  <c:v>16.15223124646079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Telecomunicaciones!$I$17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Telecomunicaciones!$I$56:$I$58</c:f>
              <c:numCache>
                <c:formatCode>#,##0.0</c:formatCode>
                <c:ptCount val="3"/>
                <c:pt idx="0">
                  <c:v>9.6547195139418776</c:v>
                </c:pt>
                <c:pt idx="1">
                  <c:v>9.7126004556632228</c:v>
                </c:pt>
                <c:pt idx="2">
                  <c:v>9.7740751653256019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285632"/>
        <c:axId val="163299712"/>
      </c:barChart>
      <c:catAx>
        <c:axId val="16328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299712"/>
        <c:crosses val="autoZero"/>
        <c:auto val="1"/>
        <c:lblAlgn val="ctr"/>
        <c:lblOffset val="100"/>
        <c:noMultiLvlLbl val="0"/>
      </c:catAx>
      <c:valAx>
        <c:axId val="163299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285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Telecomunicaciones!$J$17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Telecomunicaciones!$J$56:$J$58</c:f>
              <c:numCache>
                <c:formatCode>#,##0.0</c:formatCode>
                <c:ptCount val="3"/>
                <c:pt idx="0">
                  <c:v>2.9101420294439073</c:v>
                </c:pt>
                <c:pt idx="1">
                  <c:v>3.0828172366150097</c:v>
                </c:pt>
                <c:pt idx="2">
                  <c:v>3.0213411399765189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Telecomunicaciones!$K$17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Telecomunicaciones!$E$56:$E$58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Telecomunicaciones!$K$56:$K$58</c:f>
              <c:numCache>
                <c:formatCode>#,##0.0</c:formatCode>
                <c:ptCount val="3"/>
                <c:pt idx="0">
                  <c:v>4.4612710303582048</c:v>
                </c:pt>
                <c:pt idx="1">
                  <c:v>4.6551126469569493</c:v>
                </c:pt>
                <c:pt idx="2">
                  <c:v>4.7826657362446179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245696"/>
        <c:axId val="165247232"/>
      </c:barChart>
      <c:catAx>
        <c:axId val="16524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247232"/>
        <c:crosses val="autoZero"/>
        <c:auto val="1"/>
        <c:lblAlgn val="ctr"/>
        <c:lblOffset val="100"/>
        <c:noMultiLvlLbl val="0"/>
      </c:catAx>
      <c:valAx>
        <c:axId val="165247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245696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Informática!$F$22:$F$24</c:f>
              <c:numCache>
                <c:formatCode>#,##0.0</c:formatCode>
                <c:ptCount val="3"/>
                <c:pt idx="0">
                  <c:v>2.7933861134091984</c:v>
                </c:pt>
                <c:pt idx="1">
                  <c:v>3.1917375702018802</c:v>
                </c:pt>
                <c:pt idx="2">
                  <c:v>5.6508806745897431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Informática!$G$22:$G$24</c:f>
              <c:numCache>
                <c:formatCode>#,##0.0</c:formatCode>
                <c:ptCount val="3"/>
                <c:pt idx="0">
                  <c:v>10.40134756182114</c:v>
                </c:pt>
                <c:pt idx="1">
                  <c:v>7.6951987336191081</c:v>
                </c:pt>
                <c:pt idx="2">
                  <c:v>-3.3857390285582341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997184"/>
        <c:axId val="163998720"/>
      </c:barChart>
      <c:catAx>
        <c:axId val="16399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998720"/>
        <c:crosses val="autoZero"/>
        <c:auto val="1"/>
        <c:lblAlgn val="ctr"/>
        <c:lblOffset val="100"/>
        <c:noMultiLvlLbl val="0"/>
      </c:catAx>
      <c:valAx>
        <c:axId val="163998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997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Anual-Corrido'!$Q$15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9.169792057516171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'Empleo Act Anual-Corrido'!$P$16:$P$33</c:f>
              <c:strCache>
                <c:ptCount val="18"/>
                <c:pt idx="0">
                  <c:v>Actividades de edición</c:v>
                </c:pt>
                <c:pt idx="1">
                  <c:v>Actividades de centros de llamadas (call center)</c:v>
                </c:pt>
                <c:pt idx="2">
                  <c:v>Educación superior privada</c:v>
                </c:pt>
                <c:pt idx="3">
                  <c:v>Actividades de programación y trasmisión,  agencias de noticias</c:v>
                </c:pt>
                <c:pt idx="4">
                  <c:v>Correo y servicios de mensajería</c:v>
                </c:pt>
                <c:pt idx="5">
                  <c:v>Telecomunicaciones</c:v>
                </c:pt>
                <c:pt idx="6">
                  <c:v>Salud humana privada con internación</c:v>
                </c:pt>
                <c:pt idx="7">
                  <c:v>Inmobiliarias,  de alquiler y arrendamiento </c:v>
                </c:pt>
                <c:pt idx="8">
                  <c:v>Actividades administrativas y de apoyo de oficina y otras actividades</c:v>
                </c:pt>
                <c:pt idx="9">
                  <c:v>Almacenamiento y actividades complementarias al transporte</c:v>
                </c:pt>
                <c:pt idx="10">
                  <c:v>Producción de películas cinematográficas y programas de televisión</c:v>
                </c:pt>
                <c:pt idx="11">
                  <c:v>Otros servicios de entretenimiento y otros servicios</c:v>
                </c:pt>
                <c:pt idx="12">
                  <c:v>Salud humana privada sin internación</c:v>
                </c:pt>
                <c:pt idx="13">
                  <c:v>Actividades profesionales científicas y técnicas </c:v>
                </c:pt>
                <c:pt idx="14">
                  <c:v>Desarrollo de sistemas informáticos y procesamiento de datos</c:v>
                </c:pt>
                <c:pt idx="15">
                  <c:v>Restaurantes, catering y bares</c:v>
                </c:pt>
                <c:pt idx="16">
                  <c:v>Actividades de empleo, seguridad e investigación privada, servicios a edificios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Anual-Corrido'!$Q$16:$Q$33</c:f>
              <c:numCache>
                <c:formatCode>0.0</c:formatCode>
                <c:ptCount val="18"/>
                <c:pt idx="0">
                  <c:v>-3.3769102629101297</c:v>
                </c:pt>
                <c:pt idx="1">
                  <c:v>-1.5077112686928302</c:v>
                </c:pt>
                <c:pt idx="2">
                  <c:v>-1.0812764762956704</c:v>
                </c:pt>
                <c:pt idx="3">
                  <c:v>1.0269799825935593</c:v>
                </c:pt>
                <c:pt idx="4">
                  <c:v>2.3485295014329211</c:v>
                </c:pt>
                <c:pt idx="5">
                  <c:v>2.3526623441010344</c:v>
                </c:pt>
                <c:pt idx="6">
                  <c:v>2.4284039524367529</c:v>
                </c:pt>
                <c:pt idx="7">
                  <c:v>3.0376023866499366</c:v>
                </c:pt>
                <c:pt idx="8">
                  <c:v>5.295615275813276</c:v>
                </c:pt>
                <c:pt idx="9">
                  <c:v>7.0926169623814559</c:v>
                </c:pt>
                <c:pt idx="10">
                  <c:v>7.1644367716875479</c:v>
                </c:pt>
                <c:pt idx="11">
                  <c:v>7.39766843409258</c:v>
                </c:pt>
                <c:pt idx="12">
                  <c:v>8.5166116063080324</c:v>
                </c:pt>
                <c:pt idx="13">
                  <c:v>8.6351238807677646</c:v>
                </c:pt>
                <c:pt idx="14">
                  <c:v>9.9414543030881504</c:v>
                </c:pt>
                <c:pt idx="15">
                  <c:v>10.344199473926892</c:v>
                </c:pt>
                <c:pt idx="16">
                  <c:v>11.050894464601612</c:v>
                </c:pt>
                <c:pt idx="17">
                  <c:v>15.59193346467795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5D-4FCC-87D6-03A6D2E56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83392"/>
        <c:axId val="141084928"/>
      </c:barChart>
      <c:catAx>
        <c:axId val="1410833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1084928"/>
        <c:crosses val="autoZero"/>
        <c:auto val="1"/>
        <c:lblAlgn val="ctr"/>
        <c:lblOffset val="100"/>
        <c:tickMarkSkip val="1"/>
        <c:noMultiLvlLbl val="0"/>
      </c:catAx>
      <c:valAx>
        <c:axId val="141084928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08339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Informática!$H$22:$H$24</c:f>
              <c:numCache>
                <c:formatCode>#,##0.0</c:formatCode>
                <c:ptCount val="3"/>
                <c:pt idx="0">
                  <c:v>6.6045503572699431</c:v>
                </c:pt>
                <c:pt idx="1">
                  <c:v>7.664597307959184</c:v>
                </c:pt>
                <c:pt idx="2">
                  <c:v>10.534837336146708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Informática!$I$22:$I$24</c:f>
              <c:numCache>
                <c:formatCode>#,##0.0</c:formatCode>
                <c:ptCount val="3"/>
                <c:pt idx="0">
                  <c:v>15.468709613741694</c:v>
                </c:pt>
                <c:pt idx="1">
                  <c:v>13.352578796519538</c:v>
                </c:pt>
                <c:pt idx="2">
                  <c:v>2.045836318053901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683712"/>
        <c:axId val="163693696"/>
      </c:barChart>
      <c:catAx>
        <c:axId val="16368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693696"/>
        <c:crosses val="autoZero"/>
        <c:auto val="1"/>
        <c:lblAlgn val="ctr"/>
        <c:lblOffset val="100"/>
        <c:noMultiLvlLbl val="0"/>
      </c:catAx>
      <c:valAx>
        <c:axId val="163693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6837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Informática!$J$22:$J$24</c:f>
              <c:numCache>
                <c:formatCode>#,##0.0</c:formatCode>
                <c:ptCount val="3"/>
                <c:pt idx="0">
                  <c:v>8.86832015092061</c:v>
                </c:pt>
                <c:pt idx="1">
                  <c:v>8.7649593448651899</c:v>
                </c:pt>
                <c:pt idx="2">
                  <c:v>9.9414543030881504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Informática!$K$22:$K$24</c:f>
              <c:numCache>
                <c:formatCode>#,##0.0</c:formatCode>
                <c:ptCount val="3"/>
                <c:pt idx="0">
                  <c:v>16.433482718005379</c:v>
                </c:pt>
                <c:pt idx="1">
                  <c:v>17.410334928623456</c:v>
                </c:pt>
                <c:pt idx="2">
                  <c:v>17.34967134760457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5365248"/>
        <c:axId val="165366784"/>
      </c:barChart>
      <c:catAx>
        <c:axId val="16536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5366784"/>
        <c:crosses val="autoZero"/>
        <c:auto val="1"/>
        <c:lblAlgn val="ctr"/>
        <c:lblOffset val="100"/>
        <c:noMultiLvlLbl val="0"/>
      </c:catAx>
      <c:valAx>
        <c:axId val="165366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53652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Informática!$F$56:$F$58</c:f>
              <c:numCache>
                <c:formatCode>#,##0.0</c:formatCode>
                <c:ptCount val="3"/>
                <c:pt idx="0">
                  <c:v>5.5856134348704289</c:v>
                </c:pt>
                <c:pt idx="1">
                  <c:v>5.3358197896731241</c:v>
                </c:pt>
                <c:pt idx="2">
                  <c:v>5.3739722256092026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Informática!$G$17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Informática!$G$56:$G$58</c:f>
              <c:numCache>
                <c:formatCode>#,##0.0</c:formatCode>
                <c:ptCount val="3"/>
                <c:pt idx="0">
                  <c:v>7.5973484597870344</c:v>
                </c:pt>
                <c:pt idx="1">
                  <c:v>7.6074518902045307</c:v>
                </c:pt>
                <c:pt idx="2">
                  <c:v>6.1930170709715515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4105600"/>
        <c:axId val="164107392"/>
      </c:barChart>
      <c:catAx>
        <c:axId val="164105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4107392"/>
        <c:crosses val="autoZero"/>
        <c:auto val="1"/>
        <c:lblAlgn val="ctr"/>
        <c:lblOffset val="100"/>
        <c:noMultiLvlLbl val="0"/>
      </c:catAx>
      <c:valAx>
        <c:axId val="1641073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41056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Informática!$H$56:$H$58</c:f>
              <c:numCache>
                <c:formatCode>#,##0.0</c:formatCode>
                <c:ptCount val="3"/>
                <c:pt idx="0">
                  <c:v>8.2267399590541643</c:v>
                </c:pt>
                <c:pt idx="1">
                  <c:v>8.1681163648104302</c:v>
                </c:pt>
                <c:pt idx="2">
                  <c:v>8.4550259136074946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Informática!$I$17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Informática!$I$56:$I$58</c:f>
              <c:numCache>
                <c:formatCode>#,##0.0</c:formatCode>
                <c:ptCount val="3"/>
                <c:pt idx="0">
                  <c:v>11.000478246082679</c:v>
                </c:pt>
                <c:pt idx="1">
                  <c:v>11.24324482723511</c:v>
                </c:pt>
                <c:pt idx="2">
                  <c:v>10.056354238163824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536704"/>
        <c:axId val="166538240"/>
      </c:barChart>
      <c:catAx>
        <c:axId val="1665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538240"/>
        <c:crosses val="autoZero"/>
        <c:auto val="1"/>
        <c:lblAlgn val="ctr"/>
        <c:lblOffset val="100"/>
        <c:noMultiLvlLbl val="0"/>
      </c:catAx>
      <c:valAx>
        <c:axId val="1665382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536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Informática!$J$17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Informática!$J$56:$J$58</c:f>
              <c:numCache>
                <c:formatCode>#,##0.0</c:formatCode>
                <c:ptCount val="3"/>
                <c:pt idx="0">
                  <c:v>2.9569014165160779</c:v>
                </c:pt>
                <c:pt idx="1">
                  <c:v>3.482548565369803</c:v>
                </c:pt>
                <c:pt idx="2">
                  <c:v>4.0146511443261979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Informática!$K$17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Informática!$E$56:$E$58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Informática!$K$56:$K$58</c:f>
              <c:numCache>
                <c:formatCode>#,##0.0</c:formatCode>
                <c:ptCount val="3"/>
                <c:pt idx="0">
                  <c:v>7.6326230862049815</c:v>
                </c:pt>
                <c:pt idx="1">
                  <c:v>8.5195156086797397</c:v>
                </c:pt>
                <c:pt idx="2">
                  <c:v>9.2600077061490751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6587776"/>
        <c:axId val="166589568"/>
      </c:barChart>
      <c:catAx>
        <c:axId val="16658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6589568"/>
        <c:crosses val="autoZero"/>
        <c:auto val="1"/>
        <c:lblAlgn val="ctr"/>
        <c:lblOffset val="100"/>
        <c:noMultiLvlLbl val="0"/>
      </c:catAx>
      <c:valAx>
        <c:axId val="1665895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6587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Inmobiliarias!$F$22:$F$24</c:f>
              <c:numCache>
                <c:formatCode>#,##0.0</c:formatCode>
                <c:ptCount val="3"/>
                <c:pt idx="0">
                  <c:v>7.2658497810882352</c:v>
                </c:pt>
                <c:pt idx="1">
                  <c:v>7.2478242004911095</c:v>
                </c:pt>
                <c:pt idx="2">
                  <c:v>16.043135583962552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Inmobiliarias!$G$22:$G$24</c:f>
              <c:numCache>
                <c:formatCode>#,##0.0</c:formatCode>
                <c:ptCount val="3"/>
                <c:pt idx="0">
                  <c:v>12.996682738475187</c:v>
                </c:pt>
                <c:pt idx="1">
                  <c:v>12.73023526729078</c:v>
                </c:pt>
                <c:pt idx="2">
                  <c:v>19.897680255965938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752064"/>
        <c:axId val="167753600"/>
      </c:barChart>
      <c:catAx>
        <c:axId val="16775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753600"/>
        <c:crosses val="autoZero"/>
        <c:auto val="1"/>
        <c:lblAlgn val="ctr"/>
        <c:lblOffset val="100"/>
        <c:noMultiLvlLbl val="0"/>
      </c:catAx>
      <c:valAx>
        <c:axId val="1677536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7520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Inmobiliarias!$H$22:$H$24</c:f>
              <c:numCache>
                <c:formatCode>#,##0.0</c:formatCode>
                <c:ptCount val="3"/>
                <c:pt idx="0">
                  <c:v>11.242834942584864</c:v>
                </c:pt>
                <c:pt idx="1">
                  <c:v>11.896495558525984</c:v>
                </c:pt>
                <c:pt idx="2">
                  <c:v>21.407498298636668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Inmobiliarias!$I$22:$I$24</c:f>
              <c:numCache>
                <c:formatCode>#,##0.0</c:formatCode>
                <c:ptCount val="3"/>
                <c:pt idx="0">
                  <c:v>18.183169269187303</c:v>
                </c:pt>
                <c:pt idx="1">
                  <c:v>18.652112871739263</c:v>
                </c:pt>
                <c:pt idx="2">
                  <c:v>26.638230539601508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748096"/>
        <c:axId val="163766272"/>
      </c:barChart>
      <c:catAx>
        <c:axId val="163748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766272"/>
        <c:crosses val="autoZero"/>
        <c:auto val="1"/>
        <c:lblAlgn val="ctr"/>
        <c:lblOffset val="100"/>
        <c:noMultiLvlLbl val="0"/>
      </c:catAx>
      <c:valAx>
        <c:axId val="163766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748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Inmobiliarias!$J$22:$J$24</c:f>
              <c:numCache>
                <c:formatCode>#,##0.0</c:formatCode>
                <c:ptCount val="3"/>
                <c:pt idx="0">
                  <c:v>2.0493257105987652</c:v>
                </c:pt>
                <c:pt idx="1">
                  <c:v>3.48457633530235</c:v>
                </c:pt>
                <c:pt idx="2">
                  <c:v>3.0376023866499366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Inmobiliarias!$K$22:$K$24</c:f>
              <c:numCache>
                <c:formatCode>#,##0.0</c:formatCode>
                <c:ptCount val="3"/>
                <c:pt idx="0">
                  <c:v>5.0452198544579403</c:v>
                </c:pt>
                <c:pt idx="1">
                  <c:v>4.9067612391344113</c:v>
                </c:pt>
                <c:pt idx="2">
                  <c:v>4.6470120309895862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799424"/>
        <c:axId val="163800960"/>
      </c:barChart>
      <c:catAx>
        <c:axId val="16379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800960"/>
        <c:crosses val="autoZero"/>
        <c:auto val="1"/>
        <c:lblAlgn val="ctr"/>
        <c:lblOffset val="100"/>
        <c:noMultiLvlLbl val="0"/>
      </c:catAx>
      <c:valAx>
        <c:axId val="1638009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799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Inmobiliarias!$F$56:$F$58</c:f>
              <c:numCache>
                <c:formatCode>#,##0.0</c:formatCode>
                <c:ptCount val="3"/>
                <c:pt idx="0">
                  <c:v>4.4346234544098362</c:v>
                </c:pt>
                <c:pt idx="1">
                  <c:v>4.7012342426086429</c:v>
                </c:pt>
                <c:pt idx="2">
                  <c:v>5.8081664886266982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Inmobiliarias!$G$17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Inmobiliarias!$G$56:$G$58</c:f>
              <c:numCache>
                <c:formatCode>#,##0.0</c:formatCode>
                <c:ptCount val="3"/>
                <c:pt idx="0">
                  <c:v>14.981154219495153</c:v>
                </c:pt>
                <c:pt idx="1">
                  <c:v>14.754161396745214</c:v>
                </c:pt>
                <c:pt idx="2">
                  <c:v>15.284633509325051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916032"/>
        <c:axId val="163926016"/>
      </c:barChart>
      <c:catAx>
        <c:axId val="163916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926016"/>
        <c:crosses val="autoZero"/>
        <c:auto val="1"/>
        <c:lblAlgn val="ctr"/>
        <c:lblOffset val="100"/>
        <c:noMultiLvlLbl val="0"/>
      </c:catAx>
      <c:valAx>
        <c:axId val="1639260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916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Inmobiliarias!$H$56:$H$58</c:f>
              <c:numCache>
                <c:formatCode>#,##0.0</c:formatCode>
                <c:ptCount val="3"/>
                <c:pt idx="0">
                  <c:v>7.0344887586557103</c:v>
                </c:pt>
                <c:pt idx="1">
                  <c:v>7.4950498209483074</c:v>
                </c:pt>
                <c:pt idx="2">
                  <c:v>8.8545061357443657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Inmobiliarias!$I$17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Inmobiliarias!$I$56:$I$58</c:f>
              <c:numCache>
                <c:formatCode>#,##0.0</c:formatCode>
                <c:ptCount val="3"/>
                <c:pt idx="0">
                  <c:v>18.607091813735099</c:v>
                </c:pt>
                <c:pt idx="1">
                  <c:v>18.611631325191837</c:v>
                </c:pt>
                <c:pt idx="2">
                  <c:v>19.442171472391777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856768"/>
        <c:axId val="163858304"/>
      </c:barChart>
      <c:catAx>
        <c:axId val="16385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858304"/>
        <c:crosses val="autoZero"/>
        <c:auto val="1"/>
        <c:lblAlgn val="ctr"/>
        <c:lblOffset val="100"/>
        <c:noMultiLvlLbl val="0"/>
      </c:catAx>
      <c:valAx>
        <c:axId val="163858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856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6255185050431324"/>
          <c:y val="3.241453376994155E-2"/>
          <c:w val="0.49942463832254247"/>
          <c:h val="0.8937635607175495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'Empleo Act Anual-Corrido'!$Q$65</c:f>
              <c:strCache>
                <c:ptCount val="1"/>
                <c:pt idx="0">
                  <c:v>diciembre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2"/>
              <c:layout>
                <c:manualLayout>
                  <c:x val="1.4381292452414626E-3"/>
                  <c:y val="2.74103164661329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"/>
                  <c:y val="8.96809687804327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8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'Empleo Act Anual-Corrido'!$P$66:$P$83</c:f>
              <c:strCache>
                <c:ptCount val="18"/>
                <c:pt idx="0">
                  <c:v>Producción de películas cinematográficas y programas de televisión</c:v>
                </c:pt>
                <c:pt idx="1">
                  <c:v>Restaurantes, catering y bares</c:v>
                </c:pt>
                <c:pt idx="2">
                  <c:v>Actividades de edición</c:v>
                </c:pt>
                <c:pt idx="3">
                  <c:v>Inmobiliarias,  de alquiler y arrendamiento </c:v>
                </c:pt>
                <c:pt idx="4">
                  <c:v>Educación superior privada</c:v>
                </c:pt>
                <c:pt idx="5">
                  <c:v>Correo y servicios de mensajería</c:v>
                </c:pt>
                <c:pt idx="6">
                  <c:v>Actividades administrativas y de apoyo de oficina y otras actividades</c:v>
                </c:pt>
                <c:pt idx="7">
                  <c:v>Actividades profesionales científicas y técnicas </c:v>
                </c:pt>
                <c:pt idx="8">
                  <c:v>Almacenamiento y actividades complementarias al transporte</c:v>
                </c:pt>
                <c:pt idx="9">
                  <c:v>Actividades de programación y trasmisión,  agencias de noticias</c:v>
                </c:pt>
                <c:pt idx="10">
                  <c:v>Otros servicios de entretenimiento y otros servicios</c:v>
                </c:pt>
                <c:pt idx="11">
                  <c:v>Telecomunicaciones</c:v>
                </c:pt>
                <c:pt idx="12">
                  <c:v>Desarrollo de sistemas informáticos y procesamiento de datos</c:v>
                </c:pt>
                <c:pt idx="13">
                  <c:v>Actividades de centros de llamadas (call center)</c:v>
                </c:pt>
                <c:pt idx="14">
                  <c:v>Actividades de empleo, seguridad e investigación privada, servicios a edificios</c:v>
                </c:pt>
                <c:pt idx="15">
                  <c:v>Salud humana privada con internación</c:v>
                </c:pt>
                <c:pt idx="16">
                  <c:v>Salud humana privada sin internación</c:v>
                </c:pt>
                <c:pt idx="17">
                  <c:v>Publicidad</c:v>
                </c:pt>
              </c:strCache>
            </c:strRef>
          </c:cat>
          <c:val>
            <c:numRef>
              <c:f>'Empleo Act Anual-Corrido'!$Q$66:$Q$83</c:f>
              <c:numCache>
                <c:formatCode>0.0</c:formatCode>
                <c:ptCount val="18"/>
                <c:pt idx="0">
                  <c:v>-15.551113470968536</c:v>
                </c:pt>
                <c:pt idx="1">
                  <c:v>-9.2691665170015263</c:v>
                </c:pt>
                <c:pt idx="2">
                  <c:v>-8.9399710578996316</c:v>
                </c:pt>
                <c:pt idx="3">
                  <c:v>-2.6535587329264643</c:v>
                </c:pt>
                <c:pt idx="4">
                  <c:v>-1.5884162602152974</c:v>
                </c:pt>
                <c:pt idx="5">
                  <c:v>-0.6754291120421807</c:v>
                </c:pt>
                <c:pt idx="6">
                  <c:v>-0.16350756769231145</c:v>
                </c:pt>
                <c:pt idx="7">
                  <c:v>0.6947297211713277</c:v>
                </c:pt>
                <c:pt idx="8">
                  <c:v>0.73506019988096583</c:v>
                </c:pt>
                <c:pt idx="9">
                  <c:v>1.3531700751923781</c:v>
                </c:pt>
                <c:pt idx="10">
                  <c:v>2.7163964105300087</c:v>
                </c:pt>
                <c:pt idx="11">
                  <c:v>3.0213411399765189</c:v>
                </c:pt>
                <c:pt idx="12">
                  <c:v>4.0146511443261979</c:v>
                </c:pt>
                <c:pt idx="13">
                  <c:v>4.7168484409435774</c:v>
                </c:pt>
                <c:pt idx="14">
                  <c:v>6.2999702833102633</c:v>
                </c:pt>
                <c:pt idx="15">
                  <c:v>6.3456449731138287</c:v>
                </c:pt>
                <c:pt idx="16">
                  <c:v>6.9601817079476547</c:v>
                </c:pt>
                <c:pt idx="17">
                  <c:v>9.4586440225935107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48-4380-A01D-C25BB1092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155328"/>
        <c:axId val="141214464"/>
      </c:barChart>
      <c:catAx>
        <c:axId val="1411553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CO"/>
          </a:p>
        </c:txPr>
        <c:crossAx val="141214464"/>
        <c:crosses val="autoZero"/>
        <c:auto val="1"/>
        <c:lblAlgn val="ctr"/>
        <c:lblOffset val="100"/>
        <c:tickMarkSkip val="1"/>
        <c:noMultiLvlLbl val="0"/>
      </c:catAx>
      <c:valAx>
        <c:axId val="141214464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411553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Inmobiliarias!$J$17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Inmobiliarias!$J$56:$J$58</c:f>
              <c:numCache>
                <c:formatCode>#,##0.0</c:formatCode>
                <c:ptCount val="3"/>
                <c:pt idx="0">
                  <c:v>-3.7781835866563585</c:v>
                </c:pt>
                <c:pt idx="1">
                  <c:v>-3.1486897545704773</c:v>
                </c:pt>
                <c:pt idx="2">
                  <c:v>-2.6535587329264643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Inmobiliarias!$K$17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Inmobiliarias!$E$56:$E$58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Inmobiliarias!$K$56:$K$58</c:f>
              <c:numCache>
                <c:formatCode>#,##0.0</c:formatCode>
                <c:ptCount val="3"/>
                <c:pt idx="0">
                  <c:v>-1.952500188495343</c:v>
                </c:pt>
                <c:pt idx="1">
                  <c:v>-1.3492369208273569</c:v>
                </c:pt>
                <c:pt idx="2">
                  <c:v>-0.86184624961025413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3895552"/>
        <c:axId val="163901440"/>
      </c:barChart>
      <c:catAx>
        <c:axId val="1638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3901440"/>
        <c:crosses val="autoZero"/>
        <c:auto val="1"/>
        <c:lblAlgn val="ctr"/>
        <c:lblOffset val="100"/>
        <c:noMultiLvlLbl val="0"/>
      </c:catAx>
      <c:valAx>
        <c:axId val="163901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389555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técnicas'!$F$22:$F$24</c:f>
              <c:numCache>
                <c:formatCode>#,##0.0</c:formatCode>
                <c:ptCount val="3"/>
                <c:pt idx="0">
                  <c:v>4.918581159396382</c:v>
                </c:pt>
                <c:pt idx="1">
                  <c:v>35.263366736622771</c:v>
                </c:pt>
                <c:pt idx="2">
                  <c:v>8.1180984809166858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técnicas'!$G$22:$G$24</c:f>
              <c:numCache>
                <c:formatCode>#,##0.0</c:formatCode>
                <c:ptCount val="3"/>
                <c:pt idx="0">
                  <c:v>7.827229084921413</c:v>
                </c:pt>
                <c:pt idx="1">
                  <c:v>43.55152258072593</c:v>
                </c:pt>
                <c:pt idx="2">
                  <c:v>11.230564310873731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832000"/>
        <c:axId val="168837888"/>
      </c:barChart>
      <c:catAx>
        <c:axId val="16883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8837888"/>
        <c:crosses val="autoZero"/>
        <c:auto val="1"/>
        <c:lblAlgn val="ctr"/>
        <c:lblOffset val="100"/>
        <c:noMultiLvlLbl val="0"/>
      </c:catAx>
      <c:valAx>
        <c:axId val="1688378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88320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técnicas'!$H$22:$H$24</c:f>
              <c:numCache>
                <c:formatCode>#,##0.0</c:formatCode>
                <c:ptCount val="3"/>
                <c:pt idx="0">
                  <c:v>8.8085390657361557</c:v>
                </c:pt>
                <c:pt idx="1">
                  <c:v>41.126375552208856</c:v>
                </c:pt>
                <c:pt idx="2">
                  <c:v>13.116107999996316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técnicas'!$I$22:$I$24</c:f>
              <c:numCache>
                <c:formatCode>#,##0.0</c:formatCode>
                <c:ptCount val="3"/>
                <c:pt idx="0">
                  <c:v>12.776440493076578</c:v>
                </c:pt>
                <c:pt idx="1">
                  <c:v>51.092485700687945</c:v>
                </c:pt>
                <c:pt idx="2">
                  <c:v>17.483856369685654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879232"/>
        <c:axId val="168880768"/>
      </c:barChart>
      <c:catAx>
        <c:axId val="16887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8880768"/>
        <c:crosses val="autoZero"/>
        <c:auto val="1"/>
        <c:lblAlgn val="ctr"/>
        <c:lblOffset val="100"/>
        <c:noMultiLvlLbl val="0"/>
      </c:catAx>
      <c:valAx>
        <c:axId val="168880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8879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técnicas'!$J$22:$J$24</c:f>
              <c:numCache>
                <c:formatCode>#,##0.0</c:formatCode>
                <c:ptCount val="3"/>
                <c:pt idx="0">
                  <c:v>6.3348755848623881</c:v>
                </c:pt>
                <c:pt idx="1">
                  <c:v>7.5584302533819709</c:v>
                </c:pt>
                <c:pt idx="2">
                  <c:v>8.6351238807677646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técnicas'!$K$22:$K$24</c:f>
              <c:numCache>
                <c:formatCode>#,##0.0</c:formatCode>
                <c:ptCount val="3"/>
                <c:pt idx="0">
                  <c:v>8.5706748912065081</c:v>
                </c:pt>
                <c:pt idx="1">
                  <c:v>8.6126599900033796</c:v>
                </c:pt>
                <c:pt idx="2">
                  <c:v>7.4207834232731642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7803904"/>
        <c:axId val="167822080"/>
      </c:barChart>
      <c:catAx>
        <c:axId val="16780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7822080"/>
        <c:crosses val="autoZero"/>
        <c:auto val="1"/>
        <c:lblAlgn val="ctr"/>
        <c:lblOffset val="100"/>
        <c:noMultiLvlLbl val="0"/>
      </c:catAx>
      <c:valAx>
        <c:axId val="1678220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7803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técnicas'!$F$56:$F$58</c:f>
              <c:numCache>
                <c:formatCode>#,##0.0</c:formatCode>
                <c:ptCount val="3"/>
                <c:pt idx="0">
                  <c:v>10.097088760092099</c:v>
                </c:pt>
                <c:pt idx="1">
                  <c:v>12.791659019692791</c:v>
                </c:pt>
                <c:pt idx="2">
                  <c:v>12.127780041572622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'Científicas y técnicas'!$G$17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técnicas'!$G$56:$G$58</c:f>
              <c:numCache>
                <c:formatCode>#,##0.0</c:formatCode>
                <c:ptCount val="3"/>
                <c:pt idx="0">
                  <c:v>14.281489479424291</c:v>
                </c:pt>
                <c:pt idx="1">
                  <c:v>17.217518604199157</c:v>
                </c:pt>
                <c:pt idx="2">
                  <c:v>16.382190355677583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909696"/>
        <c:axId val="172911232"/>
      </c:barChart>
      <c:catAx>
        <c:axId val="17290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2911232"/>
        <c:crosses val="autoZero"/>
        <c:auto val="1"/>
        <c:lblAlgn val="ctr"/>
        <c:lblOffset val="100"/>
        <c:noMultiLvlLbl val="0"/>
      </c:catAx>
      <c:valAx>
        <c:axId val="17291123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29096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técnicas'!$H$56:$H$58</c:f>
              <c:numCache>
                <c:formatCode>#,##0.0</c:formatCode>
                <c:ptCount val="3"/>
                <c:pt idx="0">
                  <c:v>12.907529446529797</c:v>
                </c:pt>
                <c:pt idx="1">
                  <c:v>15.927230945700966</c:v>
                </c:pt>
                <c:pt idx="2">
                  <c:v>15.527482509203372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'Científicas y técnicas'!$I$17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técnicas'!$I$56:$I$58</c:f>
              <c:numCache>
                <c:formatCode>#,##0.0</c:formatCode>
                <c:ptCount val="3"/>
                <c:pt idx="0">
                  <c:v>17.959890618039086</c:v>
                </c:pt>
                <c:pt idx="1">
                  <c:v>21.281935705087385</c:v>
                </c:pt>
                <c:pt idx="2">
                  <c:v>20.750471743490138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968960"/>
        <c:axId val="172974848"/>
      </c:barChart>
      <c:catAx>
        <c:axId val="17296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2974848"/>
        <c:crosses val="autoZero"/>
        <c:auto val="1"/>
        <c:lblAlgn val="ctr"/>
        <c:lblOffset val="100"/>
        <c:noMultiLvlLbl val="0"/>
      </c:catAx>
      <c:valAx>
        <c:axId val="1729748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296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'Científicas y técnicas'!$J$17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técnicas'!$J$56:$J$58</c:f>
              <c:numCache>
                <c:formatCode>#,##0.0</c:formatCode>
                <c:ptCount val="3"/>
                <c:pt idx="0">
                  <c:v>-0.72867758015927597</c:v>
                </c:pt>
                <c:pt idx="1">
                  <c:v>4.9070272218676436E-3</c:v>
                </c:pt>
                <c:pt idx="2">
                  <c:v>0.6947297211713277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'Científicas y técnicas'!$K$17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'Científicas y técnicas'!$E$56:$E$58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'Científicas y técnicas'!$K$56:$K$58</c:f>
              <c:numCache>
                <c:formatCode>#,##0.0</c:formatCode>
                <c:ptCount val="3"/>
                <c:pt idx="0">
                  <c:v>3.0555358923846754</c:v>
                </c:pt>
                <c:pt idx="1">
                  <c:v>3.564595609545762</c:v>
                </c:pt>
                <c:pt idx="2">
                  <c:v>3.8851082024992101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3040768"/>
        <c:axId val="173042304"/>
      </c:barChart>
      <c:catAx>
        <c:axId val="17304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3042304"/>
        <c:crosses val="autoZero"/>
        <c:auto val="1"/>
        <c:lblAlgn val="ctr"/>
        <c:lblOffset val="100"/>
        <c:noMultiLvlLbl val="0"/>
      </c:catAx>
      <c:valAx>
        <c:axId val="1730423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3040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Publicidad!$F$22:$F$24</c:f>
              <c:numCache>
                <c:formatCode>#,##0.0</c:formatCode>
                <c:ptCount val="3"/>
                <c:pt idx="0">
                  <c:v>24.293001629404131</c:v>
                </c:pt>
                <c:pt idx="1">
                  <c:v>36.142514995202504</c:v>
                </c:pt>
                <c:pt idx="2">
                  <c:v>28.432149411870341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Publicidad!$G$22:$G$24</c:f>
              <c:numCache>
                <c:formatCode>#,##0.0</c:formatCode>
                <c:ptCount val="3"/>
                <c:pt idx="0">
                  <c:v>22.40391494336005</c:v>
                </c:pt>
                <c:pt idx="1">
                  <c:v>24.391304972581736</c:v>
                </c:pt>
                <c:pt idx="2">
                  <c:v>16.049354293167383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627840"/>
        <c:axId val="172629376"/>
      </c:barChart>
      <c:catAx>
        <c:axId val="172627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2629376"/>
        <c:crosses val="autoZero"/>
        <c:auto val="1"/>
        <c:lblAlgn val="ctr"/>
        <c:lblOffset val="100"/>
        <c:noMultiLvlLbl val="0"/>
      </c:catAx>
      <c:valAx>
        <c:axId val="1726293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2627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Publicidad!$H$22:$H$24</c:f>
              <c:numCache>
                <c:formatCode>#,##0.0</c:formatCode>
                <c:ptCount val="3"/>
                <c:pt idx="0">
                  <c:v>28.901284919629518</c:v>
                </c:pt>
                <c:pt idx="1">
                  <c:v>42.04363061024668</c:v>
                </c:pt>
                <c:pt idx="2">
                  <c:v>34.369222985446811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Publicidad!$I$22:$I$24</c:f>
              <c:numCache>
                <c:formatCode>#,##0.0</c:formatCode>
                <c:ptCount val="3"/>
                <c:pt idx="0">
                  <c:v>28.022188336655006</c:v>
                </c:pt>
                <c:pt idx="1">
                  <c:v>30.925754948301687</c:v>
                </c:pt>
                <c:pt idx="2">
                  <c:v>22.573554814199611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695552"/>
        <c:axId val="172697088"/>
      </c:barChart>
      <c:catAx>
        <c:axId val="17269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2697088"/>
        <c:crosses val="autoZero"/>
        <c:auto val="1"/>
        <c:lblAlgn val="ctr"/>
        <c:lblOffset val="100"/>
        <c:noMultiLvlLbl val="0"/>
      </c:catAx>
      <c:valAx>
        <c:axId val="172697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2695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Publicidad!$J$22:$J$24</c:f>
              <c:numCache>
                <c:formatCode>#,##0.0</c:formatCode>
                <c:ptCount val="3"/>
                <c:pt idx="0">
                  <c:v>23.2714255577811</c:v>
                </c:pt>
                <c:pt idx="1">
                  <c:v>20.319969060203704</c:v>
                </c:pt>
                <c:pt idx="2">
                  <c:v>15.59193346467795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Publicidad!$K$22:$K$24</c:f>
              <c:numCache>
                <c:formatCode>#,##0.0</c:formatCode>
                <c:ptCount val="3"/>
                <c:pt idx="0">
                  <c:v>5.6505408828042363</c:v>
                </c:pt>
                <c:pt idx="1">
                  <c:v>5.2134292535765354</c:v>
                </c:pt>
                <c:pt idx="2">
                  <c:v>2.9847574690389678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2742528"/>
        <c:axId val="172744064"/>
      </c:barChart>
      <c:catAx>
        <c:axId val="17274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2744064"/>
        <c:crosses val="autoZero"/>
        <c:auto val="1"/>
        <c:lblAlgn val="ctr"/>
        <c:lblOffset val="100"/>
        <c:noMultiLvlLbl val="0"/>
      </c:catAx>
      <c:valAx>
        <c:axId val="1727440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2742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Transp'!$F$22:$F$24</c:f>
              <c:numCache>
                <c:formatCode>#,##0.0</c:formatCode>
                <c:ptCount val="3"/>
                <c:pt idx="0">
                  <c:v>52.479145850008649</c:v>
                </c:pt>
                <c:pt idx="1">
                  <c:v>68.525230942457824</c:v>
                </c:pt>
                <c:pt idx="2">
                  <c:v>57.677873513099854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'Almac y Transp'!$G$17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Transp'!$G$22:$G$24</c:f>
              <c:numCache>
                <c:formatCode>#,##0.0</c:formatCode>
                <c:ptCount val="3"/>
                <c:pt idx="0">
                  <c:v>36.561686671017611</c:v>
                </c:pt>
                <c:pt idx="1">
                  <c:v>47.227430319618321</c:v>
                </c:pt>
                <c:pt idx="2">
                  <c:v>46.956796360718869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6121728"/>
        <c:axId val="156127616"/>
      </c:barChart>
      <c:catAx>
        <c:axId val="156121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127616"/>
        <c:crosses val="autoZero"/>
        <c:auto val="1"/>
        <c:lblAlgn val="ctr"/>
        <c:lblOffset val="100"/>
        <c:noMultiLvlLbl val="0"/>
      </c:catAx>
      <c:valAx>
        <c:axId val="1561276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121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Publicidad!$F$56:$F$58</c:f>
              <c:numCache>
                <c:formatCode>#,##0.0</c:formatCode>
                <c:ptCount val="3"/>
                <c:pt idx="0">
                  <c:v>17.862958200477298</c:v>
                </c:pt>
                <c:pt idx="1">
                  <c:v>19.974799070531589</c:v>
                </c:pt>
                <c:pt idx="2">
                  <c:v>21.209340184023517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Publicidad!$G$17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Publicidad!$G$56:$G$58</c:f>
              <c:numCache>
                <c:formatCode>#,##0.0</c:formatCode>
                <c:ptCount val="3"/>
                <c:pt idx="0">
                  <c:v>14.114302927335242</c:v>
                </c:pt>
                <c:pt idx="1">
                  <c:v>15.250704570081798</c:v>
                </c:pt>
                <c:pt idx="2">
                  <c:v>15.364891243810064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3207552"/>
        <c:axId val="173209088"/>
      </c:barChart>
      <c:catAx>
        <c:axId val="17320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3209088"/>
        <c:crosses val="autoZero"/>
        <c:auto val="1"/>
        <c:lblAlgn val="ctr"/>
        <c:lblOffset val="100"/>
        <c:noMultiLvlLbl val="0"/>
      </c:catAx>
      <c:valAx>
        <c:axId val="17320908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3207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Publicidad!$H$56:$H$58</c:f>
              <c:numCache>
                <c:formatCode>#,##0.0</c:formatCode>
                <c:ptCount val="3"/>
                <c:pt idx="0">
                  <c:v>20.947104615828493</c:v>
                </c:pt>
                <c:pt idx="1">
                  <c:v>23.383101949084505</c:v>
                </c:pt>
                <c:pt idx="2">
                  <c:v>24.988538388403803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Publicidad!$I$17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Publicidad!$I$56:$I$58</c:f>
              <c:numCache>
                <c:formatCode>#,##0.0</c:formatCode>
                <c:ptCount val="3"/>
                <c:pt idx="0">
                  <c:v>17.844679788286033</c:v>
                </c:pt>
                <c:pt idx="1">
                  <c:v>19.290811357814363</c:v>
                </c:pt>
                <c:pt idx="2">
                  <c:v>19.761597017618836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3266816"/>
        <c:axId val="173268352"/>
      </c:barChart>
      <c:catAx>
        <c:axId val="17326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3268352"/>
        <c:crosses val="autoZero"/>
        <c:auto val="1"/>
        <c:lblAlgn val="ctr"/>
        <c:lblOffset val="100"/>
        <c:noMultiLvlLbl val="0"/>
      </c:catAx>
      <c:valAx>
        <c:axId val="17326835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3266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Publicidad!$J$17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Publicidad!$J$56:$J$58</c:f>
              <c:numCache>
                <c:formatCode>#,##0.0</c:formatCode>
                <c:ptCount val="3"/>
                <c:pt idx="0">
                  <c:v>7.721846253903708</c:v>
                </c:pt>
                <c:pt idx="1">
                  <c:v>8.8805573564201055</c:v>
                </c:pt>
                <c:pt idx="2">
                  <c:v>9.4586440225935107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Publicidad!$K$17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Publicidad!$E$56:$E$58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Publicidad!$K$56:$K$58</c:f>
              <c:numCache>
                <c:formatCode>#,##0.0</c:formatCode>
                <c:ptCount val="3"/>
                <c:pt idx="0">
                  <c:v>-2.9282322449228237</c:v>
                </c:pt>
                <c:pt idx="1">
                  <c:v>-2.1910347000674069</c:v>
                </c:pt>
                <c:pt idx="2">
                  <c:v>-1.7562569567120323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3314048"/>
        <c:axId val="173315584"/>
      </c:barChart>
      <c:catAx>
        <c:axId val="17331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3315584"/>
        <c:crosses val="autoZero"/>
        <c:auto val="1"/>
        <c:lblAlgn val="ctr"/>
        <c:lblOffset val="100"/>
        <c:noMultiLvlLbl val="0"/>
      </c:catAx>
      <c:valAx>
        <c:axId val="173315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3314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Empleo!$F$22:$F$24</c:f>
              <c:numCache>
                <c:formatCode>#,##0.0</c:formatCode>
                <c:ptCount val="3"/>
                <c:pt idx="0">
                  <c:v>13.157448162636868</c:v>
                </c:pt>
                <c:pt idx="1">
                  <c:v>12.744129684659427</c:v>
                </c:pt>
                <c:pt idx="2">
                  <c:v>9.0703112132598278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Empleo!$G$22:$G$24</c:f>
              <c:numCache>
                <c:formatCode>#,##0.0</c:formatCode>
                <c:ptCount val="3"/>
                <c:pt idx="0">
                  <c:v>5.5254967390835361</c:v>
                </c:pt>
                <c:pt idx="1">
                  <c:v>3.635259445811684</c:v>
                </c:pt>
                <c:pt idx="2">
                  <c:v>6.3952376611205324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3794048"/>
        <c:axId val="173795584"/>
      </c:barChart>
      <c:catAx>
        <c:axId val="17379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3795584"/>
        <c:crosses val="autoZero"/>
        <c:auto val="1"/>
        <c:lblAlgn val="ctr"/>
        <c:lblOffset val="100"/>
        <c:noMultiLvlLbl val="0"/>
      </c:catAx>
      <c:valAx>
        <c:axId val="1737955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3794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Empleo!$H$22:$H$24</c:f>
              <c:numCache>
                <c:formatCode>#,##0.0</c:formatCode>
                <c:ptCount val="3"/>
                <c:pt idx="0">
                  <c:v>17.352870034314179</c:v>
                </c:pt>
                <c:pt idx="1">
                  <c:v>17.631039142811829</c:v>
                </c:pt>
                <c:pt idx="2">
                  <c:v>14.112338971351292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Empleo!$I$22:$I$24</c:f>
              <c:numCache>
                <c:formatCode>#,##0.0</c:formatCode>
                <c:ptCount val="3"/>
                <c:pt idx="0">
                  <c:v>10.369059879345571</c:v>
                </c:pt>
                <c:pt idx="1">
                  <c:v>9.0793651951539118</c:v>
                </c:pt>
                <c:pt idx="2">
                  <c:v>12.376691579687503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4119552"/>
        <c:axId val="174125440"/>
      </c:barChart>
      <c:catAx>
        <c:axId val="174119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4125440"/>
        <c:crosses val="autoZero"/>
        <c:auto val="1"/>
        <c:lblAlgn val="ctr"/>
        <c:lblOffset val="100"/>
        <c:noMultiLvlLbl val="0"/>
      </c:catAx>
      <c:valAx>
        <c:axId val="17412544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4119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Empleo!$J$22:$J$24</c:f>
              <c:numCache>
                <c:formatCode>#,##0.0</c:formatCode>
                <c:ptCount val="3"/>
                <c:pt idx="0">
                  <c:v>16.939219334132844</c:v>
                </c:pt>
                <c:pt idx="1">
                  <c:v>15.297824374223111</c:v>
                </c:pt>
                <c:pt idx="2">
                  <c:v>11.050894464601612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Empleo!$K$22:$K$24</c:f>
              <c:numCache>
                <c:formatCode>#,##0.0</c:formatCode>
                <c:ptCount val="3"/>
                <c:pt idx="0">
                  <c:v>5.9099529342198593</c:v>
                </c:pt>
                <c:pt idx="1">
                  <c:v>5.1285798674786349</c:v>
                </c:pt>
                <c:pt idx="2">
                  <c:v>4.9113605629818267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3904640"/>
        <c:axId val="173906176"/>
      </c:barChart>
      <c:catAx>
        <c:axId val="17390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3906176"/>
        <c:crosses val="autoZero"/>
        <c:auto val="1"/>
        <c:lblAlgn val="ctr"/>
        <c:lblOffset val="100"/>
        <c:noMultiLvlLbl val="0"/>
      </c:catAx>
      <c:valAx>
        <c:axId val="173906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3904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Empleo!$F$56:$F$58</c:f>
              <c:numCache>
                <c:formatCode>#,##0.0</c:formatCode>
                <c:ptCount val="3"/>
                <c:pt idx="0">
                  <c:v>9.2348079688811424</c:v>
                </c:pt>
                <c:pt idx="1">
                  <c:v>9.5682156456352807</c:v>
                </c:pt>
                <c:pt idx="2">
                  <c:v>9.5189539530504028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Empleo!$G$17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Empleo!$G$56:$G$58</c:f>
              <c:numCache>
                <c:formatCode>#,##0.0</c:formatCode>
                <c:ptCount val="3"/>
                <c:pt idx="0">
                  <c:v>7.3228611089610318</c:v>
                </c:pt>
                <c:pt idx="1">
                  <c:v>6.9577746615893554</c:v>
                </c:pt>
                <c:pt idx="2">
                  <c:v>6.902345678973032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3959808"/>
        <c:axId val="173977984"/>
      </c:barChart>
      <c:catAx>
        <c:axId val="17395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3977984"/>
        <c:crosses val="autoZero"/>
        <c:auto val="1"/>
        <c:lblAlgn val="ctr"/>
        <c:lblOffset val="100"/>
        <c:noMultiLvlLbl val="0"/>
      </c:catAx>
      <c:valAx>
        <c:axId val="1739779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395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Empleo!$H$56:$H$58</c:f>
              <c:numCache>
                <c:formatCode>#,##0.0</c:formatCode>
                <c:ptCount val="3"/>
                <c:pt idx="0">
                  <c:v>11.950287780571323</c:v>
                </c:pt>
                <c:pt idx="1">
                  <c:v>12.489704040273764</c:v>
                </c:pt>
                <c:pt idx="2">
                  <c:v>12.650429220994774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Empleo!$I$17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Empleo!$I$56:$I$58</c:f>
              <c:numCache>
                <c:formatCode>#,##0.0</c:formatCode>
                <c:ptCount val="3"/>
                <c:pt idx="0">
                  <c:v>10.697011207767693</c:v>
                </c:pt>
                <c:pt idx="1">
                  <c:v>10.536896279581299</c:v>
                </c:pt>
                <c:pt idx="2">
                  <c:v>10.718761375018859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4035712"/>
        <c:axId val="174037248"/>
      </c:barChart>
      <c:catAx>
        <c:axId val="17403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4037248"/>
        <c:crosses val="autoZero"/>
        <c:auto val="1"/>
        <c:lblAlgn val="ctr"/>
        <c:lblOffset val="100"/>
        <c:noMultiLvlLbl val="0"/>
      </c:catAx>
      <c:valAx>
        <c:axId val="17403724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4035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97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Empleo!$J$17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Empleo!$J$56:$J$58</c:f>
              <c:numCache>
                <c:formatCode>#,##0.0</c:formatCode>
                <c:ptCount val="3"/>
                <c:pt idx="0">
                  <c:v>4.9246632540655533</c:v>
                </c:pt>
                <c:pt idx="1">
                  <c:v>5.854986586262112</c:v>
                </c:pt>
                <c:pt idx="2">
                  <c:v>6.2999702833102633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Empleo!$K$17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Empleo!$E$56:$E$58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Empleo!$K$56:$K$58</c:f>
              <c:numCache>
                <c:formatCode>#,##0.0</c:formatCode>
                <c:ptCount val="3"/>
                <c:pt idx="0">
                  <c:v>2.1753870962652799</c:v>
                </c:pt>
                <c:pt idx="1">
                  <c:v>2.446746007895384</c:v>
                </c:pt>
                <c:pt idx="2">
                  <c:v>2.6574524290249757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4467712"/>
        <c:axId val="174477696"/>
      </c:barChart>
      <c:catAx>
        <c:axId val="17446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4477696"/>
        <c:crosses val="autoZero"/>
        <c:auto val="1"/>
        <c:lblAlgn val="ctr"/>
        <c:lblOffset val="100"/>
        <c:noMultiLvlLbl val="0"/>
      </c:catAx>
      <c:valAx>
        <c:axId val="17447769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4467712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centers'!$F$22:$F$24</c:f>
              <c:numCache>
                <c:formatCode>#,##0.0</c:formatCode>
                <c:ptCount val="3"/>
                <c:pt idx="0">
                  <c:v>-6.6331011013840424</c:v>
                </c:pt>
                <c:pt idx="1">
                  <c:v>1.8256440615276972</c:v>
                </c:pt>
                <c:pt idx="2">
                  <c:v>0.79944803482763405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centers'!$G$22:$G$24</c:f>
              <c:numCache>
                <c:formatCode>#,##0.0</c:formatCode>
                <c:ptCount val="3"/>
                <c:pt idx="0">
                  <c:v>0.22742004065143817</c:v>
                </c:pt>
                <c:pt idx="1">
                  <c:v>7.8700239052012222</c:v>
                </c:pt>
                <c:pt idx="2">
                  <c:v>6.2872533751958457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4177664"/>
        <c:axId val="174191744"/>
      </c:barChart>
      <c:catAx>
        <c:axId val="17417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4191744"/>
        <c:crosses val="autoZero"/>
        <c:auto val="1"/>
        <c:lblAlgn val="ctr"/>
        <c:lblOffset val="100"/>
        <c:noMultiLvlLbl val="0"/>
      </c:catAx>
      <c:valAx>
        <c:axId val="17419174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4177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Transp'!$H$22:$H$24</c:f>
              <c:numCache>
                <c:formatCode>#,##0.0</c:formatCode>
                <c:ptCount val="3"/>
                <c:pt idx="0">
                  <c:v>57.887244389550773</c:v>
                </c:pt>
                <c:pt idx="1">
                  <c:v>75.573384485950555</c:v>
                </c:pt>
                <c:pt idx="2">
                  <c:v>65.497486041279501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'Almac y Transp'!$I$17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Transp'!$I$22:$I$24</c:f>
              <c:numCache>
                <c:formatCode>#,##0.0</c:formatCode>
                <c:ptCount val="3"/>
                <c:pt idx="0">
                  <c:v>42.560958552277157</c:v>
                </c:pt>
                <c:pt idx="1">
                  <c:v>54.456595316206347</c:v>
                </c:pt>
                <c:pt idx="2">
                  <c:v>55.313465631875118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6500736"/>
        <c:axId val="156502272"/>
      </c:barChart>
      <c:catAx>
        <c:axId val="156500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502272"/>
        <c:crosses val="autoZero"/>
        <c:auto val="1"/>
        <c:lblAlgn val="ctr"/>
        <c:lblOffset val="100"/>
        <c:noMultiLvlLbl val="0"/>
      </c:catAx>
      <c:valAx>
        <c:axId val="1565022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5007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centers'!$H$22:$H$24</c:f>
              <c:numCache>
                <c:formatCode>#,##0.0</c:formatCode>
                <c:ptCount val="3"/>
                <c:pt idx="0">
                  <c:v>-3.1714329912394561</c:v>
                </c:pt>
                <c:pt idx="1">
                  <c:v>6.2392902924981257</c:v>
                </c:pt>
                <c:pt idx="2">
                  <c:v>5.4591359860077944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centers'!$I$22:$I$24</c:f>
              <c:numCache>
                <c:formatCode>#,##0.0</c:formatCode>
                <c:ptCount val="3"/>
                <c:pt idx="0">
                  <c:v>4.8278043302679663</c:v>
                </c:pt>
                <c:pt idx="1">
                  <c:v>13.536587779931992</c:v>
                </c:pt>
                <c:pt idx="2">
                  <c:v>12.26263650484043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4237184"/>
        <c:axId val="174238720"/>
      </c:barChart>
      <c:catAx>
        <c:axId val="17423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4238720"/>
        <c:crosses val="autoZero"/>
        <c:auto val="1"/>
        <c:lblAlgn val="ctr"/>
        <c:lblOffset val="100"/>
        <c:noMultiLvlLbl val="0"/>
      </c:catAx>
      <c:valAx>
        <c:axId val="1742387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4237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centers'!$J$22:$J$24</c:f>
              <c:numCache>
                <c:formatCode>#,##0.0</c:formatCode>
                <c:ptCount val="3"/>
                <c:pt idx="0">
                  <c:v>-1.9636597374541935</c:v>
                </c:pt>
                <c:pt idx="1">
                  <c:v>-1.5544235137009395</c:v>
                </c:pt>
                <c:pt idx="2">
                  <c:v>-1.5077112686928302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centers'!$K$22:$K$24</c:f>
              <c:numCache>
                <c:formatCode>#,##0.0</c:formatCode>
                <c:ptCount val="3"/>
                <c:pt idx="0">
                  <c:v>7.4678327392229846</c:v>
                </c:pt>
                <c:pt idx="1">
                  <c:v>6.1773358345046887</c:v>
                </c:pt>
                <c:pt idx="2">
                  <c:v>5.9199607100748324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4300544"/>
        <c:axId val="174302336"/>
      </c:barChart>
      <c:catAx>
        <c:axId val="17430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4302336"/>
        <c:crosses val="autoZero"/>
        <c:auto val="1"/>
        <c:lblAlgn val="ctr"/>
        <c:lblOffset val="100"/>
        <c:noMultiLvlLbl val="0"/>
      </c:catAx>
      <c:valAx>
        <c:axId val="17430233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4300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centers'!$F$56:$F$58</c:f>
              <c:numCache>
                <c:formatCode>#,##0.0</c:formatCode>
                <c:ptCount val="3"/>
                <c:pt idx="0">
                  <c:v>9.0524654388544299</c:v>
                </c:pt>
                <c:pt idx="1">
                  <c:v>8.3408505399867892</c:v>
                </c:pt>
                <c:pt idx="2">
                  <c:v>7.6245106932994133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'Call centers'!$G$17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centers'!$G$56:$G$58</c:f>
              <c:numCache>
                <c:formatCode>#,##0.0</c:formatCode>
                <c:ptCount val="3"/>
                <c:pt idx="0">
                  <c:v>16.558031011504461</c:v>
                </c:pt>
                <c:pt idx="1">
                  <c:v>15.679585215965197</c:v>
                </c:pt>
                <c:pt idx="2">
                  <c:v>14.773755485415197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4351872"/>
        <c:axId val="174353408"/>
      </c:barChart>
      <c:catAx>
        <c:axId val="174351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4353408"/>
        <c:crosses val="autoZero"/>
        <c:auto val="1"/>
        <c:lblAlgn val="ctr"/>
        <c:lblOffset val="100"/>
        <c:noMultiLvlLbl val="0"/>
      </c:catAx>
      <c:valAx>
        <c:axId val="17435340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4351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centers'!$H$56:$H$58</c:f>
              <c:numCache>
                <c:formatCode>#,##0.0</c:formatCode>
                <c:ptCount val="3"/>
                <c:pt idx="0">
                  <c:v>11.731088487135777</c:v>
                </c:pt>
                <c:pt idx="1">
                  <c:v>11.19059309108712</c:v>
                </c:pt>
                <c:pt idx="2">
                  <c:v>10.645530283203986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'Call centers'!$I$17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centers'!$I$56:$I$58</c:f>
              <c:numCache>
                <c:formatCode>#,##0.0</c:formatCode>
                <c:ptCount val="3"/>
                <c:pt idx="0">
                  <c:v>20.196607474236639</c:v>
                </c:pt>
                <c:pt idx="1">
                  <c:v>19.523461608966318</c:v>
                </c:pt>
                <c:pt idx="2">
                  <c:v>18.821029713466352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4611840"/>
        <c:axId val="174625920"/>
      </c:barChart>
      <c:catAx>
        <c:axId val="17461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4625920"/>
        <c:crosses val="autoZero"/>
        <c:auto val="1"/>
        <c:lblAlgn val="ctr"/>
        <c:lblOffset val="100"/>
        <c:noMultiLvlLbl val="0"/>
      </c:catAx>
      <c:valAx>
        <c:axId val="17462592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4611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97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'Call centers'!$J$17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centers'!$J$56:$J$58</c:f>
              <c:numCache>
                <c:formatCode>#,##0.0</c:formatCode>
                <c:ptCount val="3"/>
                <c:pt idx="0">
                  <c:v>6.113015152234591</c:v>
                </c:pt>
                <c:pt idx="1">
                  <c:v>5.3431010640033305</c:v>
                </c:pt>
                <c:pt idx="2">
                  <c:v>4.7168484409435774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'Call centers'!$K$17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'Call centers'!$E$56:$E$58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'Call centers'!$K$56:$K$58</c:f>
              <c:numCache>
                <c:formatCode>#,##0.0</c:formatCode>
                <c:ptCount val="3"/>
                <c:pt idx="0">
                  <c:v>14.840737359030665</c:v>
                </c:pt>
                <c:pt idx="1">
                  <c:v>13.958758089804313</c:v>
                </c:pt>
                <c:pt idx="2">
                  <c:v>13.215912132209805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4663168"/>
        <c:axId val="174664704"/>
      </c:barChart>
      <c:catAx>
        <c:axId val="1746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4664704"/>
        <c:crosses val="autoZero"/>
        <c:auto val="1"/>
        <c:lblAlgn val="ctr"/>
        <c:lblOffset val="100"/>
        <c:noMultiLvlLbl val="0"/>
      </c:catAx>
      <c:valAx>
        <c:axId val="174664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4663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oficinas'!$F$22:$F$24</c:f>
              <c:numCache>
                <c:formatCode>#,##0.0</c:formatCode>
                <c:ptCount val="3"/>
                <c:pt idx="0">
                  <c:v>11.755202780249022</c:v>
                </c:pt>
                <c:pt idx="1">
                  <c:v>35.643768642573718</c:v>
                </c:pt>
                <c:pt idx="2">
                  <c:v>6.8850988112982208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oficinas'!$G$22:$G$24</c:f>
              <c:numCache>
                <c:formatCode>#,##0.0</c:formatCode>
                <c:ptCount val="3"/>
                <c:pt idx="0">
                  <c:v>14.503957833047338</c:v>
                </c:pt>
                <c:pt idx="1">
                  <c:v>11.328738150531663</c:v>
                </c:pt>
                <c:pt idx="2">
                  <c:v>-6.0744174336054755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3570304"/>
        <c:axId val="173588480"/>
      </c:barChart>
      <c:catAx>
        <c:axId val="17357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3588480"/>
        <c:crosses val="autoZero"/>
        <c:auto val="1"/>
        <c:lblAlgn val="ctr"/>
        <c:lblOffset val="100"/>
        <c:noMultiLvlLbl val="0"/>
      </c:catAx>
      <c:valAx>
        <c:axId val="17358848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35703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oficinas'!$H$22:$H$24</c:f>
              <c:numCache>
                <c:formatCode>#,##0.0</c:formatCode>
                <c:ptCount val="3"/>
                <c:pt idx="0">
                  <c:v>15.898635047686824</c:v>
                </c:pt>
                <c:pt idx="1">
                  <c:v>41.523266029913287</c:v>
                </c:pt>
                <c:pt idx="2">
                  <c:v>11.826110064848223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oficinas'!$I$22:$I$24</c:f>
              <c:numCache>
                <c:formatCode>#,##0.0</c:formatCode>
                <c:ptCount val="3"/>
                <c:pt idx="0">
                  <c:v>19.759627474153646</c:v>
                </c:pt>
                <c:pt idx="1">
                  <c:v>17.176993142832117</c:v>
                </c:pt>
                <c:pt idx="2">
                  <c:v>-0.7939974049865981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3502848"/>
        <c:axId val="173504384"/>
      </c:barChart>
      <c:catAx>
        <c:axId val="17350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3504384"/>
        <c:crosses val="autoZero"/>
        <c:auto val="1"/>
        <c:lblAlgn val="ctr"/>
        <c:lblOffset val="100"/>
        <c:noMultiLvlLbl val="0"/>
      </c:catAx>
      <c:valAx>
        <c:axId val="1735043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3502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0">
                      <a:latin typeface="Calibri" pitchFamily="34" charset="0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oficinas'!$J$22:$J$24</c:f>
              <c:numCache>
                <c:formatCode>#,##0.0</c:formatCode>
                <c:ptCount val="3"/>
                <c:pt idx="0">
                  <c:v>9.0764976105345028</c:v>
                </c:pt>
                <c:pt idx="1">
                  <c:v>7.341010949112146</c:v>
                </c:pt>
                <c:pt idx="2">
                  <c:v>5.295615275813276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>
                    <a:latin typeface="Calibri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oficinas'!$K$22:$K$24</c:f>
              <c:numCache>
                <c:formatCode>#,##0.0</c:formatCode>
                <c:ptCount val="3"/>
                <c:pt idx="0">
                  <c:v>1.044503852807054</c:v>
                </c:pt>
                <c:pt idx="1">
                  <c:v>-0.39889271820419481</c:v>
                </c:pt>
                <c:pt idx="2">
                  <c:v>-1.5075737261235673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3627648"/>
        <c:axId val="173641728"/>
      </c:barChart>
      <c:catAx>
        <c:axId val="17362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73641728"/>
        <c:crosses val="autoZero"/>
        <c:auto val="1"/>
        <c:lblAlgn val="ctr"/>
        <c:lblOffset val="100"/>
        <c:noMultiLvlLbl val="0"/>
      </c:catAx>
      <c:valAx>
        <c:axId val="173641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Calibri" pitchFamily="34" charset="0"/>
              </a:defRPr>
            </a:pPr>
            <a:endParaRPr lang="es-CO"/>
          </a:p>
        </c:txPr>
        <c:crossAx val="173627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b="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 marL="0" indent="0" algn="ctr">
        <a:defRPr lang="es-CO" sz="1000" b="1">
          <a:solidFill>
            <a:sysClr val="windowText" lastClr="000000"/>
          </a:solidFill>
          <a:latin typeface="Arial" pitchFamily="34" charset="0"/>
          <a:ea typeface="+mn-ea"/>
          <a:cs typeface="Arial" pitchFamily="34" charset="0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oficinas'!$F$56:$F$58</c:f>
              <c:numCache>
                <c:formatCode>#,##0.0</c:formatCode>
                <c:ptCount val="3"/>
                <c:pt idx="0">
                  <c:v>16.126323364588281</c:v>
                </c:pt>
                <c:pt idx="1">
                  <c:v>18.16106497421228</c:v>
                </c:pt>
                <c:pt idx="2">
                  <c:v>16.824140993691493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'Admin y oficinas'!$G$17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oficinas'!$G$56:$G$58</c:f>
              <c:numCache>
                <c:formatCode>#,##0.0</c:formatCode>
                <c:ptCount val="3"/>
                <c:pt idx="0">
                  <c:v>11.957570586980859</c:v>
                </c:pt>
                <c:pt idx="1">
                  <c:v>11.890476104641202</c:v>
                </c:pt>
                <c:pt idx="2">
                  <c:v>9.5599376326207963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5055232"/>
        <c:axId val="175056768"/>
      </c:barChart>
      <c:catAx>
        <c:axId val="175055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5056768"/>
        <c:crosses val="autoZero"/>
        <c:auto val="1"/>
        <c:lblAlgn val="ctr"/>
        <c:lblOffset val="100"/>
        <c:noMultiLvlLbl val="0"/>
      </c:catAx>
      <c:valAx>
        <c:axId val="1750567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50552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oficinas'!$H$56:$H$58</c:f>
              <c:numCache>
                <c:formatCode>#,##0.0</c:formatCode>
                <c:ptCount val="3"/>
                <c:pt idx="0">
                  <c:v>19.174108093915176</c:v>
                </c:pt>
                <c:pt idx="1">
                  <c:v>21.503006413191827</c:v>
                </c:pt>
                <c:pt idx="2">
                  <c:v>20.354295573716886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'Admin y oficinas'!$I$17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oficinas'!$I$56:$I$58</c:f>
              <c:numCache>
                <c:formatCode>#,##0.0</c:formatCode>
                <c:ptCount val="3"/>
                <c:pt idx="0">
                  <c:v>15.544677634367311</c:v>
                </c:pt>
                <c:pt idx="1">
                  <c:v>15.718802657208109</c:v>
                </c:pt>
                <c:pt idx="2">
                  <c:v>13.569955424364366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5110400"/>
        <c:axId val="175128576"/>
      </c:barChart>
      <c:catAx>
        <c:axId val="175110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5128576"/>
        <c:crosses val="autoZero"/>
        <c:auto val="1"/>
        <c:lblAlgn val="ctr"/>
        <c:lblOffset val="100"/>
        <c:noMultiLvlLbl val="0"/>
      </c:catAx>
      <c:valAx>
        <c:axId val="1751285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5110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'Almac y Transp'!$J$17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Transp'!$J$22:$J$24</c:f>
              <c:numCache>
                <c:formatCode>#,##0.0</c:formatCode>
                <c:ptCount val="3"/>
                <c:pt idx="0">
                  <c:v>11.986096516045563</c:v>
                </c:pt>
                <c:pt idx="1">
                  <c:v>15.030856637140189</c:v>
                </c:pt>
                <c:pt idx="2">
                  <c:v>7.0926169623814559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'Almac y Transp'!$K$17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'Almac y Transp'!$E$22:$E$24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'Almac y Transp'!$K$22:$K$24</c:f>
              <c:numCache>
                <c:formatCode>#,##0.0</c:formatCode>
                <c:ptCount val="3"/>
                <c:pt idx="0">
                  <c:v>7.3540409689118178</c:v>
                </c:pt>
                <c:pt idx="1">
                  <c:v>8.1956126355047161</c:v>
                </c:pt>
                <c:pt idx="2">
                  <c:v>6.985704878247347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56551808"/>
        <c:axId val="156561792"/>
      </c:barChart>
      <c:catAx>
        <c:axId val="15655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56561792"/>
        <c:crosses val="autoZero"/>
        <c:auto val="1"/>
        <c:lblAlgn val="ctr"/>
        <c:lblOffset val="100"/>
        <c:noMultiLvlLbl val="0"/>
      </c:catAx>
      <c:valAx>
        <c:axId val="15656179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56551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97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'Admin y oficinas'!$J$17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oficinas'!$J$56:$J$58</c:f>
              <c:numCache>
                <c:formatCode>#,##0.0</c:formatCode>
                <c:ptCount val="3"/>
                <c:pt idx="0">
                  <c:v>-1.4372122958650646</c:v>
                </c:pt>
                <c:pt idx="1">
                  <c:v>-0.65271199450815942</c:v>
                </c:pt>
                <c:pt idx="2">
                  <c:v>-0.16350756769231145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'Admin y oficinas'!$K$17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'Admin y oficinas'!$E$56:$E$58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'Admin y oficinas'!$K$56:$K$58</c:f>
              <c:numCache>
                <c:formatCode>#,##0.0</c:formatCode>
                <c:ptCount val="3"/>
                <c:pt idx="0">
                  <c:v>-1.6885325634639514</c:v>
                </c:pt>
                <c:pt idx="1">
                  <c:v>-1.5699410836258587</c:v>
                </c:pt>
                <c:pt idx="2">
                  <c:v>-1.5647436120637348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5169920"/>
        <c:axId val="175171456"/>
      </c:barChart>
      <c:catAx>
        <c:axId val="17516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5171456"/>
        <c:crosses val="autoZero"/>
        <c:auto val="1"/>
        <c:lblAlgn val="ctr"/>
        <c:lblOffset val="100"/>
        <c:noMultiLvlLbl val="0"/>
      </c:catAx>
      <c:valAx>
        <c:axId val="17517145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516992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sup'!$F$22:$F$24</c:f>
              <c:numCache>
                <c:formatCode>#,##0.0</c:formatCode>
                <c:ptCount val="3"/>
                <c:pt idx="0">
                  <c:v>18.952920176626392</c:v>
                </c:pt>
                <c:pt idx="1">
                  <c:v>17.225438974291961</c:v>
                </c:pt>
                <c:pt idx="2">
                  <c:v>14.389780146633456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sup'!$G$22:$G$24</c:f>
              <c:numCache>
                <c:formatCode>#,##0.0</c:formatCode>
                <c:ptCount val="3"/>
                <c:pt idx="0">
                  <c:v>16.345207907531616</c:v>
                </c:pt>
                <c:pt idx="1">
                  <c:v>18.151483267333361</c:v>
                </c:pt>
                <c:pt idx="2">
                  <c:v>20.00980317701962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2555392"/>
        <c:axId val="182556928"/>
      </c:barChart>
      <c:catAx>
        <c:axId val="182555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2556928"/>
        <c:crosses val="autoZero"/>
        <c:auto val="1"/>
        <c:lblAlgn val="ctr"/>
        <c:lblOffset val="100"/>
        <c:noMultiLvlLbl val="0"/>
      </c:catAx>
      <c:valAx>
        <c:axId val="1825569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25553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sup'!$H$22:$H$24</c:f>
              <c:numCache>
                <c:formatCode>#,##0.0</c:formatCode>
                <c:ptCount val="3"/>
                <c:pt idx="0">
                  <c:v>9.2554595881793915</c:v>
                </c:pt>
                <c:pt idx="1">
                  <c:v>11.855929071161128</c:v>
                </c:pt>
                <c:pt idx="2">
                  <c:v>9.2928205550657736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sup'!$I$22:$I$24</c:f>
              <c:numCache>
                <c:formatCode>#,##0.0</c:formatCode>
                <c:ptCount val="3"/>
                <c:pt idx="0">
                  <c:v>10.347485054634234</c:v>
                </c:pt>
                <c:pt idx="1">
                  <c:v>15.593851158958131</c:v>
                </c:pt>
                <c:pt idx="2">
                  <c:v>16.8471918932958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3929472"/>
        <c:axId val="183935360"/>
      </c:barChart>
      <c:catAx>
        <c:axId val="18392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3935360"/>
        <c:crosses val="autoZero"/>
        <c:auto val="1"/>
        <c:lblAlgn val="ctr"/>
        <c:lblOffset val="100"/>
        <c:noMultiLvlLbl val="0"/>
      </c:catAx>
      <c:valAx>
        <c:axId val="18393536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3929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sup'!$J$22:$J$24</c:f>
              <c:numCache>
                <c:formatCode>#,##0.0</c:formatCode>
                <c:ptCount val="3"/>
                <c:pt idx="0">
                  <c:v>2.7613788888190385</c:v>
                </c:pt>
                <c:pt idx="1">
                  <c:v>2.9644948148179964</c:v>
                </c:pt>
                <c:pt idx="2">
                  <c:v>-1.0812764762956704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sup'!$K$22:$K$24</c:f>
              <c:numCache>
                <c:formatCode>#,##0.0</c:formatCode>
                <c:ptCount val="3"/>
                <c:pt idx="0">
                  <c:v>4.8002517583220623</c:v>
                </c:pt>
                <c:pt idx="1">
                  <c:v>4.5868510893643872</c:v>
                </c:pt>
                <c:pt idx="2">
                  <c:v>-2.537783429543822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2674176"/>
        <c:axId val="182675712"/>
      </c:barChart>
      <c:catAx>
        <c:axId val="18267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2675712"/>
        <c:crosses val="autoZero"/>
        <c:auto val="1"/>
        <c:lblAlgn val="ctr"/>
        <c:lblOffset val="100"/>
        <c:noMultiLvlLbl val="0"/>
      </c:catAx>
      <c:valAx>
        <c:axId val="1826757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26741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sup'!$F$56:$F$58</c:f>
              <c:numCache>
                <c:formatCode>#,##0.0</c:formatCode>
                <c:ptCount val="3"/>
                <c:pt idx="0">
                  <c:v>20.901757751115802</c:v>
                </c:pt>
                <c:pt idx="1">
                  <c:v>20.48734996289776</c:v>
                </c:pt>
                <c:pt idx="2">
                  <c:v>19.996319368403668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BFB-46B9-82C4-545B6A070A3B}"/>
            </c:ext>
          </c:extLst>
        </c:ser>
        <c:ser>
          <c:idx val="0"/>
          <c:order val="1"/>
          <c:tx>
            <c:strRef>
              <c:f>'Educación sup'!$G$17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FB-46B9-82C4-545B6A070A3B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BFB-46B9-82C4-545B6A070A3B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sup'!$G$56:$G$58</c:f>
              <c:numCache>
                <c:formatCode>#,##0.0</c:formatCode>
                <c:ptCount val="3"/>
                <c:pt idx="0">
                  <c:v>23.248721224770019</c:v>
                </c:pt>
                <c:pt idx="1">
                  <c:v>22.674372860398883</c:v>
                </c:pt>
                <c:pt idx="2">
                  <c:v>22.454841133145088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ABFB-46B9-82C4-545B6A070A3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2745728"/>
        <c:axId val="182751616"/>
      </c:barChart>
      <c:catAx>
        <c:axId val="18274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2751616"/>
        <c:crosses val="autoZero"/>
        <c:auto val="1"/>
        <c:lblAlgn val="ctr"/>
        <c:lblOffset val="100"/>
        <c:noMultiLvlLbl val="0"/>
      </c:catAx>
      <c:valAx>
        <c:axId val="18275161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2745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sup'!$H$56:$H$58</c:f>
              <c:numCache>
                <c:formatCode>#,##0.0</c:formatCode>
                <c:ptCount val="3"/>
                <c:pt idx="0">
                  <c:v>3.4409839056428915</c:v>
                </c:pt>
                <c:pt idx="1">
                  <c:v>4.2511493166742076</c:v>
                </c:pt>
                <c:pt idx="2">
                  <c:v>4.6020359614695305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DEFB-4480-9947-134D95DCDBCD}"/>
            </c:ext>
          </c:extLst>
        </c:ser>
        <c:ser>
          <c:idx val="0"/>
          <c:order val="1"/>
          <c:tx>
            <c:strRef>
              <c:f>'Educación sup'!$I$17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EFB-4480-9947-134D95DCDBCD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DEFB-4480-9947-134D95DCDBCD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sup'!$I$56:$I$58</c:f>
              <c:numCache>
                <c:formatCode>#,##0.0</c:formatCode>
                <c:ptCount val="3"/>
                <c:pt idx="0">
                  <c:v>3.3428603785614852</c:v>
                </c:pt>
                <c:pt idx="1">
                  <c:v>4.4909395354623127</c:v>
                </c:pt>
                <c:pt idx="2">
                  <c:v>5.3495213554253684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DEFB-4480-9947-134D95DCDB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2805248"/>
        <c:axId val="182806784"/>
      </c:barChart>
      <c:catAx>
        <c:axId val="18280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2806784"/>
        <c:crosses val="autoZero"/>
        <c:auto val="1"/>
        <c:lblAlgn val="ctr"/>
        <c:lblOffset val="100"/>
        <c:noMultiLvlLbl val="0"/>
      </c:catAx>
      <c:valAx>
        <c:axId val="1828067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2805248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90515981700831E-2"/>
          <c:y val="4.0395591419012597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'Educación sup'!$J$17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sup'!$J$56:$J$58</c:f>
              <c:numCache>
                <c:formatCode>#,##0.0</c:formatCode>
                <c:ptCount val="3"/>
                <c:pt idx="0">
                  <c:v>-2.0895508674913632</c:v>
                </c:pt>
                <c:pt idx="1">
                  <c:v>-1.6278081156252511</c:v>
                </c:pt>
                <c:pt idx="2">
                  <c:v>-1.5884162602152974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388-4D51-877F-D7908D9B1D61}"/>
            </c:ext>
          </c:extLst>
        </c:ser>
        <c:ser>
          <c:idx val="0"/>
          <c:order val="1"/>
          <c:tx>
            <c:strRef>
              <c:f>'Educación sup'!$K$17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E388-4D51-877F-D7908D9B1D61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E388-4D51-877F-D7908D9B1D61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'Educación sup'!$E$56:$E$58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'Educación sup'!$K$56:$K$58</c:f>
              <c:numCache>
                <c:formatCode>#,##0.0</c:formatCode>
                <c:ptCount val="3"/>
                <c:pt idx="0">
                  <c:v>-3.1353978410354477</c:v>
                </c:pt>
                <c:pt idx="1">
                  <c:v>-2.4379451576308941</c:v>
                </c:pt>
                <c:pt idx="2">
                  <c:v>-2.4449463593953946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E388-4D51-877F-D7908D9B1D6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2835840"/>
        <c:axId val="183972224"/>
      </c:barChart>
      <c:catAx>
        <c:axId val="18283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3972224"/>
        <c:crosses val="autoZero"/>
        <c:auto val="1"/>
        <c:lblAlgn val="ctr"/>
        <c:lblOffset val="100"/>
        <c:noMultiLvlLbl val="0"/>
      </c:catAx>
      <c:valAx>
        <c:axId val="18397222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2835840"/>
        <c:crosses val="autoZero"/>
        <c:crossBetween val="between"/>
        <c:majorUnit val="1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internación'!$F$17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internación'!$F$22:$F$24</c:f>
              <c:numCache>
                <c:formatCode>#,##0.0</c:formatCode>
                <c:ptCount val="3"/>
                <c:pt idx="0">
                  <c:v>11.898127298896384</c:v>
                </c:pt>
                <c:pt idx="1">
                  <c:v>11.483561390582068</c:v>
                </c:pt>
                <c:pt idx="2">
                  <c:v>3.1705727029473394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2CB-459D-AE3C-B7CCCF180973}"/>
            </c:ext>
          </c:extLst>
        </c:ser>
        <c:ser>
          <c:idx val="0"/>
          <c:order val="1"/>
          <c:tx>
            <c:strRef>
              <c:f>'Salud con internación'!$G$17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02CB-459D-AE3C-B7CCCF180973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02CB-459D-AE3C-B7CCCF180973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internación'!$G$22:$G$24</c:f>
              <c:numCache>
                <c:formatCode>#,##0.0</c:formatCode>
                <c:ptCount val="3"/>
                <c:pt idx="0">
                  <c:v>8.60259450952843</c:v>
                </c:pt>
                <c:pt idx="1">
                  <c:v>8.8726477930344316</c:v>
                </c:pt>
                <c:pt idx="2">
                  <c:v>10.513690539289655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02CB-459D-AE3C-B7CCCF18097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73702528"/>
        <c:axId val="173724800"/>
      </c:barChart>
      <c:catAx>
        <c:axId val="17370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73724800"/>
        <c:crosses val="autoZero"/>
        <c:auto val="1"/>
        <c:lblAlgn val="ctr"/>
        <c:lblOffset val="100"/>
        <c:noMultiLvlLbl val="0"/>
      </c:catAx>
      <c:valAx>
        <c:axId val="173724800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73702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internación'!$H$17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internación'!$H$22:$H$24</c:f>
              <c:numCache>
                <c:formatCode>#,##0.0</c:formatCode>
                <c:ptCount val="3"/>
                <c:pt idx="0">
                  <c:v>16.251333436867526</c:v>
                </c:pt>
                <c:pt idx="1">
                  <c:v>15.924768060268818</c:v>
                </c:pt>
                <c:pt idx="2">
                  <c:v>7.0188703090770446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18D-430B-8388-3C7FDB1C2B2F}"/>
            </c:ext>
          </c:extLst>
        </c:ser>
        <c:ser>
          <c:idx val="0"/>
          <c:order val="1"/>
          <c:tx>
            <c:strRef>
              <c:f>'Salud con internación'!$I$17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18D-430B-8388-3C7FDB1C2B2F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618D-430B-8388-3C7FDB1C2B2F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internación'!$I$22:$I$24</c:f>
              <c:numCache>
                <c:formatCode>#,##0.0</c:formatCode>
                <c:ptCount val="3"/>
                <c:pt idx="0">
                  <c:v>12.849848786213187</c:v>
                </c:pt>
                <c:pt idx="1">
                  <c:v>13.30674115801655</c:v>
                </c:pt>
                <c:pt idx="2">
                  <c:v>14.917034398805455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618D-430B-8388-3C7FDB1C2B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68007168"/>
        <c:axId val="168008704"/>
      </c:barChart>
      <c:catAx>
        <c:axId val="16800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68008704"/>
        <c:crosses val="autoZero"/>
        <c:auto val="1"/>
        <c:lblAlgn val="ctr"/>
        <c:lblOffset val="100"/>
        <c:noMultiLvlLbl val="0"/>
      </c:catAx>
      <c:valAx>
        <c:axId val="16800870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68007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203851939413414E-2"/>
          <c:y val="4.0395770571685176E-2"/>
          <c:w val="0.90098161322328874"/>
          <c:h val="0.6199409689173465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'Salud con internación'!$J$17</c:f>
              <c:strCache>
                <c:ptCount val="1"/>
                <c:pt idx="0">
                  <c:v>Bogotá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dLbls>
            <c:dLbl>
              <c:idx val="0"/>
              <c:layout>
                <c:manualLayout>
                  <c:x val="-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5"/>
              <c:numFmt formatCode="#,##0.0" sourceLinked="0"/>
              <c:spPr/>
              <c:txPr>
                <a:bodyPr/>
                <a:lstStyle/>
                <a:p>
                  <a:pPr>
                    <a:defRPr b="1"/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"/>
                  <c:y val="-6.9636432026618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internación'!$J$22:$J$24</c:f>
              <c:numCache>
                <c:formatCode>#,##0.0</c:formatCode>
                <c:ptCount val="3"/>
                <c:pt idx="0">
                  <c:v>3.5379865175087417</c:v>
                </c:pt>
                <c:pt idx="1">
                  <c:v>3.3024365048732136</c:v>
                </c:pt>
                <c:pt idx="2">
                  <c:v>2.4284039524367529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CF5-4D87-88C2-5662AA456CCE}"/>
            </c:ext>
          </c:extLst>
        </c:ser>
        <c:ser>
          <c:idx val="0"/>
          <c:order val="1"/>
          <c:tx>
            <c:strRef>
              <c:f>'Salud con internación'!$K$17</c:f>
              <c:strCache>
                <c:ptCount val="1"/>
                <c:pt idx="0">
                  <c:v>Colombia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7.931152599435293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89672889915301E-2"/>
                  <c:y val="-4.6904913540294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F5-4D87-88C2-5662AA456C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1.9359580052493441E-2"/>
                  <c:y val="-1.50541560035859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4CF5-4D87-88C2-5662AA456CCE}"/>
                </c:ext>
                <c:ext xmlns:c15="http://schemas.microsoft.com/office/drawing/2012/chart" uri="{CE6537A1-D6FC-4f65-9D91-7224C49458BB}"/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'Salud con internación'!$E$22:$E$24</c:f>
              <c:strCache>
                <c:ptCount val="3"/>
                <c:pt idx="0">
                  <c:v>Octubre</c:v>
                </c:pt>
                <c:pt idx="1">
                  <c:v>Noviembre</c:v>
                </c:pt>
                <c:pt idx="2">
                  <c:v>Diciembre</c:v>
                </c:pt>
              </c:strCache>
            </c:strRef>
          </c:cat>
          <c:val>
            <c:numRef>
              <c:f>'Salud con internación'!$K$22:$K$24</c:f>
              <c:numCache>
                <c:formatCode>#,##0.0</c:formatCode>
                <c:ptCount val="3"/>
                <c:pt idx="0">
                  <c:v>6.3120660588858328</c:v>
                </c:pt>
                <c:pt idx="1">
                  <c:v>6.5333600299203169</c:v>
                </c:pt>
                <c:pt idx="2">
                  <c:v>5.8448899843468212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CF5-4D87-88C2-5662AA456C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9"/>
        <c:axId val="182328704"/>
        <c:axId val="182359168"/>
      </c:barChart>
      <c:catAx>
        <c:axId val="18232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/>
          <a:lstStyle/>
          <a:p>
            <a:pPr>
              <a:defRPr lang="es-US" sz="1000"/>
            </a:pPr>
            <a:endParaRPr lang="es-CO"/>
          </a:p>
        </c:txPr>
        <c:crossAx val="182359168"/>
        <c:crosses val="autoZero"/>
        <c:auto val="1"/>
        <c:lblAlgn val="ctr"/>
        <c:lblOffset val="100"/>
        <c:noMultiLvlLbl val="0"/>
      </c:catAx>
      <c:valAx>
        <c:axId val="18235916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lang="es-US"/>
            </a:pPr>
            <a:endParaRPr lang="es-CO"/>
          </a:p>
        </c:txPr>
        <c:crossAx val="1823287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1554368706592894"/>
          <c:y val="0.91000840873460809"/>
          <c:w val="0.54806765641938715"/>
          <c:h val="7.8285388035282025E-2"/>
        </c:manualLayout>
      </c:layout>
      <c:overlay val="0"/>
      <c:txPr>
        <a:bodyPr/>
        <a:lstStyle/>
        <a:p>
          <a:pPr>
            <a:defRPr lang="es-US" sz="900"/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image" Target="../media/image1.jpeg"/><Relationship Id="rId3" Type="http://schemas.openxmlformats.org/officeDocument/2006/relationships/hyperlink" Target="#Cinematograf&#237;a!A1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1.xml"/><Relationship Id="rId5" Type="http://schemas.openxmlformats.org/officeDocument/2006/relationships/hyperlink" Target="#Telecomunicaciones!A1"/><Relationship Id="rId10" Type="http://schemas.openxmlformats.org/officeDocument/2006/relationships/chart" Target="../charts/chart40.xml"/><Relationship Id="rId4" Type="http://schemas.openxmlformats.org/officeDocument/2006/relationships/image" Target="../media/image3.png"/><Relationship Id="rId9" Type="http://schemas.openxmlformats.org/officeDocument/2006/relationships/chart" Target="../charts/chart39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13" Type="http://schemas.openxmlformats.org/officeDocument/2006/relationships/image" Target="../media/image1.jpeg"/><Relationship Id="rId3" Type="http://schemas.openxmlformats.org/officeDocument/2006/relationships/hyperlink" Target="#Televisi&#243;n!A1"/><Relationship Id="rId7" Type="http://schemas.openxmlformats.org/officeDocument/2006/relationships/chart" Target="../charts/chart43.xml"/><Relationship Id="rId12" Type="http://schemas.openxmlformats.org/officeDocument/2006/relationships/chart" Target="../charts/chart4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47.xml"/><Relationship Id="rId5" Type="http://schemas.openxmlformats.org/officeDocument/2006/relationships/hyperlink" Target="#Inform&#225;tica!A1"/><Relationship Id="rId10" Type="http://schemas.openxmlformats.org/officeDocument/2006/relationships/chart" Target="../charts/chart46.xml"/><Relationship Id="rId4" Type="http://schemas.openxmlformats.org/officeDocument/2006/relationships/image" Target="../media/image3.png"/><Relationship Id="rId9" Type="http://schemas.openxmlformats.org/officeDocument/2006/relationships/chart" Target="../charts/chart4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image" Target="../media/image1.jpeg"/><Relationship Id="rId3" Type="http://schemas.openxmlformats.org/officeDocument/2006/relationships/hyperlink" Target="#Telecomunicaciones!A1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3.xml"/><Relationship Id="rId5" Type="http://schemas.openxmlformats.org/officeDocument/2006/relationships/hyperlink" Target="#Inmobiliarias!A1"/><Relationship Id="rId10" Type="http://schemas.openxmlformats.org/officeDocument/2006/relationships/chart" Target="../charts/chart52.xml"/><Relationship Id="rId4" Type="http://schemas.openxmlformats.org/officeDocument/2006/relationships/image" Target="../media/image3.png"/><Relationship Id="rId9" Type="http://schemas.openxmlformats.org/officeDocument/2006/relationships/chart" Target="../charts/chart51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13" Type="http://schemas.openxmlformats.org/officeDocument/2006/relationships/image" Target="../media/image1.jpeg"/><Relationship Id="rId3" Type="http://schemas.openxmlformats.org/officeDocument/2006/relationships/hyperlink" Target="#Inform&#225;tica!A1"/><Relationship Id="rId7" Type="http://schemas.openxmlformats.org/officeDocument/2006/relationships/chart" Target="../charts/chart55.xml"/><Relationship Id="rId12" Type="http://schemas.openxmlformats.org/officeDocument/2006/relationships/chart" Target="../charts/chart6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59.xml"/><Relationship Id="rId5" Type="http://schemas.openxmlformats.org/officeDocument/2006/relationships/hyperlink" Target="#'Cient&#237;ficas y t&#233;cnicas'!A1"/><Relationship Id="rId10" Type="http://schemas.openxmlformats.org/officeDocument/2006/relationships/chart" Target="../charts/chart58.xml"/><Relationship Id="rId4" Type="http://schemas.openxmlformats.org/officeDocument/2006/relationships/image" Target="../media/image3.png"/><Relationship Id="rId9" Type="http://schemas.openxmlformats.org/officeDocument/2006/relationships/chart" Target="../charts/chart57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13" Type="http://schemas.openxmlformats.org/officeDocument/2006/relationships/image" Target="../media/image1.jpeg"/><Relationship Id="rId3" Type="http://schemas.openxmlformats.org/officeDocument/2006/relationships/hyperlink" Target="#Inmobiliarias!A1"/><Relationship Id="rId7" Type="http://schemas.openxmlformats.org/officeDocument/2006/relationships/chart" Target="../charts/chart61.xml"/><Relationship Id="rId12" Type="http://schemas.openxmlformats.org/officeDocument/2006/relationships/chart" Target="../charts/chart6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65.xml"/><Relationship Id="rId5" Type="http://schemas.openxmlformats.org/officeDocument/2006/relationships/hyperlink" Target="#Publicidad!A1"/><Relationship Id="rId10" Type="http://schemas.openxmlformats.org/officeDocument/2006/relationships/chart" Target="../charts/chart64.xml"/><Relationship Id="rId4" Type="http://schemas.openxmlformats.org/officeDocument/2006/relationships/image" Target="../media/image3.png"/><Relationship Id="rId9" Type="http://schemas.openxmlformats.org/officeDocument/2006/relationships/chart" Target="../charts/chart63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13" Type="http://schemas.openxmlformats.org/officeDocument/2006/relationships/image" Target="../media/image1.jpeg"/><Relationship Id="rId3" Type="http://schemas.openxmlformats.org/officeDocument/2006/relationships/hyperlink" Target="#'Cient&#237;ficas y t&#233;cnicas'!A1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1.xml"/><Relationship Id="rId5" Type="http://schemas.openxmlformats.org/officeDocument/2006/relationships/hyperlink" Target="#Empleo!A1"/><Relationship Id="rId10" Type="http://schemas.openxmlformats.org/officeDocument/2006/relationships/chart" Target="../charts/chart70.xml"/><Relationship Id="rId4" Type="http://schemas.openxmlformats.org/officeDocument/2006/relationships/image" Target="../media/image3.png"/><Relationship Id="rId9" Type="http://schemas.openxmlformats.org/officeDocument/2006/relationships/chart" Target="../charts/chart69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image" Target="../media/image1.jpeg"/><Relationship Id="rId3" Type="http://schemas.openxmlformats.org/officeDocument/2006/relationships/hyperlink" Target="#Publicidad!A1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77.xml"/><Relationship Id="rId5" Type="http://schemas.openxmlformats.org/officeDocument/2006/relationships/hyperlink" Target="#'Call centers'!A1"/><Relationship Id="rId10" Type="http://schemas.openxmlformats.org/officeDocument/2006/relationships/chart" Target="../charts/chart76.xml"/><Relationship Id="rId4" Type="http://schemas.openxmlformats.org/officeDocument/2006/relationships/image" Target="../media/image3.png"/><Relationship Id="rId9" Type="http://schemas.openxmlformats.org/officeDocument/2006/relationships/chart" Target="../charts/chart75.xml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image" Target="../media/image1.jpeg"/><Relationship Id="rId3" Type="http://schemas.openxmlformats.org/officeDocument/2006/relationships/hyperlink" Target="#Empleo!A1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3.xml"/><Relationship Id="rId5" Type="http://schemas.openxmlformats.org/officeDocument/2006/relationships/hyperlink" Target="#'Admin y oficinas'!A1"/><Relationship Id="rId10" Type="http://schemas.openxmlformats.org/officeDocument/2006/relationships/chart" Target="../charts/chart82.xml"/><Relationship Id="rId4" Type="http://schemas.openxmlformats.org/officeDocument/2006/relationships/image" Target="../media/image3.png"/><Relationship Id="rId9" Type="http://schemas.openxmlformats.org/officeDocument/2006/relationships/chart" Target="../charts/chart81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6.xml"/><Relationship Id="rId13" Type="http://schemas.openxmlformats.org/officeDocument/2006/relationships/image" Target="../media/image1.jpeg"/><Relationship Id="rId3" Type="http://schemas.openxmlformats.org/officeDocument/2006/relationships/hyperlink" Target="#'Call centers'!A1"/><Relationship Id="rId7" Type="http://schemas.openxmlformats.org/officeDocument/2006/relationships/chart" Target="../charts/chart85.xml"/><Relationship Id="rId12" Type="http://schemas.openxmlformats.org/officeDocument/2006/relationships/chart" Target="../charts/chart90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89.xml"/><Relationship Id="rId5" Type="http://schemas.openxmlformats.org/officeDocument/2006/relationships/hyperlink" Target="#'Educaci&#243;n sup'!A1"/><Relationship Id="rId10" Type="http://schemas.openxmlformats.org/officeDocument/2006/relationships/chart" Target="../charts/chart88.xml"/><Relationship Id="rId4" Type="http://schemas.openxmlformats.org/officeDocument/2006/relationships/image" Target="../media/image3.png"/><Relationship Id="rId9" Type="http://schemas.openxmlformats.org/officeDocument/2006/relationships/chart" Target="../charts/chart87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image" Target="../media/image1.jpeg"/><Relationship Id="rId3" Type="http://schemas.openxmlformats.org/officeDocument/2006/relationships/hyperlink" Target="#'Admin y oficinas'!A1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95.xml"/><Relationship Id="rId5" Type="http://schemas.openxmlformats.org/officeDocument/2006/relationships/hyperlink" Target="#'Salud con internaci&#243;n'!A1"/><Relationship Id="rId10" Type="http://schemas.openxmlformats.org/officeDocument/2006/relationships/chart" Target="../charts/chart94.xml"/><Relationship Id="rId4" Type="http://schemas.openxmlformats.org/officeDocument/2006/relationships/image" Target="../media/image3.png"/><Relationship Id="rId9" Type="http://schemas.openxmlformats.org/officeDocument/2006/relationships/chart" Target="../charts/chart9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3" Type="http://schemas.openxmlformats.org/officeDocument/2006/relationships/hyperlink" Target="#&#205;ndice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Ing Actividad corrida'!A1"/><Relationship Id="rId5" Type="http://schemas.openxmlformats.org/officeDocument/2006/relationships/chart" Target="../charts/chart1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13" Type="http://schemas.openxmlformats.org/officeDocument/2006/relationships/image" Target="../media/image1.jpeg"/><Relationship Id="rId3" Type="http://schemas.openxmlformats.org/officeDocument/2006/relationships/hyperlink" Target="#'Educaci&#243;n sup'!A1"/><Relationship Id="rId7" Type="http://schemas.openxmlformats.org/officeDocument/2006/relationships/chart" Target="../charts/chart97.xml"/><Relationship Id="rId12" Type="http://schemas.openxmlformats.org/officeDocument/2006/relationships/chart" Target="../charts/chart10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1.xml"/><Relationship Id="rId5" Type="http://schemas.openxmlformats.org/officeDocument/2006/relationships/hyperlink" Target="#'Salud sin internaci&#243;n'!A1"/><Relationship Id="rId10" Type="http://schemas.openxmlformats.org/officeDocument/2006/relationships/chart" Target="../charts/chart100.xml"/><Relationship Id="rId4" Type="http://schemas.openxmlformats.org/officeDocument/2006/relationships/image" Target="../media/image3.png"/><Relationship Id="rId9" Type="http://schemas.openxmlformats.org/officeDocument/2006/relationships/chart" Target="../charts/chart99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image" Target="../media/image1.jpeg"/><Relationship Id="rId3" Type="http://schemas.openxmlformats.org/officeDocument/2006/relationships/hyperlink" Target="#'Salud con internaci&#243;n'!A1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07.xml"/><Relationship Id="rId5" Type="http://schemas.openxmlformats.org/officeDocument/2006/relationships/hyperlink" Target="#Entretenimiento!A1"/><Relationship Id="rId10" Type="http://schemas.openxmlformats.org/officeDocument/2006/relationships/chart" Target="../charts/chart106.xml"/><Relationship Id="rId4" Type="http://schemas.openxmlformats.org/officeDocument/2006/relationships/image" Target="../media/image3.png"/><Relationship Id="rId9" Type="http://schemas.openxmlformats.org/officeDocument/2006/relationships/chart" Target="../charts/chart105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0.xml"/><Relationship Id="rId13" Type="http://schemas.openxmlformats.org/officeDocument/2006/relationships/image" Target="../media/image1.jpeg"/><Relationship Id="rId3" Type="http://schemas.openxmlformats.org/officeDocument/2006/relationships/hyperlink" Target="#'Salud sin internaci&#243;n'!A1"/><Relationship Id="rId7" Type="http://schemas.openxmlformats.org/officeDocument/2006/relationships/chart" Target="../charts/chart109.xml"/><Relationship Id="rId12" Type="http://schemas.openxmlformats.org/officeDocument/2006/relationships/chart" Target="../charts/chart11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3.xml"/><Relationship Id="rId5" Type="http://schemas.openxmlformats.org/officeDocument/2006/relationships/hyperlink" Target="#'Nota metodol&#243;gica'!A1"/><Relationship Id="rId10" Type="http://schemas.openxmlformats.org/officeDocument/2006/relationships/chart" Target="../charts/chart112.xml"/><Relationship Id="rId4" Type="http://schemas.openxmlformats.org/officeDocument/2006/relationships/image" Target="../media/image3.png"/><Relationship Id="rId9" Type="http://schemas.openxmlformats.org/officeDocument/2006/relationships/chart" Target="../charts/chart11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Entretenimiento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5" Type="http://schemas.openxmlformats.org/officeDocument/2006/relationships/image" Target="../media/image1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.xml"/><Relationship Id="rId3" Type="http://schemas.openxmlformats.org/officeDocument/2006/relationships/hyperlink" Target="#'Ing Actividad Anual'!A1"/><Relationship Id="rId7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hyperlink" Target="#'Empleo Act Anual-Corrido'!A1"/><Relationship Id="rId5" Type="http://schemas.openxmlformats.org/officeDocument/2006/relationships/chart" Target="../charts/chart3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'Ing Actividad corrida'!A1"/><Relationship Id="rId7" Type="http://schemas.openxmlformats.org/officeDocument/2006/relationships/hyperlink" Target="#'Almac y Transp'!A1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Relationship Id="rId9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image" Target="../media/image1.jpeg"/><Relationship Id="rId3" Type="http://schemas.openxmlformats.org/officeDocument/2006/relationships/hyperlink" Target="#'Empleo Act Anual-Corrido'!A1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1.xml"/><Relationship Id="rId5" Type="http://schemas.openxmlformats.org/officeDocument/2006/relationships/hyperlink" Target="#Postales!A1"/><Relationship Id="rId10" Type="http://schemas.openxmlformats.org/officeDocument/2006/relationships/chart" Target="../charts/chart10.xml"/><Relationship Id="rId4" Type="http://schemas.openxmlformats.org/officeDocument/2006/relationships/image" Target="../media/image3.png"/><Relationship Id="rId9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image" Target="../media/image1.jpeg"/><Relationship Id="rId3" Type="http://schemas.openxmlformats.org/officeDocument/2006/relationships/hyperlink" Target="#'Almac y Transp'!A1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17.xml"/><Relationship Id="rId5" Type="http://schemas.openxmlformats.org/officeDocument/2006/relationships/hyperlink" Target="#Restaurantes!A1"/><Relationship Id="rId10" Type="http://schemas.openxmlformats.org/officeDocument/2006/relationships/chart" Target="../charts/chart16.xml"/><Relationship Id="rId4" Type="http://schemas.openxmlformats.org/officeDocument/2006/relationships/image" Target="../media/image3.png"/><Relationship Id="rId9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13" Type="http://schemas.openxmlformats.org/officeDocument/2006/relationships/image" Target="../media/image1.jpeg"/><Relationship Id="rId3" Type="http://schemas.openxmlformats.org/officeDocument/2006/relationships/hyperlink" Target="#Postales!A1"/><Relationship Id="rId7" Type="http://schemas.openxmlformats.org/officeDocument/2006/relationships/chart" Target="../charts/chart19.xml"/><Relationship Id="rId12" Type="http://schemas.openxmlformats.org/officeDocument/2006/relationships/chart" Target="../charts/chart24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23.xml"/><Relationship Id="rId5" Type="http://schemas.openxmlformats.org/officeDocument/2006/relationships/hyperlink" Target="#Edici&#243;n!A1"/><Relationship Id="rId10" Type="http://schemas.openxmlformats.org/officeDocument/2006/relationships/chart" Target="../charts/chart22.xml"/><Relationship Id="rId4" Type="http://schemas.openxmlformats.org/officeDocument/2006/relationships/image" Target="../media/image3.png"/><Relationship Id="rId9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image" Target="../media/image1.jpeg"/><Relationship Id="rId3" Type="http://schemas.openxmlformats.org/officeDocument/2006/relationships/hyperlink" Target="#&#205;ndice!&#193;rea_de_impresi&#243;n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2" Type="http://schemas.openxmlformats.org/officeDocument/2006/relationships/image" Target="../media/image4.png"/><Relationship Id="rId1" Type="http://schemas.openxmlformats.org/officeDocument/2006/relationships/hyperlink" Target="#Cinematograf&#237;a!A1"/><Relationship Id="rId6" Type="http://schemas.openxmlformats.org/officeDocument/2006/relationships/image" Target="../media/image3.png"/><Relationship Id="rId11" Type="http://schemas.openxmlformats.org/officeDocument/2006/relationships/chart" Target="../charts/chart29.xml"/><Relationship Id="rId5" Type="http://schemas.openxmlformats.org/officeDocument/2006/relationships/hyperlink" Target="#Restaurantes!A1"/><Relationship Id="rId10" Type="http://schemas.openxmlformats.org/officeDocument/2006/relationships/chart" Target="../charts/chart28.xml"/><Relationship Id="rId4" Type="http://schemas.openxmlformats.org/officeDocument/2006/relationships/image" Target="../media/image2.png"/><Relationship Id="rId9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image" Target="../media/image1.jpeg"/><Relationship Id="rId3" Type="http://schemas.openxmlformats.org/officeDocument/2006/relationships/hyperlink" Target="#Edici&#243;n!A1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image" Target="../media/image2.png"/><Relationship Id="rId1" Type="http://schemas.openxmlformats.org/officeDocument/2006/relationships/hyperlink" Target="#&#205;ndice!&#193;rea_de_impresi&#243;n"/><Relationship Id="rId6" Type="http://schemas.openxmlformats.org/officeDocument/2006/relationships/image" Target="../media/image4.png"/><Relationship Id="rId11" Type="http://schemas.openxmlformats.org/officeDocument/2006/relationships/chart" Target="../charts/chart35.xml"/><Relationship Id="rId5" Type="http://schemas.openxmlformats.org/officeDocument/2006/relationships/hyperlink" Target="#Televisi&#243;n!A1"/><Relationship Id="rId10" Type="http://schemas.openxmlformats.org/officeDocument/2006/relationships/chart" Target="../charts/chart34.xml"/><Relationship Id="rId4" Type="http://schemas.openxmlformats.org/officeDocument/2006/relationships/image" Target="../media/image3.png"/><Relationship Id="rId9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590551</xdr:colOff>
      <xdr:row>0</xdr:row>
      <xdr:rowOff>47625</xdr:rowOff>
    </xdr:from>
    <xdr:to>
      <xdr:col>10</xdr:col>
      <xdr:colOff>1952626</xdr:colOff>
      <xdr:row>1</xdr:row>
      <xdr:rowOff>85725</xdr:rowOff>
    </xdr:to>
    <xdr:sp macro="" textlink="">
      <xdr:nvSpPr>
        <xdr:cNvPr id="7" name="3 CuadroTexto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5457826" y="47625"/>
          <a:ext cx="2076450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9 Diciembre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9</xdr:col>
      <xdr:colOff>1028700</xdr:colOff>
      <xdr:row>0</xdr:row>
      <xdr:rowOff>1</xdr:rowOff>
    </xdr:from>
    <xdr:to>
      <xdr:col>10</xdr:col>
      <xdr:colOff>1440180</xdr:colOff>
      <xdr:row>2</xdr:row>
      <xdr:rowOff>1</xdr:rowOff>
    </xdr:to>
    <xdr:sp macro="" textlink="">
      <xdr:nvSpPr>
        <xdr:cNvPr id="6" name="3 CuadroTexto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957060" y="1"/>
          <a:ext cx="2331720" cy="3962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24 diciembre 2019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76200</xdr:colOff>
      <xdr:row>4</xdr:row>
      <xdr:rowOff>71437</xdr:rowOff>
    </xdr:from>
    <xdr:to>
      <xdr:col>3</xdr:col>
      <xdr:colOff>673894</xdr:colOff>
      <xdr:row>7</xdr:row>
      <xdr:rowOff>130969</xdr:rowOff>
    </xdr:to>
    <xdr:sp macro="" textlink="">
      <xdr:nvSpPr>
        <xdr:cNvPr id="9" name="3 CuadroTexto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 txBox="1"/>
      </xdr:nvSpPr>
      <xdr:spPr>
        <a:xfrm>
          <a:off x="76200" y="833437"/>
          <a:ext cx="1931194" cy="25003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34 marzo 2021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7</xdr:row>
      <xdr:rowOff>154273</xdr:rowOff>
    </xdr:to>
    <xdr:pic>
      <xdr:nvPicPr>
        <xdr:cNvPr id="8" name="Imagen 1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496425" cy="148777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programación, transmisión de televisión y agencias de noticias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programación, transmisión de televisión y agencias de noticias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programación, transmisión de televisión y agencias de noticias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telecomunicaciones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14</xdr:col>
      <xdr:colOff>244929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6" y="4753994"/>
          <a:ext cx="354636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100" b="1">
              <a:latin typeface="+mn-lt"/>
              <a:ea typeface="+mn-ea"/>
              <a:cs typeface="+mn-cs"/>
            </a:rPr>
            <a:t>Ingresos</a:t>
          </a:r>
          <a:r>
            <a:rPr lang="es-ES" sz="1100" b="1" baseline="0">
              <a:latin typeface="+mn-lt"/>
              <a:ea typeface="+mn-ea"/>
              <a:cs typeface="+mn-cs"/>
            </a:rPr>
            <a:t> op. reales en  telecomunicaciones v</a:t>
          </a:r>
          <a:r>
            <a:rPr lang="es-ES" sz="1100" b="1">
              <a:latin typeface="+mn-lt"/>
              <a:ea typeface="+mn-ea"/>
              <a:cs typeface="+mn-cs"/>
            </a:rPr>
            <a:t>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telecomunicaciones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353786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9" y="4844143"/>
          <a:ext cx="3796394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telecomunicaciones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desarrollo de sistemas informáticos y procesamiento de datos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631028</xdr:colOff>
      <xdr:row>26</xdr:row>
      <xdr:rowOff>59530</xdr:rowOff>
    </xdr:from>
    <xdr:to>
      <xdr:col>14</xdr:col>
      <xdr:colOff>204107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5" y="4753994"/>
          <a:ext cx="3505543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desarrollo de sistemas informáticos y procesamiento de datos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258535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59971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desarrollo de sistemas informáticos y procesamiento de datos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desarrollo de sistemas informáticos y procesamiento de datos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desarrollo de sistemas informáticos y procesamiento de datos 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590208</xdr:colOff>
      <xdr:row>26</xdr:row>
      <xdr:rowOff>127566</xdr:rowOff>
    </xdr:from>
    <xdr:to>
      <xdr:col>13</xdr:col>
      <xdr:colOff>310063</xdr:colOff>
      <xdr:row>29</xdr:row>
      <xdr:rowOff>19128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19065" y="4822030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inmobiliarias y alquiler de maquinaria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inmobiliarias y alquiler de maquinaria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113959</xdr:rowOff>
    </xdr:from>
    <xdr:to>
      <xdr:col>13</xdr:col>
      <xdr:colOff>350884</xdr:colOff>
      <xdr:row>63</xdr:row>
      <xdr:rowOff>5521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43959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inmobiliarias y alquiler de maquinaria variación año corrido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nominales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inmobiliarias y alquiler de maquinaria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inmobiliarias y alquiler de maquinaria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profesionales, científicas y técnicas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profesionales, científicas y técnicas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100352</xdr:rowOff>
    </xdr:from>
    <xdr:to>
      <xdr:col>13</xdr:col>
      <xdr:colOff>350884</xdr:colOff>
      <xdr:row>62</xdr:row>
      <xdr:rowOff>196021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30352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profesionales, científicas y técnicas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profesionales, científicas y técnicas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profesionales, científicas y técnicas variación año corrido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</a:t>
          </a:r>
        </a:p>
        <a:p>
          <a:pPr algn="ctr"/>
          <a:r>
            <a:rPr lang="es-ES" sz="1200" b="1">
              <a:solidFill>
                <a:sysClr val="windowText" lastClr="000000"/>
              </a:solidFill>
            </a:rPr>
            <a:t> 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publicidad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publicidad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publicidad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publicidad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empleo, seguridad e investigación privada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empleo, seguridad e investigación privada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empleo, seguridad e investigación privada  variación año corrido </a:t>
          </a: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231321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32757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empleo, seguridad e investigación privada 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empleo, seguridad e investigación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de centros de llamadas (call center)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actividades de centros de llamadas (call center)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 baseline="0">
              <a:latin typeface="+mn-lt"/>
              <a:ea typeface="+mn-ea"/>
              <a:cs typeface="+mn-cs"/>
            </a:rPr>
            <a:t>llamadas (call center)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de centros de </a:t>
          </a:r>
          <a:r>
            <a:rPr lang="es-ES" sz="1100" b="1">
              <a:latin typeface="+mn-lt"/>
              <a:ea typeface="+mn-ea"/>
              <a:cs typeface="+mn-cs"/>
            </a:rPr>
            <a:t>llamadas (call center) variación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342181</xdr:colOff>
      <xdr:row>26</xdr:row>
      <xdr:rowOff>161943</xdr:rowOff>
    </xdr:from>
    <xdr:to>
      <xdr:col>4</xdr:col>
      <xdr:colOff>707572</xdr:colOff>
      <xdr:row>29</xdr:row>
      <xdr:rowOff>82719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478252" y="4856407"/>
          <a:ext cx="3386177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617422</xdr:colOff>
      <xdr:row>26</xdr:row>
      <xdr:rowOff>45923</xdr:rowOff>
    </xdr:from>
    <xdr:to>
      <xdr:col>13</xdr:col>
      <xdr:colOff>337277</xdr:colOff>
      <xdr:row>28</xdr:row>
      <xdr:rowOff>141592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509565" y="4168887"/>
          <a:ext cx="3298533" cy="42224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administrativas y de apoyo de oficinas y otras actividades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anual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actividades administrativas y de apoyo de oficinas y otras actividades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actividades administrativas y de apoyo de oficinas y otras actividades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actividades administrativas y de apoyo de oficinas y otras actividades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21707</xdr:colOff>
      <xdr:row>11</xdr:row>
      <xdr:rowOff>104775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147032" cy="18859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educación superior privada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educación superior privada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educación superior privada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381001</xdr:colOff>
      <xdr:row>63</xdr:row>
      <xdr:rowOff>95250</xdr:rowOff>
    </xdr:from>
    <xdr:to>
      <xdr:col>14</xdr:col>
      <xdr:colOff>174173</xdr:colOff>
      <xdr:row>76</xdr:row>
      <xdr:rowOff>124625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educación superior privada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0</xdr:rowOff>
    </xdr:from>
    <xdr:to>
      <xdr:col>0</xdr:col>
      <xdr:colOff>275331</xdr:colOff>
      <xdr:row>12</xdr:row>
      <xdr:rowOff>108114</xdr:rowOff>
    </xdr:to>
    <xdr:pic>
      <xdr:nvPicPr>
        <xdr:cNvPr id="3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13647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11</xdr:row>
      <xdr:rowOff>9523</xdr:rowOff>
    </xdr:from>
    <xdr:to>
      <xdr:col>1</xdr:col>
      <xdr:colOff>315737</xdr:colOff>
      <xdr:row>12</xdr:row>
      <xdr:rowOff>120505</xdr:rowOff>
    </xdr:to>
    <xdr:pic>
      <xdr:nvPicPr>
        <xdr:cNvPr id="5" name="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56029</xdr:rowOff>
    </xdr:from>
    <xdr:to>
      <xdr:col>9</xdr:col>
      <xdr:colOff>0</xdr:colOff>
      <xdr:row>58</xdr:row>
      <xdr:rowOff>22410</xdr:rowOff>
    </xdr:to>
    <xdr:graphicFrame macro="">
      <xdr:nvGraphicFramePr>
        <xdr:cNvPr id="7" name="6 Gráfic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615429" y="5488672"/>
          <a:ext cx="8428167" cy="487485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%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15693</xdr:colOff>
      <xdr:row>11</xdr:row>
      <xdr:rowOff>11205</xdr:rowOff>
    </xdr:from>
    <xdr:to>
      <xdr:col>2</xdr:col>
      <xdr:colOff>293892</xdr:colOff>
      <xdr:row>12</xdr:row>
      <xdr:rowOff>130031</xdr:rowOff>
    </xdr:to>
    <xdr:pic>
      <xdr:nvPicPr>
        <xdr:cNvPr id="9" name="8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54428" y="1624852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86</xdr:row>
      <xdr:rowOff>38100</xdr:rowOff>
    </xdr:from>
    <xdr:to>
      <xdr:col>9</xdr:col>
      <xdr:colOff>0</xdr:colOff>
      <xdr:row>106</xdr:row>
      <xdr:rowOff>134470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14" name="1 CuadroTexto">
          <a:extLst>
            <a:ext uri="{FF2B5EF4-FFF2-40B4-BE49-F238E27FC236}">
              <a16:creationId xmlns=""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609238" y="5604401"/>
          <a:ext cx="8522856" cy="50034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%,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592946</xdr:colOff>
      <xdr:row>9</xdr:row>
      <xdr:rowOff>142874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03646" cy="160019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con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con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con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con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1202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2" cy="185737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salud humana privada sin internación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salud humana privada sin internación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salud humana privada sin internación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salud humana privada sin internación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otros servicios de entretenimiento y otros servicios variación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 otros servicios de entretenimiento y otros servicios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631028</xdr:colOff>
      <xdr:row>60</xdr:row>
      <xdr:rowOff>59530</xdr:rowOff>
    </xdr:from>
    <xdr:to>
      <xdr:col>14</xdr:col>
      <xdr:colOff>204107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5" y="11489530"/>
          <a:ext cx="3505543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otros servicios de entretenimiento y otros servicios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108858</xdr:rowOff>
    </xdr:from>
    <xdr:to>
      <xdr:col>9</xdr:col>
      <xdr:colOff>77640</xdr:colOff>
      <xdr:row>29</xdr:row>
      <xdr:rowOff>29634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9" y="4803322"/>
          <a:ext cx="352024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otros servicios de entretenimiento y otros servicios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284916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2566" cy="1857374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178594</xdr:colOff>
      <xdr:row>10</xdr:row>
      <xdr:rowOff>130969</xdr:rowOff>
    </xdr:from>
    <xdr:to>
      <xdr:col>1</xdr:col>
      <xdr:colOff>239612</xdr:colOff>
      <xdr:row>12</xdr:row>
      <xdr:rowOff>65781</xdr:rowOff>
    </xdr:to>
    <xdr:pic>
      <xdr:nvPicPr>
        <xdr:cNvPr id="2" name="1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8594" y="1547813"/>
          <a:ext cx="275331" cy="268187"/>
        </a:xfrm>
        <a:prstGeom prst="rect">
          <a:avLst/>
        </a:prstGeom>
      </xdr:spPr>
    </xdr:pic>
    <xdr:clientData/>
  </xdr:twoCellAnchor>
  <xdr:twoCellAnchor editAs="oneCell">
    <xdr:from>
      <xdr:col>2</xdr:col>
      <xdr:colOff>15911</xdr:colOff>
      <xdr:row>10</xdr:row>
      <xdr:rowOff>116680</xdr:rowOff>
    </xdr:from>
    <xdr:to>
      <xdr:col>2</xdr:col>
      <xdr:colOff>340995</xdr:colOff>
      <xdr:row>12</xdr:row>
      <xdr:rowOff>71437</xdr:rowOff>
    </xdr:to>
    <xdr:pic>
      <xdr:nvPicPr>
        <xdr:cNvPr id="3" name="2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7880" y="1533524"/>
          <a:ext cx="325084" cy="288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120945</xdr:colOff>
      <xdr:row>8</xdr:row>
      <xdr:rowOff>95250</xdr:rowOff>
    </xdr:to>
    <xdr:pic>
      <xdr:nvPicPr>
        <xdr:cNvPr id="6" name="Imagen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122070" cy="1390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179295</xdr:rowOff>
    </xdr:from>
    <xdr:to>
      <xdr:col>0</xdr:col>
      <xdr:colOff>275331</xdr:colOff>
      <xdr:row>12</xdr:row>
      <xdr:rowOff>113967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591236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37538</xdr:colOff>
      <xdr:row>10</xdr:row>
      <xdr:rowOff>177611</xdr:rowOff>
    </xdr:from>
    <xdr:to>
      <xdr:col>1</xdr:col>
      <xdr:colOff>315737</xdr:colOff>
      <xdr:row>12</xdr:row>
      <xdr:rowOff>115151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28891" y="1589552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38</xdr:row>
      <xdr:rowOff>26893</xdr:rowOff>
    </xdr:from>
    <xdr:to>
      <xdr:col>9</xdr:col>
      <xdr:colOff>0</xdr:colOff>
      <xdr:row>60</xdr:row>
      <xdr:rowOff>44823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97269</xdr:colOff>
      <xdr:row>34</xdr:row>
      <xdr:rowOff>139432</xdr:rowOff>
    </xdr:from>
    <xdr:to>
      <xdr:col>9</xdr:col>
      <xdr:colOff>0</xdr:colOff>
      <xdr:row>37</xdr:row>
      <xdr:rowOff>32557</xdr:rowOff>
    </xdr:to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92544" y="6340207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reales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2021 p</a:t>
          </a:r>
        </a:p>
        <a:p>
          <a:pPr algn="ctr"/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2</xdr:col>
      <xdr:colOff>38104</xdr:colOff>
      <xdr:row>10</xdr:row>
      <xdr:rowOff>179292</xdr:rowOff>
    </xdr:from>
    <xdr:to>
      <xdr:col>2</xdr:col>
      <xdr:colOff>316303</xdr:colOff>
      <xdr:row>12</xdr:row>
      <xdr:rowOff>124676</xdr:rowOff>
    </xdr:to>
    <xdr:pic>
      <xdr:nvPicPr>
        <xdr:cNvPr id="6" name="8 Imagen" descr="j0432679.png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839" y="1591233"/>
          <a:ext cx="278199" cy="278199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88</xdr:row>
      <xdr:rowOff>94130</xdr:rowOff>
    </xdr:from>
    <xdr:to>
      <xdr:col>9</xdr:col>
      <xdr:colOff>0</xdr:colOff>
      <xdr:row>109</xdr:row>
      <xdr:rowOff>123264</xdr:rowOff>
    </xdr:to>
    <xdr:graphicFrame macro="">
      <xdr:nvGraphicFramePr>
        <xdr:cNvPr id="7" name="6 Gráfico">
          <a:extLst>
            <a:ext uri="{FF2B5EF4-FFF2-40B4-BE49-F238E27FC236}">
              <a16:creationId xmlns=""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97269</xdr:colOff>
      <xdr:row>85</xdr:row>
      <xdr:rowOff>139432</xdr:rowOff>
    </xdr:from>
    <xdr:to>
      <xdr:col>9</xdr:col>
      <xdr:colOff>0</xdr:colOff>
      <xdr:row>88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operacionales nominales según actividad  de servicios en Bogotá</a:t>
          </a:r>
        </a:p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año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corrido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%, 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2021  p</a:t>
          </a:r>
        </a:p>
        <a:p>
          <a:pPr algn="ctr"/>
          <a:endParaRPr lang="es-ES" sz="1000" b="1" baseline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618028</xdr:colOff>
      <xdr:row>9</xdr:row>
      <xdr:rowOff>152400</xdr:rowOff>
    </xdr:to>
    <xdr:pic>
      <xdr:nvPicPr>
        <xdr:cNvPr id="11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0628" cy="1609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11</xdr:row>
      <xdr:rowOff>11207</xdr:rowOff>
    </xdr:from>
    <xdr:to>
      <xdr:col>0</xdr:col>
      <xdr:colOff>275331</xdr:colOff>
      <xdr:row>12</xdr:row>
      <xdr:rowOff>121812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624854"/>
          <a:ext cx="275331" cy="267487"/>
        </a:xfrm>
        <a:prstGeom prst="rect">
          <a:avLst/>
        </a:prstGeom>
      </xdr:spPr>
    </xdr:pic>
    <xdr:clientData/>
  </xdr:twoCellAnchor>
  <xdr:twoCellAnchor editAs="oneCell">
    <xdr:from>
      <xdr:col>1</xdr:col>
      <xdr:colOff>15126</xdr:colOff>
      <xdr:row>11</xdr:row>
      <xdr:rowOff>9523</xdr:rowOff>
    </xdr:from>
    <xdr:to>
      <xdr:col>1</xdr:col>
      <xdr:colOff>293325</xdr:colOff>
      <xdr:row>12</xdr:row>
      <xdr:rowOff>122996</xdr:rowOff>
    </xdr:to>
    <xdr:pic>
      <xdr:nvPicPr>
        <xdr:cNvPr id="3" name="4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06479" y="1623170"/>
          <a:ext cx="278199" cy="270355"/>
        </a:xfrm>
        <a:prstGeom prst="rect">
          <a:avLst/>
        </a:prstGeom>
      </xdr:spPr>
    </xdr:pic>
    <xdr:clientData/>
  </xdr:twoCellAnchor>
  <xdr:twoCellAnchor>
    <xdr:from>
      <xdr:col>0</xdr:col>
      <xdr:colOff>136712</xdr:colOff>
      <xdr:row>37</xdr:row>
      <xdr:rowOff>11205</xdr:rowOff>
    </xdr:from>
    <xdr:to>
      <xdr:col>9</xdr:col>
      <xdr:colOff>0</xdr:colOff>
      <xdr:row>57</xdr:row>
      <xdr:rowOff>190500</xdr:rowOff>
    </xdr:to>
    <xdr:graphicFrame macro="">
      <xdr:nvGraphicFramePr>
        <xdr:cNvPr id="4" name="6 Gráfico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108475</xdr:colOff>
      <xdr:row>34</xdr:row>
      <xdr:rowOff>105815</xdr:rowOff>
    </xdr:from>
    <xdr:to>
      <xdr:col>10</xdr:col>
      <xdr:colOff>11206</xdr:colOff>
      <xdr:row>36</xdr:row>
      <xdr:rowOff>200646</xdr:rowOff>
    </xdr:to>
    <xdr:sp macro="" textlink="">
      <xdr:nvSpPr>
        <xdr:cNvPr id="5" name="1 CuadroTexto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399828" y="6358697"/>
          <a:ext cx="8508849" cy="49824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anual %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021 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114300</xdr:colOff>
      <xdr:row>86</xdr:row>
      <xdr:rowOff>38099</xdr:rowOff>
    </xdr:from>
    <xdr:to>
      <xdr:col>9</xdr:col>
      <xdr:colOff>0</xdr:colOff>
      <xdr:row>109</xdr:row>
      <xdr:rowOff>99391</xdr:rowOff>
    </xdr:to>
    <xdr:graphicFrame macro="">
      <xdr:nvGraphicFramePr>
        <xdr:cNvPr id="7" name="6 Gráfico">
          <a:extLst>
            <a:ext uri="{FF2B5EF4-FFF2-40B4-BE49-F238E27FC236}">
              <a16:creationId xmlns="" xmlns:a16="http://schemas.microsoft.com/office/drawing/2014/main" id="{4F7F4069-B737-4FC3-BBFE-9CD9BBE9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97269</xdr:colOff>
      <xdr:row>83</xdr:row>
      <xdr:rowOff>139432</xdr:rowOff>
    </xdr:from>
    <xdr:to>
      <xdr:col>9</xdr:col>
      <xdr:colOff>0</xdr:colOff>
      <xdr:row>86</xdr:row>
      <xdr:rowOff>32557</xdr:rowOff>
    </xdr:to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60012BC6-60A6-4CB3-867F-1314C1F00F92}"/>
            </a:ext>
          </a:extLst>
        </xdr:cNvPr>
        <xdr:cNvSpPr txBox="1"/>
      </xdr:nvSpPr>
      <xdr:spPr>
        <a:xfrm>
          <a:off x="392544" y="15341332"/>
          <a:ext cx="8532381" cy="493200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Personal ocupado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 según actividad  de servicios en Bogotá</a:t>
          </a:r>
          <a:endParaRPr lang="es-ES" sz="1000"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%,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2021 p</a:t>
          </a:r>
        </a:p>
        <a:p>
          <a:pPr algn="ctr"/>
          <a:endParaRPr lang="es-ES" sz="1000">
            <a:effectLst/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306689</xdr:colOff>
      <xdr:row>11</xdr:row>
      <xdr:rowOff>19051</xdr:rowOff>
    </xdr:from>
    <xdr:to>
      <xdr:col>2</xdr:col>
      <xdr:colOff>244288</xdr:colOff>
      <xdr:row>12</xdr:row>
      <xdr:rowOff>130550</xdr:rowOff>
    </xdr:to>
    <xdr:pic>
      <xdr:nvPicPr>
        <xdr:cNvPr id="10" name="7 Imagen" descr="j0432679.png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9BFCBEB5-1ECA-4556-9CBC-81E40128D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98042" y="1632698"/>
          <a:ext cx="284981" cy="26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495300</xdr:colOff>
      <xdr:row>9</xdr:row>
      <xdr:rowOff>152577</xdr:rowOff>
    </xdr:to>
    <xdr:pic>
      <xdr:nvPicPr>
        <xdr:cNvPr id="12" name="Imagen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91725" cy="16099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30</xdr:row>
      <xdr:rowOff>4761</xdr:rowOff>
    </xdr:from>
    <xdr:to>
      <xdr:col>4</xdr:col>
      <xdr:colOff>704850</xdr:colOff>
      <xdr:row>42</xdr:row>
      <xdr:rowOff>152400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ysClr val="windowText" lastClr="000000"/>
            </a:solidFill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549385</xdr:colOff>
      <xdr:row>26</xdr:row>
      <xdr:rowOff>113959</xdr:rowOff>
    </xdr:from>
    <xdr:to>
      <xdr:col>14</xdr:col>
      <xdr:colOff>149678</xdr:colOff>
      <xdr:row>29</xdr:row>
      <xdr:rowOff>5521</xdr:rowOff>
    </xdr:to>
    <xdr:sp macro="" textlink="">
      <xdr:nvSpPr>
        <xdr:cNvPr id="8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278242" y="4808423"/>
          <a:ext cx="35327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1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a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lmacenamiento y  actividades complementarias al transporte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</a:t>
          </a:r>
          <a:endParaRPr lang="es-ES" sz="1000" b="1">
            <a:solidFill>
              <a:srgbClr val="53722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14</xdr:col>
      <xdr:colOff>122465</xdr:colOff>
      <xdr:row>63</xdr:row>
      <xdr:rowOff>46342</xdr:rowOff>
    </xdr:to>
    <xdr:sp macro="" textlink="">
      <xdr:nvSpPr>
        <xdr:cNvPr id="14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84780"/>
          <a:ext cx="3423900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almacenamiento y  actividades complementarias al transporte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5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6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394606</xdr:colOff>
      <xdr:row>29</xdr:row>
      <xdr:rowOff>70455</xdr:rowOff>
    </xdr:to>
    <xdr:sp macro="" textlink="">
      <xdr:nvSpPr>
        <xdr:cNvPr id="17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8" y="4844143"/>
          <a:ext cx="3837215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almacenamiento y  actividades complementarias al transporte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8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72000" y="12804322"/>
          <a:ext cx="3520248" cy="5330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almacenamiento y  actividades complementarias al transporte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correo y servicios de mensajería 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52601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correo y servicios de mensajería  variación año corrido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68036</xdr:colOff>
      <xdr:row>63</xdr:row>
      <xdr:rowOff>163286</xdr:rowOff>
    </xdr:from>
    <xdr:to>
      <xdr:col>9</xdr:col>
      <xdr:colOff>174172</xdr:colOff>
      <xdr:row>76</xdr:row>
      <xdr:rowOff>192661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correo y servicios de </a:t>
          </a:r>
          <a:r>
            <a:rPr lang="es-ES" sz="1100" b="1" baseline="0">
              <a:latin typeface="+mn-lt"/>
              <a:ea typeface="+mn-ea"/>
              <a:cs typeface="+mn-cs"/>
            </a:rPr>
            <a:t>mensajería v</a:t>
          </a:r>
          <a:r>
            <a:rPr lang="es-ES" sz="1100" b="1">
              <a:latin typeface="+mn-lt"/>
              <a:ea typeface="+mn-ea"/>
              <a:cs typeface="+mn-cs"/>
            </a:rPr>
            <a:t>ariación anual</a:t>
          </a:r>
          <a:endParaRPr lang="es-ES" sz="1000" b="1">
            <a:solidFill>
              <a:sysClr val="windowText" lastClr="000000"/>
            </a:solidFill>
            <a:latin typeface="Arial" pitchFamily="34" charset="0"/>
            <a:ea typeface="+mn-ea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correo y servicios de mensajería </a:t>
          </a:r>
          <a:r>
            <a:rPr lang="es-ES" sz="1100" b="1">
              <a:latin typeface="+mn-lt"/>
              <a:ea typeface="+mn-ea"/>
              <a:cs typeface="+mn-cs"/>
            </a:rPr>
            <a:t> variación 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0</xdr:colOff>
      <xdr:row>11</xdr:row>
      <xdr:rowOff>76013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3400" cy="18571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53489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restaurantes, catering y bares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127565</xdr:rowOff>
    </xdr:from>
    <xdr:to>
      <xdr:col>13</xdr:col>
      <xdr:colOff>350884</xdr:colOff>
      <xdr:row>29</xdr:row>
      <xdr:rowOff>19127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59886" y="4822029"/>
          <a:ext cx="3298534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restaurantes, catering y bares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246108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restaurantes, catering y bares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53503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restaurantes, catering y bares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691964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5852" y="4348861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reales en 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actividades de edición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631029</xdr:colOff>
      <xdr:row>26</xdr:row>
      <xdr:rowOff>59530</xdr:rowOff>
    </xdr:from>
    <xdr:to>
      <xdr:col>13</xdr:col>
      <xdr:colOff>388984</xdr:colOff>
      <xdr:row>28</xdr:row>
      <xdr:rowOff>155199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365329" y="4260055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054963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 actividades de edición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59530</xdr:rowOff>
    </xdr:from>
    <xdr:to>
      <xdr:col>13</xdr:col>
      <xdr:colOff>388984</xdr:colOff>
      <xdr:row>62</xdr:row>
      <xdr:rowOff>155199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65329" y="10460830"/>
          <a:ext cx="3310780" cy="495719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 actividades de edición variación año corrido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176892</xdr:colOff>
      <xdr:row>26</xdr:row>
      <xdr:rowOff>149679</xdr:rowOff>
    </xdr:from>
    <xdr:to>
      <xdr:col>9</xdr:col>
      <xdr:colOff>77640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2167" y="4350204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055097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 actividades de edición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9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1</xdr:col>
      <xdr:colOff>275331</xdr:colOff>
      <xdr:row>13</xdr:row>
      <xdr:rowOff>106603</xdr:rowOff>
    </xdr:to>
    <xdr:pic>
      <xdr:nvPicPr>
        <xdr:cNvPr id="2" name="2 Imagen" descr="j0432680.png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AD321072-78D9-4916-B729-C8B532EB8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3350" y="2000250"/>
          <a:ext cx="275331" cy="265806"/>
        </a:xfrm>
        <a:prstGeom prst="rect">
          <a:avLst/>
        </a:prstGeom>
      </xdr:spPr>
    </xdr:pic>
    <xdr:clientData/>
  </xdr:twoCellAnchor>
  <xdr:twoCellAnchor editAs="oneCell">
    <xdr:from>
      <xdr:col>1</xdr:col>
      <xdr:colOff>312642</xdr:colOff>
      <xdr:row>12</xdr:row>
      <xdr:rowOff>9523</xdr:rowOff>
    </xdr:from>
    <xdr:to>
      <xdr:col>1</xdr:col>
      <xdr:colOff>590841</xdr:colOff>
      <xdr:row>13</xdr:row>
      <xdr:rowOff>118994</xdr:rowOff>
    </xdr:to>
    <xdr:pic>
      <xdr:nvPicPr>
        <xdr:cNvPr id="3" name="3 Imagen" descr="j0432678.png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19E69AB-2CBA-4B0C-BC2E-4CF62E8BA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45992" y="2009773"/>
          <a:ext cx="278199" cy="268674"/>
        </a:xfrm>
        <a:prstGeom prst="rect">
          <a:avLst/>
        </a:prstGeom>
      </xdr:spPr>
    </xdr:pic>
    <xdr:clientData/>
  </xdr:twoCellAnchor>
  <xdr:twoCellAnchor editAs="oneCell">
    <xdr:from>
      <xdr:col>1</xdr:col>
      <xdr:colOff>625287</xdr:colOff>
      <xdr:row>12</xdr:row>
      <xdr:rowOff>7845</xdr:rowOff>
    </xdr:from>
    <xdr:to>
      <xdr:col>1</xdr:col>
      <xdr:colOff>880716</xdr:colOff>
      <xdr:row>13</xdr:row>
      <xdr:rowOff>130469</xdr:rowOff>
    </xdr:to>
    <xdr:pic>
      <xdr:nvPicPr>
        <xdr:cNvPr id="4" name="5 Imagen" descr="j0432679.png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B584F62E-91AB-4069-9BFC-5D5ABF3390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58637" y="2008095"/>
          <a:ext cx="255429" cy="281827"/>
        </a:xfrm>
        <a:prstGeom prst="rect">
          <a:avLst/>
        </a:prstGeom>
      </xdr:spPr>
    </xdr:pic>
    <xdr:clientData/>
  </xdr:twoCellAnchor>
  <xdr:twoCellAnchor>
    <xdr:from>
      <xdr:col>1</xdr:col>
      <xdr:colOff>1362</xdr:colOff>
      <xdr:row>29</xdr:row>
      <xdr:rowOff>176211</xdr:rowOff>
    </xdr:from>
    <xdr:to>
      <xdr:col>4</xdr:col>
      <xdr:colOff>706212</xdr:colOff>
      <xdr:row>43</xdr:row>
      <xdr:rowOff>1479</xdr:rowOff>
    </xdr:to>
    <xdr:graphicFrame macro="">
      <xdr:nvGraphicFramePr>
        <xdr:cNvPr id="5" name="6 Gráfico">
          <a:extLst>
            <a:ext uri="{FF2B5EF4-FFF2-40B4-BE49-F238E27FC236}">
              <a16:creationId xmlns="" xmlns:a16="http://schemas.microsoft.com/office/drawing/2014/main" id="{926EFB5E-A760-4C19-BA2E-41A570CB6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192502</xdr:colOff>
      <xdr:row>26</xdr:row>
      <xdr:rowOff>148336</xdr:rowOff>
    </xdr:from>
    <xdr:to>
      <xdr:col>4</xdr:col>
      <xdr:colOff>802822</xdr:colOff>
      <xdr:row>29</xdr:row>
      <xdr:rowOff>69112</xdr:rowOff>
    </xdr:to>
    <xdr:sp macro="" textlink="">
      <xdr:nvSpPr>
        <xdr:cNvPr id="6" name="1 CuadroTexto">
          <a:extLst>
            <a:ext uri="{FF2B5EF4-FFF2-40B4-BE49-F238E27FC236}">
              <a16:creationId xmlns="" xmlns:a16="http://schemas.microsoft.com/office/drawing/2014/main" id="{D5685376-5C30-40F3-825E-533CE47281EC}"/>
            </a:ext>
          </a:extLst>
        </xdr:cNvPr>
        <xdr:cNvSpPr txBox="1"/>
      </xdr:nvSpPr>
      <xdr:spPr>
        <a:xfrm>
          <a:off x="328573" y="4842800"/>
          <a:ext cx="3631106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Ingresos</a:t>
          </a:r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op. en p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roducción de películas cinematográficas y programas de televisión </a:t>
          </a:r>
          <a:r>
            <a:rPr lang="es-ES" sz="1000" b="1" baseline="0">
              <a:solidFill>
                <a:sysClr val="windowText" lastClr="000000"/>
              </a:solidFill>
              <a:effectLst/>
              <a:latin typeface="Arial" pitchFamily="34" charset="0"/>
              <a:ea typeface="+mn-ea"/>
              <a:cs typeface="Arial" pitchFamily="34" charset="0"/>
            </a:rPr>
            <a:t>v</a:t>
          </a:r>
          <a:r>
            <a:rPr lang="es-ES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ariación anual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9</xdr:col>
      <xdr:colOff>449036</xdr:colOff>
      <xdr:row>26</xdr:row>
      <xdr:rowOff>100352</xdr:rowOff>
    </xdr:from>
    <xdr:to>
      <xdr:col>14</xdr:col>
      <xdr:colOff>244929</xdr:colOff>
      <xdr:row>28</xdr:row>
      <xdr:rowOff>196021</xdr:rowOff>
    </xdr:to>
    <xdr:sp macro="" textlink="">
      <xdr:nvSpPr>
        <xdr:cNvPr id="7" name="1 CuadroTexto">
          <a:extLst>
            <a:ext uri="{FF2B5EF4-FFF2-40B4-BE49-F238E27FC236}">
              <a16:creationId xmlns="" xmlns:a16="http://schemas.microsoft.com/office/drawing/2014/main" id="{4F6E5097-F8E8-45C3-9750-EC805676BFE9}"/>
            </a:ext>
          </a:extLst>
        </xdr:cNvPr>
        <xdr:cNvSpPr txBox="1"/>
      </xdr:nvSpPr>
      <xdr:spPr>
        <a:xfrm>
          <a:off x="8177893" y="4794816"/>
          <a:ext cx="3728357" cy="503884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Personal ocupado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29</xdr:row>
      <xdr:rowOff>149679</xdr:rowOff>
    </xdr:from>
    <xdr:to>
      <xdr:col>9</xdr:col>
      <xdr:colOff>228600</xdr:colOff>
      <xdr:row>42</xdr:row>
      <xdr:rowOff>179054</xdr:rowOff>
    </xdr:to>
    <xdr:graphicFrame macro="">
      <xdr:nvGraphicFramePr>
        <xdr:cNvPr id="8" name="6 Gráfico">
          <a:extLst>
            <a:ext uri="{FF2B5EF4-FFF2-40B4-BE49-F238E27FC236}">
              <a16:creationId xmlns="" xmlns:a16="http://schemas.microsoft.com/office/drawing/2014/main" id="{C0AD66D4-B62A-48E9-8BCC-A92C2BCDC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421822</xdr:colOff>
      <xdr:row>29</xdr:row>
      <xdr:rowOff>136072</xdr:rowOff>
    </xdr:from>
    <xdr:to>
      <xdr:col>14</xdr:col>
      <xdr:colOff>214994</xdr:colOff>
      <xdr:row>42</xdr:row>
      <xdr:rowOff>165447</xdr:rowOff>
    </xdr:to>
    <xdr:graphicFrame macro="">
      <xdr:nvGraphicFramePr>
        <xdr:cNvPr id="9" name="6 Gráfico">
          <a:extLst>
            <a:ext uri="{FF2B5EF4-FFF2-40B4-BE49-F238E27FC236}">
              <a16:creationId xmlns="" xmlns:a16="http://schemas.microsoft.com/office/drawing/2014/main" id="{851FD5E0-5D3A-4787-BBEA-DEA41BDFB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1362</xdr:colOff>
      <xdr:row>63</xdr:row>
      <xdr:rowOff>176211</xdr:rowOff>
    </xdr:from>
    <xdr:to>
      <xdr:col>4</xdr:col>
      <xdr:colOff>706212</xdr:colOff>
      <xdr:row>77</xdr:row>
      <xdr:rowOff>1479</xdr:rowOff>
    </xdr:to>
    <xdr:graphicFrame macro="">
      <xdr:nvGraphicFramePr>
        <xdr:cNvPr id="10" name="6 Gráfico">
          <a:extLst>
            <a:ext uri="{FF2B5EF4-FFF2-40B4-BE49-F238E27FC236}">
              <a16:creationId xmlns="" xmlns:a16="http://schemas.microsoft.com/office/drawing/2014/main" id="{555B875F-017D-4B9B-B141-287112FA2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192502</xdr:colOff>
      <xdr:row>60</xdr:row>
      <xdr:rowOff>148336</xdr:rowOff>
    </xdr:from>
    <xdr:to>
      <xdr:col>4</xdr:col>
      <xdr:colOff>691964</xdr:colOff>
      <xdr:row>63</xdr:row>
      <xdr:rowOff>69112</xdr:rowOff>
    </xdr:to>
    <xdr:sp macro="" textlink="">
      <xdr:nvSpPr>
        <xdr:cNvPr id="11" name="1 CuadroTexto">
          <a:extLst>
            <a:ext uri="{FF2B5EF4-FFF2-40B4-BE49-F238E27FC236}">
              <a16:creationId xmlns="" xmlns:a16="http://schemas.microsoft.com/office/drawing/2014/main" id="{6286B73D-4479-4FB4-9810-07627185561D}"/>
            </a:ext>
          </a:extLst>
        </xdr:cNvPr>
        <xdr:cNvSpPr txBox="1"/>
      </xdr:nvSpPr>
      <xdr:spPr>
        <a:xfrm>
          <a:off x="325852" y="12549886"/>
          <a:ext cx="3518887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reales en producción de películas cinematográficas y programas de televisión variación año corrido </a:t>
          </a:r>
        </a:p>
      </xdr:txBody>
    </xdr:sp>
    <xdr:clientData/>
  </xdr:twoCellAnchor>
  <xdr:twoCellAnchor>
    <xdr:from>
      <xdr:col>9</xdr:col>
      <xdr:colOff>631029</xdr:colOff>
      <xdr:row>60</xdr:row>
      <xdr:rowOff>154780</xdr:rowOff>
    </xdr:from>
    <xdr:to>
      <xdr:col>13</xdr:col>
      <xdr:colOff>350884</xdr:colOff>
      <xdr:row>63</xdr:row>
      <xdr:rowOff>46342</xdr:rowOff>
    </xdr:to>
    <xdr:sp macro="" textlink="">
      <xdr:nvSpPr>
        <xdr:cNvPr id="12" name="1 CuadroTexto">
          <a:extLst>
            <a:ext uri="{FF2B5EF4-FFF2-40B4-BE49-F238E27FC236}">
              <a16:creationId xmlns="" xmlns:a16="http://schemas.microsoft.com/office/drawing/2014/main" id="{002434EF-26B9-48B5-8494-8F1D70302360}"/>
            </a:ext>
          </a:extLst>
        </xdr:cNvPr>
        <xdr:cNvSpPr txBox="1"/>
      </xdr:nvSpPr>
      <xdr:spPr>
        <a:xfrm>
          <a:off x="8359886" y="11584780"/>
          <a:ext cx="3298534" cy="50388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Personal ocupado </a:t>
          </a:r>
          <a:r>
            <a:rPr lang="es-ES" sz="1000" b="1" baseline="0">
              <a:effectLst/>
              <a:latin typeface="Arial" pitchFamily="34" charset="0"/>
              <a:ea typeface="+mn-ea"/>
              <a:cs typeface="Arial" pitchFamily="34" charset="0"/>
            </a:rPr>
            <a:t>en producción de películas cinematográficas y programas de televisión v</a:t>
          </a:r>
          <a:r>
            <a:rPr lang="es-ES" sz="1000" b="1">
              <a:effectLst/>
              <a:latin typeface="Arial" pitchFamily="34" charset="0"/>
              <a:ea typeface="+mn-ea"/>
              <a:cs typeface="Arial" pitchFamily="34" charset="0"/>
            </a:rPr>
            <a:t>ariación año corrido </a:t>
          </a:r>
          <a:endParaRPr lang="es-ES" sz="10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122464</xdr:colOff>
      <xdr:row>63</xdr:row>
      <xdr:rowOff>149679</xdr:rowOff>
    </xdr:from>
    <xdr:to>
      <xdr:col>9</xdr:col>
      <xdr:colOff>228600</xdr:colOff>
      <xdr:row>76</xdr:row>
      <xdr:rowOff>179054</xdr:rowOff>
    </xdr:to>
    <xdr:graphicFrame macro="">
      <xdr:nvGraphicFramePr>
        <xdr:cNvPr id="13" name="6 Gráfico">
          <a:extLst>
            <a:ext uri="{FF2B5EF4-FFF2-40B4-BE49-F238E27FC236}">
              <a16:creationId xmlns="" xmlns:a16="http://schemas.microsoft.com/office/drawing/2014/main" id="{8108A313-5220-4939-A3D6-AB6B2206E2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421822</xdr:colOff>
      <xdr:row>63</xdr:row>
      <xdr:rowOff>136072</xdr:rowOff>
    </xdr:from>
    <xdr:to>
      <xdr:col>14</xdr:col>
      <xdr:colOff>214994</xdr:colOff>
      <xdr:row>76</xdr:row>
      <xdr:rowOff>165447</xdr:rowOff>
    </xdr:to>
    <xdr:graphicFrame macro="">
      <xdr:nvGraphicFramePr>
        <xdr:cNvPr id="14" name="6 Gráfico">
          <a:extLst>
            <a:ext uri="{FF2B5EF4-FFF2-40B4-BE49-F238E27FC236}">
              <a16:creationId xmlns="" xmlns:a16="http://schemas.microsoft.com/office/drawing/2014/main" id="{260F9506-2321-43C2-B556-028EDDCDE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176891</xdr:colOff>
      <xdr:row>26</xdr:row>
      <xdr:rowOff>149679</xdr:rowOff>
    </xdr:from>
    <xdr:to>
      <xdr:col>9</xdr:col>
      <xdr:colOff>340179</xdr:colOff>
      <xdr:row>29</xdr:row>
      <xdr:rowOff>70455</xdr:rowOff>
    </xdr:to>
    <xdr:sp macro="" textlink="">
      <xdr:nvSpPr>
        <xdr:cNvPr id="15" name="1 CuadroTexto">
          <a:extLst>
            <a:ext uri="{FF2B5EF4-FFF2-40B4-BE49-F238E27FC236}">
              <a16:creationId xmlns="" xmlns:a16="http://schemas.microsoft.com/office/drawing/2014/main" id="{9F4FC405-F9B2-41B2-B114-622519E241FF}"/>
            </a:ext>
          </a:extLst>
        </xdr:cNvPr>
        <xdr:cNvSpPr txBox="1"/>
      </xdr:nvSpPr>
      <xdr:spPr>
        <a:xfrm>
          <a:off x="4286248" y="4844143"/>
          <a:ext cx="3782788" cy="533098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 en producción de películas cinematográficas y programas de televisión variación anual </a:t>
          </a:r>
        </a:p>
        <a:p>
          <a:pPr algn="ctr"/>
          <a:endParaRPr lang="es-ES" sz="1200" b="1">
            <a:solidFill>
              <a:srgbClr val="53722D"/>
            </a:solidFill>
          </a:endParaRPr>
        </a:p>
      </xdr:txBody>
    </xdr:sp>
    <xdr:clientData/>
  </xdr:twoCellAnchor>
  <xdr:twoCellAnchor>
    <xdr:from>
      <xdr:col>5</xdr:col>
      <xdr:colOff>462643</xdr:colOff>
      <xdr:row>60</xdr:row>
      <xdr:rowOff>149679</xdr:rowOff>
    </xdr:from>
    <xdr:to>
      <xdr:col>9</xdr:col>
      <xdr:colOff>363391</xdr:colOff>
      <xdr:row>63</xdr:row>
      <xdr:rowOff>70455</xdr:rowOff>
    </xdr:to>
    <xdr:sp macro="" textlink="">
      <xdr:nvSpPr>
        <xdr:cNvPr id="16" name="1 CuadroTexto">
          <a:extLst>
            <a:ext uri="{FF2B5EF4-FFF2-40B4-BE49-F238E27FC236}">
              <a16:creationId xmlns="" xmlns:a16="http://schemas.microsoft.com/office/drawing/2014/main" id="{644F4B91-2577-4F6E-847A-727217956E15}"/>
            </a:ext>
          </a:extLst>
        </xdr:cNvPr>
        <xdr:cNvSpPr txBox="1"/>
      </xdr:nvSpPr>
      <xdr:spPr>
        <a:xfrm>
          <a:off x="4567918" y="12551229"/>
          <a:ext cx="3529773" cy="520851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marL="0" indent="0" algn="ctr"/>
          <a:r>
            <a:rPr lang="es-ES" sz="1000" b="1">
              <a:solidFill>
                <a:sysClr val="windowText" lastClr="000000"/>
              </a:solidFill>
              <a:latin typeface="Arial" pitchFamily="34" charset="0"/>
              <a:ea typeface="+mn-ea"/>
              <a:cs typeface="Arial" pitchFamily="34" charset="0"/>
            </a:rPr>
            <a:t>Ingresos op. nominalesen producción de películas cinematográficas y programas de televisión variación año corrido 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15</xdr:col>
      <xdr:colOff>1203</xdr:colOff>
      <xdr:row>11</xdr:row>
      <xdr:rowOff>76199</xdr:rowOff>
    </xdr:to>
    <xdr:pic>
      <xdr:nvPicPr>
        <xdr:cNvPr id="18" name="Imagen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964603" cy="185737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ers\dD\Downloads\iva%20ene15%20torta%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ses%20de%20datos%20-%20deser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emogr&#225;ficas%20y%20mercado%20laboral\Documents%20and%20Settings\home\Mis%20documentos\Downloads\Usuario\C&#225;mara%20Fedemol\Base%20de%20Datos\BD%20Precios\BD%20Precios%20harina%20de%20trigo%20mayoris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c indice 2"/>
      <sheetName val="EXP_BUENAVENTURA"/>
      <sheetName val="EXP_BUENAVENTURA (2)"/>
      <sheetName val="ABA NOVIEMBRE 98"/>
      <sheetName val="COSTO NOVIEMBRE"/>
      <sheetName val="ABA DICIEMBRE 98"/>
      <sheetName val="COSTO DICIEMBRE"/>
      <sheetName val="ABA DICIEMBRE 98 (2)"/>
      <sheetName val="COSTO DICIEMBRE (2)"/>
      <sheetName val="tasa de interes"/>
      <sheetName val="TARIFAS"/>
      <sheetName val="precio costo en pie"/>
      <sheetName val="aba"/>
      <sheetName val="COAMPARATIVOS ABA"/>
      <sheetName val="comparativos en pie "/>
      <sheetName val="cuadros"/>
      <sheetName val="impacto precio consumidor"/>
      <sheetName val="EJERCICIO POLLO"/>
      <sheetName val="CUADROS POLLO"/>
      <sheetName val="ipc indice 3"/>
      <sheetName val="ipc indice 4"/>
      <sheetName val="3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SALIDA"/>
      <sheetName val="Gráficas"/>
    </sheetNames>
    <sheetDataSet>
      <sheetData sheetId="0"/>
      <sheetData sheetId="1" refreshError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 tint="-0.499984740745262"/>
    <pageSetUpPr fitToPage="1"/>
  </sheetPr>
  <dimension ref="A1:L81"/>
  <sheetViews>
    <sheetView showGridLines="0" zoomScaleNormal="100" zoomScaleSheetLayoutView="100" zoomScalePageLayoutView="80" workbookViewId="0">
      <selection activeCell="E19" sqref="E19"/>
    </sheetView>
  </sheetViews>
  <sheetFormatPr baseColWidth="10" defaultColWidth="10.85546875" defaultRowHeight="12.75" x14ac:dyDescent="0.2"/>
  <cols>
    <col min="1" max="1" width="1.85546875" style="8" customWidth="1"/>
    <col min="2" max="2" width="6.42578125" style="8" customWidth="1"/>
    <col min="3" max="3" width="11.7109375" style="8" customWidth="1"/>
    <col min="4" max="4" width="15.5703125" style="8" customWidth="1"/>
    <col min="5" max="5" width="17.28515625" style="8" customWidth="1"/>
    <col min="6" max="6" width="6.7109375" style="8" customWidth="1"/>
    <col min="7" max="7" width="12.7109375" style="8" customWidth="1"/>
    <col min="8" max="8" width="7.85546875" style="8" customWidth="1"/>
    <col min="9" max="9" width="6.28515625" style="8" customWidth="1"/>
    <col min="10" max="11" width="28" style="8" customWidth="1"/>
    <col min="12" max="16384" width="10.85546875" style="8"/>
  </cols>
  <sheetData>
    <row r="1" spans="1:12" ht="15.6" customHeight="1" x14ac:dyDescent="0.2">
      <c r="A1" s="5" t="s">
        <v>0</v>
      </c>
      <c r="B1" s="6"/>
      <c r="C1" s="6"/>
      <c r="D1" s="6"/>
      <c r="E1" s="6"/>
      <c r="F1" s="6"/>
      <c r="G1" s="6"/>
      <c r="H1" s="6"/>
      <c r="I1" s="6"/>
      <c r="J1" s="6"/>
      <c r="K1" s="7"/>
      <c r="L1" s="3"/>
    </row>
    <row r="2" spans="1:12" ht="15.6" customHeight="1" x14ac:dyDescent="0.2">
      <c r="A2" s="9"/>
      <c r="B2" s="10"/>
      <c r="C2" s="10"/>
      <c r="D2" s="10"/>
      <c r="E2" s="10"/>
      <c r="F2" s="10"/>
      <c r="G2" s="10"/>
      <c r="H2" s="10"/>
      <c r="I2" s="10"/>
      <c r="J2" s="10"/>
      <c r="K2" s="11"/>
      <c r="L2" s="3"/>
    </row>
    <row r="3" spans="1:12" ht="15.6" customHeight="1" x14ac:dyDescent="0.2">
      <c r="A3" s="9"/>
      <c r="B3" s="10"/>
      <c r="C3" s="10"/>
      <c r="D3" s="10"/>
      <c r="E3" s="10"/>
      <c r="F3" s="10"/>
      <c r="G3" s="10"/>
      <c r="H3" s="10"/>
      <c r="I3" s="10"/>
      <c r="J3" s="10"/>
      <c r="K3" s="11"/>
      <c r="L3" s="3"/>
    </row>
    <row r="4" spans="1:12" ht="15.6" customHeight="1" x14ac:dyDescent="0.2">
      <c r="A4" s="9"/>
      <c r="B4" s="10"/>
      <c r="C4" s="10"/>
      <c r="D4" s="12"/>
      <c r="E4" s="10"/>
      <c r="F4" s="10"/>
      <c r="G4" s="10"/>
      <c r="H4" s="10"/>
      <c r="I4" s="10"/>
      <c r="J4" s="10"/>
      <c r="K4" s="11"/>
      <c r="L4" s="3"/>
    </row>
    <row r="5" spans="1:12" ht="15.6" customHeight="1" x14ac:dyDescent="0.2">
      <c r="A5" s="9"/>
      <c r="B5" s="10"/>
      <c r="C5" s="10"/>
      <c r="D5" s="10"/>
      <c r="E5" s="10"/>
      <c r="F5" s="10"/>
      <c r="G5" s="10"/>
      <c r="H5" s="10"/>
      <c r="I5" s="10"/>
      <c r="J5" s="10"/>
      <c r="K5" s="11"/>
      <c r="L5" s="3"/>
    </row>
    <row r="6" spans="1:12" ht="15.6" customHeight="1" x14ac:dyDescent="0.2">
      <c r="A6" s="9"/>
      <c r="B6" s="10"/>
      <c r="C6" s="10"/>
      <c r="D6" s="10"/>
      <c r="E6" s="10"/>
      <c r="F6" s="10"/>
      <c r="G6" s="10"/>
      <c r="H6" s="10"/>
      <c r="I6" s="10"/>
      <c r="J6" s="10"/>
      <c r="K6" s="11"/>
      <c r="L6" s="3"/>
    </row>
    <row r="7" spans="1:12" ht="15.6" customHeight="1" x14ac:dyDescent="0.2">
      <c r="A7" s="9"/>
      <c r="B7" s="74"/>
      <c r="C7" s="74"/>
      <c r="D7" s="74"/>
      <c r="E7" s="74"/>
      <c r="F7" s="74"/>
      <c r="G7" s="74"/>
      <c r="H7" s="74"/>
      <c r="I7" s="74"/>
      <c r="J7" s="74"/>
      <c r="K7" s="11"/>
      <c r="L7" s="3"/>
    </row>
    <row r="8" spans="1:12" ht="15.6" customHeight="1" x14ac:dyDescent="0.2">
      <c r="A8" s="9"/>
      <c r="B8" s="10"/>
      <c r="C8" s="10"/>
      <c r="D8" s="10"/>
      <c r="E8" s="10"/>
      <c r="F8" s="10"/>
      <c r="G8" s="10"/>
      <c r="H8" s="10"/>
      <c r="I8" s="10"/>
      <c r="J8" s="10"/>
      <c r="K8" s="11"/>
      <c r="L8" s="3"/>
    </row>
    <row r="9" spans="1:12" x14ac:dyDescent="0.2">
      <c r="A9" s="9"/>
      <c r="B9" s="13" t="s">
        <v>7</v>
      </c>
      <c r="C9" s="10"/>
      <c r="D9" s="10"/>
      <c r="E9" s="10"/>
      <c r="F9" s="10"/>
      <c r="G9" s="10"/>
      <c r="H9" s="10"/>
      <c r="I9" s="10"/>
      <c r="J9" s="10"/>
      <c r="K9" s="11"/>
      <c r="L9" s="3"/>
    </row>
    <row r="10" spans="1:12" ht="15.6" customHeight="1" x14ac:dyDescent="0.2">
      <c r="A10" s="1"/>
      <c r="B10" s="87"/>
      <c r="C10" s="87"/>
      <c r="D10" s="87"/>
      <c r="E10" s="87"/>
      <c r="F10" s="87"/>
      <c r="G10" s="87"/>
      <c r="H10" s="87"/>
      <c r="I10" s="87"/>
      <c r="J10" s="87"/>
      <c r="K10" s="88"/>
      <c r="L10" s="3"/>
    </row>
    <row r="11" spans="1:12" ht="17.25" customHeight="1" x14ac:dyDescent="0.2">
      <c r="A11" s="9"/>
      <c r="B11" s="14" t="s">
        <v>62</v>
      </c>
      <c r="C11" s="14"/>
      <c r="I11" s="14"/>
      <c r="J11" s="14"/>
      <c r="K11" s="15"/>
      <c r="L11" s="3"/>
    </row>
    <row r="12" spans="1:12" x14ac:dyDescent="0.2">
      <c r="A12" s="9"/>
      <c r="B12" s="16"/>
      <c r="C12" s="17" t="s">
        <v>61</v>
      </c>
      <c r="I12" s="18"/>
      <c r="J12" s="18"/>
      <c r="K12" s="19"/>
      <c r="L12" s="3"/>
    </row>
    <row r="13" spans="1:12" x14ac:dyDescent="0.2">
      <c r="A13" s="9"/>
      <c r="B13" s="16"/>
      <c r="C13" s="17" t="s">
        <v>60</v>
      </c>
      <c r="D13" s="3"/>
      <c r="E13" s="3"/>
      <c r="I13" s="3"/>
      <c r="J13" s="3"/>
      <c r="K13" s="20"/>
      <c r="L13" s="3"/>
    </row>
    <row r="14" spans="1:12" ht="16.5" customHeight="1" x14ac:dyDescent="0.2">
      <c r="A14" s="9"/>
      <c r="B14" s="16"/>
      <c r="C14" s="21"/>
      <c r="D14" s="3"/>
      <c r="E14" s="3"/>
      <c r="I14" s="3"/>
      <c r="J14" s="3"/>
      <c r="K14" s="20"/>
      <c r="L14" s="3"/>
    </row>
    <row r="15" spans="1:12" ht="16.5" customHeight="1" x14ac:dyDescent="0.2">
      <c r="A15" s="9"/>
      <c r="B15" s="22" t="s">
        <v>6</v>
      </c>
      <c r="I15" s="23"/>
      <c r="J15" s="23"/>
      <c r="K15" s="24"/>
      <c r="L15" s="3"/>
    </row>
    <row r="16" spans="1:12" ht="16.5" customHeight="1" x14ac:dyDescent="0.2">
      <c r="A16" s="9"/>
      <c r="B16" s="16"/>
      <c r="C16" s="17" t="s">
        <v>44</v>
      </c>
      <c r="I16" s="23"/>
      <c r="J16" s="23"/>
      <c r="K16" s="24"/>
      <c r="L16" s="3"/>
    </row>
    <row r="17" spans="1:12" ht="16.5" customHeight="1" x14ac:dyDescent="0.2">
      <c r="A17" s="9"/>
      <c r="B17" s="16"/>
      <c r="I17" s="23"/>
      <c r="J17" s="23"/>
      <c r="K17" s="24"/>
      <c r="L17" s="3"/>
    </row>
    <row r="18" spans="1:12" ht="16.5" customHeight="1" x14ac:dyDescent="0.2">
      <c r="A18" s="9"/>
      <c r="B18" s="16" t="s">
        <v>55</v>
      </c>
      <c r="C18" s="21"/>
      <c r="I18" s="23"/>
      <c r="J18" s="23"/>
      <c r="K18" s="24"/>
      <c r="L18" s="3"/>
    </row>
    <row r="19" spans="1:12" ht="16.5" customHeight="1" x14ac:dyDescent="0.2">
      <c r="A19" s="9"/>
      <c r="B19" s="16"/>
      <c r="C19" s="25" t="s">
        <v>8</v>
      </c>
      <c r="H19" s="16"/>
      <c r="K19" s="19"/>
      <c r="L19" s="3"/>
    </row>
    <row r="20" spans="1:12" ht="16.5" customHeight="1" x14ac:dyDescent="0.2">
      <c r="A20" s="9"/>
      <c r="B20" s="16"/>
      <c r="C20" s="25" t="s">
        <v>10</v>
      </c>
      <c r="F20" s="16"/>
      <c r="G20" s="16"/>
      <c r="I20" s="17"/>
      <c r="J20" s="12"/>
      <c r="K20" s="19"/>
      <c r="L20" s="3"/>
    </row>
    <row r="21" spans="1:12" ht="16.5" customHeight="1" x14ac:dyDescent="0.2">
      <c r="A21" s="9"/>
      <c r="C21" s="25" t="s">
        <v>9</v>
      </c>
      <c r="I21" s="17"/>
      <c r="J21" s="12"/>
      <c r="K21" s="19"/>
      <c r="L21" s="3"/>
    </row>
    <row r="22" spans="1:12" ht="16.5" customHeight="1" x14ac:dyDescent="0.2">
      <c r="A22" s="9"/>
      <c r="C22" s="26" t="s">
        <v>47</v>
      </c>
      <c r="I22" s="17"/>
      <c r="J22" s="12"/>
      <c r="K22" s="19"/>
      <c r="L22" s="3"/>
    </row>
    <row r="23" spans="1:12" ht="16.5" customHeight="1" x14ac:dyDescent="0.2">
      <c r="A23" s="9"/>
      <c r="C23" s="25" t="s">
        <v>23</v>
      </c>
      <c r="I23" s="17"/>
      <c r="J23" s="12"/>
      <c r="K23" s="19"/>
      <c r="L23" s="3"/>
    </row>
    <row r="24" spans="1:12" ht="16.5" customHeight="1" x14ac:dyDescent="0.2">
      <c r="A24" s="9"/>
      <c r="C24" s="25" t="s">
        <v>24</v>
      </c>
      <c r="I24" s="17"/>
      <c r="J24" s="12"/>
      <c r="K24" s="19"/>
      <c r="L24" s="3"/>
    </row>
    <row r="25" spans="1:12" ht="16.5" customHeight="1" x14ac:dyDescent="0.2">
      <c r="A25" s="9"/>
      <c r="C25" s="25" t="s">
        <v>4</v>
      </c>
      <c r="I25" s="17"/>
      <c r="J25" s="12"/>
      <c r="K25" s="19"/>
      <c r="L25" s="3"/>
    </row>
    <row r="26" spans="1:12" ht="16.5" customHeight="1" x14ac:dyDescent="0.2">
      <c r="A26" s="9"/>
      <c r="C26" s="25" t="s">
        <v>12</v>
      </c>
      <c r="I26" s="17"/>
      <c r="J26" s="12"/>
      <c r="K26" s="19"/>
      <c r="L26" s="3"/>
    </row>
    <row r="27" spans="1:12" ht="16.5" customHeight="1" x14ac:dyDescent="0.2">
      <c r="A27" s="9"/>
      <c r="C27" s="25" t="s">
        <v>25</v>
      </c>
      <c r="I27" s="17"/>
      <c r="J27" s="12"/>
      <c r="K27" s="19"/>
      <c r="L27" s="3"/>
    </row>
    <row r="28" spans="1:12" ht="16.5" customHeight="1" x14ac:dyDescent="0.2">
      <c r="A28" s="9"/>
      <c r="C28" s="25" t="s">
        <v>26</v>
      </c>
      <c r="I28" s="17"/>
      <c r="J28" s="12"/>
      <c r="K28" s="19"/>
      <c r="L28" s="3"/>
    </row>
    <row r="29" spans="1:12" ht="16.5" customHeight="1" x14ac:dyDescent="0.2">
      <c r="A29" s="9"/>
      <c r="C29" s="25" t="s">
        <v>5</v>
      </c>
      <c r="F29" s="18"/>
      <c r="G29" s="18"/>
      <c r="I29" s="17"/>
      <c r="J29" s="12"/>
      <c r="K29" s="19"/>
      <c r="L29" s="3"/>
    </row>
    <row r="30" spans="1:12" ht="16.5" customHeight="1" x14ac:dyDescent="0.2">
      <c r="A30" s="9"/>
      <c r="C30" s="25" t="s">
        <v>27</v>
      </c>
      <c r="I30" s="17"/>
      <c r="J30" s="12"/>
      <c r="K30" s="19"/>
      <c r="L30" s="3"/>
    </row>
    <row r="31" spans="1:12" ht="16.5" customHeight="1" x14ac:dyDescent="0.2">
      <c r="A31" s="9"/>
      <c r="C31" s="27" t="s">
        <v>48</v>
      </c>
      <c r="I31" s="17"/>
      <c r="J31" s="12"/>
      <c r="K31" s="19"/>
      <c r="L31" s="3"/>
    </row>
    <row r="32" spans="1:12" ht="16.5" customHeight="1" x14ac:dyDescent="0.2">
      <c r="A32" s="9"/>
      <c r="C32" s="25" t="s">
        <v>28</v>
      </c>
      <c r="F32" s="28"/>
      <c r="G32" s="28"/>
      <c r="I32" s="17"/>
      <c r="J32" s="12"/>
      <c r="K32" s="19"/>
      <c r="L32" s="3"/>
    </row>
    <row r="33" spans="1:12" ht="16.5" customHeight="1" x14ac:dyDescent="0.2">
      <c r="A33" s="9"/>
      <c r="C33" s="25" t="s">
        <v>3</v>
      </c>
      <c r="F33" s="28"/>
      <c r="G33" s="28"/>
      <c r="I33" s="17"/>
      <c r="J33" s="12"/>
      <c r="K33" s="19"/>
      <c r="L33" s="3"/>
    </row>
    <row r="34" spans="1:12" ht="16.5" customHeight="1" x14ac:dyDescent="0.2">
      <c r="A34" s="9"/>
      <c r="C34" s="27" t="s">
        <v>49</v>
      </c>
      <c r="F34" s="28"/>
      <c r="G34" s="28"/>
      <c r="I34" s="17"/>
      <c r="J34" s="12"/>
      <c r="K34" s="19"/>
      <c r="L34" s="3"/>
    </row>
    <row r="35" spans="1:12" ht="16.5" customHeight="1" x14ac:dyDescent="0.2">
      <c r="A35" s="9"/>
      <c r="C35" s="27" t="s">
        <v>50</v>
      </c>
      <c r="F35" s="28"/>
      <c r="G35" s="28"/>
      <c r="I35" s="17"/>
      <c r="J35" s="12"/>
      <c r="K35" s="19"/>
      <c r="L35" s="3"/>
    </row>
    <row r="36" spans="1:12" ht="16.5" customHeight="1" x14ac:dyDescent="0.2">
      <c r="A36" s="9"/>
      <c r="C36" s="25" t="s">
        <v>29</v>
      </c>
      <c r="F36" s="28"/>
      <c r="G36" s="28"/>
      <c r="I36" s="17"/>
      <c r="J36" s="12"/>
      <c r="K36" s="19"/>
      <c r="L36" s="3"/>
    </row>
    <row r="37" spans="1:12" ht="16.5" customHeight="1" x14ac:dyDescent="0.2">
      <c r="A37" s="9"/>
      <c r="C37" s="29"/>
      <c r="F37" s="28"/>
      <c r="G37" s="28"/>
      <c r="I37" s="17"/>
      <c r="J37" s="12"/>
      <c r="K37" s="19"/>
      <c r="L37" s="3"/>
    </row>
    <row r="38" spans="1:12" ht="16.5" customHeight="1" x14ac:dyDescent="0.2">
      <c r="A38" s="9"/>
      <c r="C38" s="17" t="s">
        <v>21</v>
      </c>
      <c r="F38" s="28"/>
      <c r="G38" s="28"/>
      <c r="I38" s="17"/>
      <c r="J38" s="12"/>
      <c r="K38" s="19"/>
      <c r="L38" s="3"/>
    </row>
    <row r="39" spans="1:12" ht="16.5" customHeight="1" x14ac:dyDescent="0.2">
      <c r="A39" s="9"/>
      <c r="C39" s="17"/>
      <c r="F39" s="28"/>
      <c r="G39" s="28"/>
      <c r="I39" s="17"/>
      <c r="J39" s="12"/>
      <c r="K39" s="19"/>
      <c r="L39" s="3"/>
    </row>
    <row r="40" spans="1:12" ht="16.5" customHeight="1" x14ac:dyDescent="0.2">
      <c r="A40" s="75" t="s">
        <v>105</v>
      </c>
      <c r="C40" s="17"/>
      <c r="F40" s="28"/>
      <c r="G40" s="28"/>
      <c r="I40" s="17"/>
      <c r="J40" s="12"/>
      <c r="K40" s="19"/>
      <c r="L40" s="3"/>
    </row>
    <row r="41" spans="1:12" x14ac:dyDescent="0.2">
      <c r="A41" s="76" t="s">
        <v>113</v>
      </c>
      <c r="C41" s="17"/>
      <c r="F41" s="28"/>
      <c r="G41" s="28"/>
      <c r="I41" s="17"/>
      <c r="J41" s="12"/>
      <c r="K41" s="19"/>
      <c r="L41" s="3"/>
    </row>
    <row r="42" spans="1:12" x14ac:dyDescent="0.2">
      <c r="A42" s="1"/>
      <c r="B42" s="30"/>
      <c r="C42" s="30"/>
      <c r="D42" s="30"/>
      <c r="E42" s="30"/>
      <c r="F42" s="30"/>
      <c r="G42" s="30"/>
      <c r="H42" s="30"/>
      <c r="I42" s="30"/>
      <c r="J42" s="30"/>
      <c r="K42" s="31"/>
    </row>
    <row r="81" spans="2:2" x14ac:dyDescent="0.2">
      <c r="B81" s="8" t="s">
        <v>58</v>
      </c>
    </row>
  </sheetData>
  <mergeCells count="1">
    <mergeCell ref="B10:K10"/>
  </mergeCells>
  <hyperlinks>
    <hyperlink ref="C12" location="'Ing Actividad Anual'!A1" display="Ingresos por actividad económica en Bogotá Variación anual % "/>
    <hyperlink ref="C13" location="'Ing Actividad corrida'!A1" display="Ingresos por actividad económica en Bogotá Variación año corrido % "/>
    <hyperlink ref="C16" location="'Empleo Act Anual-Corrido'!A1" display="Variación anual y año corrido % por actividad económica en Bogotá"/>
    <hyperlink ref="C19" location="'Almac y Transp'!A1" display="Almacenamiento y actividades complementarias al transporte"/>
    <hyperlink ref="C20" location="Postales!A1" display="Correo y servicios de mensajería"/>
    <hyperlink ref="C21" location="Restaurantes!A1" display="Restaurantes, catering y bares"/>
    <hyperlink ref="C22" location="Edición!A1" display="Actividades de edición"/>
    <hyperlink ref="C23" location="Cinematografía!A1" display="Producción de películas cinematográficas y programas de televisión"/>
    <hyperlink ref="C24" location="Televisión!A1" display="Actividades de programación y trasmisión,  agencias de noticias"/>
    <hyperlink ref="C25" location="Telecomunicaciones!A1" display="Telecomunicaciones"/>
    <hyperlink ref="C26" location="Informática!A1" display="Desarrollo de sistemas informáticos y procesamiento de datos"/>
    <hyperlink ref="C27" location="Inmobiliarias!A1" display="Inmobiliarias,  de alquiler y arrendamiento "/>
    <hyperlink ref="C28" location="'Científicas y técnicas'!A1" display="Actividades profesionales científicas y técnicas "/>
    <hyperlink ref="C29" location="Publicidad!A1" display="Publicidad"/>
    <hyperlink ref="C30" location="Empleo!A1" display="Actividades de empleo, seguridad e investigación privada, servicios a edificios"/>
    <hyperlink ref="C31" location="'Call centers'!A1" display="Actividades de centros de llamadas (call center)"/>
    <hyperlink ref="C32" location="'Admin y oficinas'!A1" display="Actividades administrativas y de apoyo de oficina y otras actividades"/>
    <hyperlink ref="C33" location="'Educación sup'!A1" display="Educación superior privada"/>
    <hyperlink ref="C34" location="'Salud con internación'!A1" display="Salud humana privada con internación"/>
    <hyperlink ref="C35" location="'Salud sin internación'!A1" display="Salud humana privada sin internación"/>
    <hyperlink ref="C36" location="Entretenimiento!A1" display="Otros servicios de entretenimiento y otros servicios"/>
    <hyperlink ref="C38" location="'Nota metodológica'!A1" display="Nota Metodológica - Ingresos Reales"/>
  </hyperlink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64" orientation="portrait" r:id="rId1"/>
  <headerFooter alignWithMargins="0">
    <oddFooter>&amp;C&amp;"-,Negrita"&amp;12&amp;K004559Índice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9" sqref="E19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E13" s="51" t="s">
        <v>42</v>
      </c>
      <c r="F13" s="51"/>
      <c r="G13" s="51"/>
      <c r="H13" s="51"/>
      <c r="I13" s="51"/>
      <c r="J13" s="51"/>
      <c r="K13" s="51"/>
      <c r="L13" s="51"/>
      <c r="M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ht="12.75" customHeight="1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ht="12.75" customHeight="1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ht="12.75" customHeight="1" x14ac:dyDescent="0.2">
      <c r="A19" s="36"/>
      <c r="B19" s="3"/>
      <c r="C19" s="3"/>
      <c r="D19" s="55"/>
      <c r="E19" s="22" t="s">
        <v>101</v>
      </c>
      <c r="F19" s="79">
        <v>61.424147489191057</v>
      </c>
      <c r="G19" s="79">
        <v>59.517676344442549</v>
      </c>
      <c r="H19" s="79">
        <v>61.259612127591623</v>
      </c>
      <c r="I19" s="79">
        <v>59.398744246515662</v>
      </c>
      <c r="J19" s="79">
        <v>8.9804931910195052</v>
      </c>
      <c r="K19" s="79">
        <v>6.474736963810841</v>
      </c>
      <c r="L19" s="3"/>
      <c r="M19" s="3"/>
      <c r="N19" s="3"/>
      <c r="O19" s="38"/>
      <c r="P19" s="54"/>
      <c r="R19" s="43"/>
      <c r="S19" s="43"/>
    </row>
    <row r="20" spans="1:19" ht="12.75" customHeight="1" x14ac:dyDescent="0.2">
      <c r="A20" s="36"/>
      <c r="B20" s="3"/>
      <c r="C20" s="3"/>
      <c r="D20" s="55"/>
      <c r="E20" s="22" t="s">
        <v>104</v>
      </c>
      <c r="F20" s="79">
        <v>43.703535801802559</v>
      </c>
      <c r="G20" s="79">
        <v>46.622227954372732</v>
      </c>
      <c r="H20" s="79">
        <v>43.477293895094761</v>
      </c>
      <c r="I20" s="79">
        <v>46.41739108939035</v>
      </c>
      <c r="J20" s="79">
        <v>6.4235468345057427</v>
      </c>
      <c r="K20" s="79">
        <v>5.4778554778554849</v>
      </c>
      <c r="L20" s="3"/>
      <c r="M20" s="3"/>
      <c r="N20" s="3"/>
      <c r="O20" s="38"/>
      <c r="P20" s="54"/>
      <c r="R20" s="43"/>
      <c r="S20" s="43"/>
    </row>
    <row r="21" spans="1:19" ht="12.75" customHeight="1" x14ac:dyDescent="0.2">
      <c r="A21" s="36"/>
      <c r="B21" s="3"/>
      <c r="C21" s="3"/>
      <c r="D21" s="55"/>
      <c r="E21" s="22" t="s">
        <v>107</v>
      </c>
      <c r="F21" s="79">
        <v>28.566683941105083</v>
      </c>
      <c r="G21" s="79">
        <v>30.562239497065917</v>
      </c>
      <c r="H21" s="79">
        <v>28.352386292161668</v>
      </c>
      <c r="I21" s="79">
        <v>30.367697139834291</v>
      </c>
      <c r="J21" s="79">
        <v>4.6849164063935405</v>
      </c>
      <c r="K21" s="79">
        <v>4.18939306022979</v>
      </c>
      <c r="L21" s="3"/>
      <c r="M21" s="3"/>
      <c r="N21" s="3"/>
      <c r="O21" s="38"/>
      <c r="P21" s="54"/>
      <c r="R21" s="43"/>
      <c r="S21" s="43"/>
    </row>
    <row r="22" spans="1:19" ht="12.75" customHeight="1" x14ac:dyDescent="0.2">
      <c r="A22" s="36"/>
      <c r="B22" s="3"/>
      <c r="C22" s="3"/>
      <c r="D22" s="55"/>
      <c r="E22" s="22" t="s">
        <v>109</v>
      </c>
      <c r="F22" s="79">
        <v>18.765775631567223</v>
      </c>
      <c r="G22" s="79">
        <v>20.444319692351456</v>
      </c>
      <c r="H22" s="79">
        <v>18.248780961317749</v>
      </c>
      <c r="I22" s="79">
        <v>19.905820498495913</v>
      </c>
      <c r="J22" s="79">
        <v>3.0897855325336252</v>
      </c>
      <c r="K22" s="79">
        <v>3.6267036267036303</v>
      </c>
      <c r="L22" s="3"/>
      <c r="M22" s="3"/>
      <c r="N22" s="3"/>
      <c r="O22" s="38"/>
      <c r="P22" s="54"/>
      <c r="Q22" s="54"/>
      <c r="R22" s="43"/>
      <c r="S22" s="43"/>
    </row>
    <row r="23" spans="1:19" ht="12.75" customHeight="1" x14ac:dyDescent="0.2">
      <c r="A23" s="36"/>
      <c r="B23" s="42"/>
      <c r="C23" s="56"/>
      <c r="D23" s="55"/>
      <c r="E23" s="22" t="s">
        <v>112</v>
      </c>
      <c r="F23" s="79">
        <v>23.138506482608847</v>
      </c>
      <c r="G23" s="79">
        <v>21.40642315990749</v>
      </c>
      <c r="H23" s="79">
        <v>22.96730640871516</v>
      </c>
      <c r="I23" s="79">
        <v>21.259291296284985</v>
      </c>
      <c r="J23" s="79">
        <v>2.4162257495590893</v>
      </c>
      <c r="K23" s="79">
        <v>3.4486670448099943</v>
      </c>
      <c r="L23" s="3"/>
      <c r="M23" s="3"/>
      <c r="N23" s="3"/>
      <c r="O23" s="38"/>
      <c r="P23" s="54"/>
      <c r="Q23" s="54"/>
      <c r="R23" s="43"/>
      <c r="S23" s="43"/>
    </row>
    <row r="24" spans="1:19" ht="12.75" customHeight="1" x14ac:dyDescent="0.2">
      <c r="A24" s="36"/>
      <c r="B24" s="42"/>
      <c r="C24" s="56"/>
      <c r="D24" s="55"/>
      <c r="E24" s="22" t="s">
        <v>115</v>
      </c>
      <c r="F24" s="57">
        <v>18.378202714108753</v>
      </c>
      <c r="G24" s="57">
        <v>21.469349033992444</v>
      </c>
      <c r="H24" s="57">
        <v>17.993893550302602</v>
      </c>
      <c r="I24" s="57">
        <v>21.095353090894676</v>
      </c>
      <c r="J24" s="57">
        <v>1.0269799825935593</v>
      </c>
      <c r="K24" s="57">
        <v>2.7415883085986081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E47" s="51" t="s">
        <v>42</v>
      </c>
      <c r="F47" s="51"/>
      <c r="G47" s="51"/>
      <c r="H47" s="51"/>
      <c r="I47" s="51"/>
      <c r="J47" s="51"/>
      <c r="K47" s="51"/>
      <c r="L47" s="51"/>
      <c r="M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34.476564826797954</v>
      </c>
      <c r="G53" s="79">
        <v>33.879412109492144</v>
      </c>
      <c r="H53" s="79">
        <v>34.731773063808191</v>
      </c>
      <c r="I53" s="79">
        <v>34.209710394704665</v>
      </c>
      <c r="J53" s="79">
        <v>-0.10592176569119705</v>
      </c>
      <c r="K53" s="79">
        <v>-0.29575036771102292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35.705533671738806</v>
      </c>
      <c r="G54" s="79">
        <v>35.572569299723902</v>
      </c>
      <c r="H54" s="79">
        <v>35.90012578949198</v>
      </c>
      <c r="I54" s="79">
        <v>35.837256116788922</v>
      </c>
      <c r="J54" s="79">
        <v>0.66089829992608262</v>
      </c>
      <c r="K54" s="79">
        <v>0.39410101797825448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34.703547415663039</v>
      </c>
      <c r="G55" s="79">
        <v>34.872012823732781</v>
      </c>
      <c r="H55" s="79">
        <v>34.83792177371776</v>
      </c>
      <c r="I55" s="79">
        <v>35.070201116562401</v>
      </c>
      <c r="J55" s="79">
        <v>1.086681829668934</v>
      </c>
      <c r="K55" s="79">
        <v>0.80073608037201094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32.522152043106288</v>
      </c>
      <c r="G56" s="79">
        <v>32.895705669580089</v>
      </c>
      <c r="H56" s="79">
        <v>32.562509095717388</v>
      </c>
      <c r="I56" s="79">
        <v>32.987956005426675</v>
      </c>
      <c r="J56" s="79">
        <v>1.2802275960170695</v>
      </c>
      <c r="K56" s="79">
        <v>1.075389520003589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31.306918348543135</v>
      </c>
      <c r="G57" s="79">
        <v>31.364757196435743</v>
      </c>
      <c r="H57" s="79">
        <v>31.3183634768613</v>
      </c>
      <c r="I57" s="79">
        <v>31.422970750829982</v>
      </c>
      <c r="J57" s="79">
        <v>1.3830993563637151</v>
      </c>
      <c r="K57" s="79">
        <v>1.2890836474325651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29.817863479150365</v>
      </c>
      <c r="G58" s="57">
        <v>30.02445544882757</v>
      </c>
      <c r="H58" s="57">
        <v>29.783081493562168</v>
      </c>
      <c r="I58" s="57">
        <v>30.023488425411649</v>
      </c>
      <c r="J58" s="57">
        <v>1.3531700751923781</v>
      </c>
      <c r="K58" s="57">
        <v>1.4092161235312872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73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9" sqref="E19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0" t="s">
        <v>33</v>
      </c>
      <c r="G13" s="90"/>
      <c r="H13" s="90"/>
      <c r="I13" s="90"/>
      <c r="J13" s="90"/>
      <c r="K13" s="90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15.797467205687738</v>
      </c>
      <c r="G19" s="79">
        <v>6.334905792396242</v>
      </c>
      <c r="H19" s="79">
        <v>17.271231542494164</v>
      </c>
      <c r="I19" s="79">
        <v>7.6613739423627294</v>
      </c>
      <c r="J19" s="79">
        <v>6.4139503483766021</v>
      </c>
      <c r="K19" s="79">
        <v>6.9788107326363473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25.012866828704716</v>
      </c>
      <c r="G20" s="79">
        <v>14.3484572555369</v>
      </c>
      <c r="H20" s="79">
        <v>21.47941274363103</v>
      </c>
      <c r="I20" s="79">
        <v>11.313254398773708</v>
      </c>
      <c r="J20" s="79">
        <v>6.8411987599035626</v>
      </c>
      <c r="K20" s="79">
        <v>9.5091515929913726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32.4457870391727</v>
      </c>
      <c r="G21" s="79">
        <v>18.770064539946546</v>
      </c>
      <c r="H21" s="79">
        <v>24.925206071648702</v>
      </c>
      <c r="I21" s="79">
        <v>12.391167725014412</v>
      </c>
      <c r="J21" s="79">
        <v>2.7429577204387101</v>
      </c>
      <c r="K21" s="79">
        <v>7.8889212392621459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33.745579663018646</v>
      </c>
      <c r="G22" s="79">
        <v>23.638406698082264</v>
      </c>
      <c r="H22" s="79">
        <v>17.342216819346618</v>
      </c>
      <c r="I22" s="79">
        <v>8.796598534764712</v>
      </c>
      <c r="J22" s="79">
        <v>3.0808506055473401</v>
      </c>
      <c r="K22" s="79">
        <v>7.5932491915720703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32.525893670238077</v>
      </c>
      <c r="G23" s="79">
        <v>25.29015371814711</v>
      </c>
      <c r="H23" s="79">
        <v>16.272120457455785</v>
      </c>
      <c r="I23" s="79">
        <v>10.250066451589433</v>
      </c>
      <c r="J23" s="79">
        <v>4.7910369681469263</v>
      </c>
      <c r="K23" s="79">
        <v>6.5685808276666933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23.165295466035317</v>
      </c>
      <c r="G24" s="57">
        <v>25.393724766239018</v>
      </c>
      <c r="H24" s="57">
        <v>8.059562354198647</v>
      </c>
      <c r="I24" s="57">
        <v>10.330659778551478</v>
      </c>
      <c r="J24" s="57">
        <v>2.3526623441010344</v>
      </c>
      <c r="K24" s="57">
        <v>6.16959164692976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0" t="s">
        <v>33</v>
      </c>
      <c r="G47" s="90"/>
      <c r="H47" s="90"/>
      <c r="I47" s="90"/>
      <c r="J47" s="90"/>
      <c r="K47" s="90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14.657865714331763</v>
      </c>
      <c r="G53" s="79">
        <v>8.3117915847076063</v>
      </c>
      <c r="H53" s="79">
        <v>15.476210760596999</v>
      </c>
      <c r="I53" s="79">
        <v>9.129239369409504</v>
      </c>
      <c r="J53" s="79">
        <v>2.374269070858448</v>
      </c>
      <c r="K53" s="79">
        <v>2.8448760536980311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15.97866127425549</v>
      </c>
      <c r="G54" s="79">
        <v>9.0734458590114855</v>
      </c>
      <c r="H54" s="79">
        <v>16.247255051440067</v>
      </c>
      <c r="I54" s="79">
        <v>9.4065832402460359</v>
      </c>
      <c r="J54" s="79">
        <v>2.9095535667601258</v>
      </c>
      <c r="K54" s="79">
        <v>3.6465228695530039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17.866031746353748</v>
      </c>
      <c r="G55" s="79">
        <v>10.166261571848656</v>
      </c>
      <c r="H55" s="79">
        <v>17.274669730842017</v>
      </c>
      <c r="I55" s="79">
        <v>9.7534610672086899</v>
      </c>
      <c r="J55" s="79">
        <v>2.8911696938867193</v>
      </c>
      <c r="K55" s="79">
        <v>4.1141211057252214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19.466600959257562</v>
      </c>
      <c r="G56" s="79">
        <v>11.518704198921803</v>
      </c>
      <c r="H56" s="79">
        <v>17.281679297498108</v>
      </c>
      <c r="I56" s="79">
        <v>9.6547195139418776</v>
      </c>
      <c r="J56" s="79">
        <v>2.9101420294439073</v>
      </c>
      <c r="K56" s="79">
        <v>4.4612710303582048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20.757628440187048</v>
      </c>
      <c r="G57" s="79">
        <v>12.824652634098999</v>
      </c>
      <c r="H57" s="79">
        <v>17.179225336663162</v>
      </c>
      <c r="I57" s="79">
        <v>9.7126004556632228</v>
      </c>
      <c r="J57" s="79">
        <v>3.0828172366150097</v>
      </c>
      <c r="K57" s="79">
        <v>4.6551126469569493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21.022521862447043</v>
      </c>
      <c r="G58" s="57">
        <v>14.04695064359851</v>
      </c>
      <c r="H58" s="57">
        <v>16.15223124646079</v>
      </c>
      <c r="I58" s="57">
        <v>9.7740751653256019</v>
      </c>
      <c r="J58" s="57">
        <v>3.0213411399765189</v>
      </c>
      <c r="K58" s="57">
        <v>4.7826657362446179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74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50:G50"/>
    <mergeCell ref="H50:I50"/>
    <mergeCell ref="J50:K50"/>
    <mergeCell ref="F14:K14"/>
    <mergeCell ref="F16:G16"/>
    <mergeCell ref="H16:I16"/>
    <mergeCell ref="J16:K16"/>
    <mergeCell ref="F48:K48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8" sqref="C18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62" t="s">
        <v>35</v>
      </c>
      <c r="F13" s="62"/>
      <c r="G13" s="62"/>
      <c r="H13" s="62"/>
      <c r="I13" s="62"/>
      <c r="J13" s="62"/>
      <c r="K13" s="62"/>
      <c r="L13" s="62"/>
      <c r="M13" s="62"/>
      <c r="N13" s="62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0.45480016863666606</v>
      </c>
      <c r="G19" s="79">
        <v>4.5362422153706774</v>
      </c>
      <c r="H19" s="79">
        <v>3.8758913102201262</v>
      </c>
      <c r="I19" s="79">
        <v>8.6890109115514491</v>
      </c>
      <c r="J19" s="79">
        <v>6.8840688293207961</v>
      </c>
      <c r="K19" s="79">
        <v>12.286134688752995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4.8300284910338718</v>
      </c>
      <c r="G20" s="79">
        <v>7.5232103859177926</v>
      </c>
      <c r="H20" s="79">
        <v>8.9374568617571555</v>
      </c>
      <c r="I20" s="79">
        <v>12.297011456786493</v>
      </c>
      <c r="J20" s="79">
        <v>7.2927973677535221</v>
      </c>
      <c r="K20" s="79">
        <v>14.631841104496175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5.9579603248366482</v>
      </c>
      <c r="G21" s="79">
        <v>5.7602810257794061</v>
      </c>
      <c r="H21" s="79">
        <v>9.8028824909403482</v>
      </c>
      <c r="I21" s="79">
        <v>10.531497046982281</v>
      </c>
      <c r="J21" s="79">
        <v>6.263535623789295</v>
      </c>
      <c r="K21" s="79">
        <v>15.98499442010089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2.7933861134091984</v>
      </c>
      <c r="G22" s="79">
        <v>10.40134756182114</v>
      </c>
      <c r="H22" s="79">
        <v>6.6045503572699431</v>
      </c>
      <c r="I22" s="79">
        <v>15.468709613741694</v>
      </c>
      <c r="J22" s="79">
        <v>8.86832015092061</v>
      </c>
      <c r="K22" s="79">
        <v>16.433482718005379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3.1917375702018802</v>
      </c>
      <c r="G23" s="79">
        <v>7.6951987336191081</v>
      </c>
      <c r="H23" s="79">
        <v>7.664597307959184</v>
      </c>
      <c r="I23" s="79">
        <v>13.352578796519538</v>
      </c>
      <c r="J23" s="79">
        <v>8.7649593448651899</v>
      </c>
      <c r="K23" s="79">
        <v>17.410334928623456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5.6508806745897431</v>
      </c>
      <c r="G24" s="57">
        <v>-3.3857390285582341</v>
      </c>
      <c r="H24" s="57">
        <v>10.534837336146708</v>
      </c>
      <c r="I24" s="57">
        <v>2.045836318053901</v>
      </c>
      <c r="J24" s="57">
        <v>9.9414543030881504</v>
      </c>
      <c r="K24" s="57">
        <v>17.34967134760457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35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6.0798997948773748</v>
      </c>
      <c r="G53" s="79">
        <v>7.4659562539364899</v>
      </c>
      <c r="H53" s="79">
        <v>8.1330959824429385</v>
      </c>
      <c r="I53" s="79">
        <v>10.187914705165312</v>
      </c>
      <c r="J53" s="79">
        <v>1.0339877187989011</v>
      </c>
      <c r="K53" s="79">
        <v>4.2258456885841955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5.9172986529740124</v>
      </c>
      <c r="G54" s="79">
        <v>7.4733865920701303</v>
      </c>
      <c r="H54" s="79">
        <v>8.2373189351325102</v>
      </c>
      <c r="I54" s="79">
        <v>10.461289969638088</v>
      </c>
      <c r="J54" s="79">
        <v>1.8073291273052128</v>
      </c>
      <c r="K54" s="79">
        <v>5.5009632195900604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5.9220981663316463</v>
      </c>
      <c r="G55" s="79">
        <v>7.2647258775634826</v>
      </c>
      <c r="H55" s="79">
        <v>8.4223765507943185</v>
      </c>
      <c r="I55" s="79">
        <v>10.469855637882407</v>
      </c>
      <c r="J55" s="79">
        <v>2.3040178336876993</v>
      </c>
      <c r="K55" s="79">
        <v>6.6600761604740821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5.5856134348704289</v>
      </c>
      <c r="G56" s="79">
        <v>7.5973484597870344</v>
      </c>
      <c r="H56" s="79">
        <v>8.2267399590541643</v>
      </c>
      <c r="I56" s="79">
        <v>11.000478246082679</v>
      </c>
      <c r="J56" s="79">
        <v>2.9569014165160779</v>
      </c>
      <c r="K56" s="79">
        <v>7.6326230862049815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5.3358197896731241</v>
      </c>
      <c r="G57" s="79">
        <v>7.6074518902045307</v>
      </c>
      <c r="H57" s="79">
        <v>8.1681163648104302</v>
      </c>
      <c r="I57" s="79">
        <v>11.24324482723511</v>
      </c>
      <c r="J57" s="79">
        <v>3.482548565369803</v>
      </c>
      <c r="K57" s="79">
        <v>8.5195156086797397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5.3739722256092026</v>
      </c>
      <c r="G58" s="57">
        <v>6.1930170709715515</v>
      </c>
      <c r="H58" s="57">
        <v>8.4550259136074946</v>
      </c>
      <c r="I58" s="57">
        <v>10.056354238163824</v>
      </c>
      <c r="J58" s="57">
        <v>4.0146511443261979</v>
      </c>
      <c r="K58" s="57">
        <v>9.2600077061490751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9" sqref="E19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34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9.150640906496335</v>
      </c>
      <c r="G19" s="79">
        <v>20.843358291519905</v>
      </c>
      <c r="H19" s="79">
        <v>12.867877813806984</v>
      </c>
      <c r="I19" s="79">
        <v>25.64393754345511</v>
      </c>
      <c r="J19" s="79">
        <v>1.2426880932881517</v>
      </c>
      <c r="K19" s="79">
        <v>2.3333718631072315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10.391958843639657</v>
      </c>
      <c r="G20" s="79">
        <v>19.093013996435545</v>
      </c>
      <c r="H20" s="79">
        <v>14.71731361250599</v>
      </c>
      <c r="I20" s="79">
        <v>24.380489655957206</v>
      </c>
      <c r="J20" s="79">
        <v>3.2833512534361518</v>
      </c>
      <c r="K20" s="79">
        <v>4.625238832739953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12.408117639672753</v>
      </c>
      <c r="G21" s="79">
        <v>18.210299123786982</v>
      </c>
      <c r="H21" s="79">
        <v>16.487098226291891</v>
      </c>
      <c r="I21" s="79">
        <v>23.543178987382646</v>
      </c>
      <c r="J21" s="79">
        <v>2.4259578410964195</v>
      </c>
      <c r="K21" s="79">
        <v>5.0209538272427636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7.2658497810882352</v>
      </c>
      <c r="G22" s="79">
        <v>12.996682738475187</v>
      </c>
      <c r="H22" s="79">
        <v>11.242834942584864</v>
      </c>
      <c r="I22" s="79">
        <v>18.183169269187303</v>
      </c>
      <c r="J22" s="79">
        <v>2.0493257105987652</v>
      </c>
      <c r="K22" s="79">
        <v>5.0452198544579403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7.2478242004911095</v>
      </c>
      <c r="G23" s="79">
        <v>12.73023526729078</v>
      </c>
      <c r="H23" s="79">
        <v>11.896495558525984</v>
      </c>
      <c r="I23" s="79">
        <v>18.652112871739263</v>
      </c>
      <c r="J23" s="79">
        <v>3.48457633530235</v>
      </c>
      <c r="K23" s="79">
        <v>4.9067612391344113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16.043135583962552</v>
      </c>
      <c r="G24" s="57">
        <v>19.897680255965938</v>
      </c>
      <c r="H24" s="57">
        <v>21.407498298636668</v>
      </c>
      <c r="I24" s="57">
        <v>26.638230539601508</v>
      </c>
      <c r="J24" s="57">
        <v>3.0376023866499366</v>
      </c>
      <c r="K24" s="57">
        <v>4.6470120309895862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34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2.1322433359867166</v>
      </c>
      <c r="G53" s="79">
        <v>14.241791081576128</v>
      </c>
      <c r="H53" s="79">
        <v>4.1025689204142735</v>
      </c>
      <c r="I53" s="79">
        <v>17.160048132655259</v>
      </c>
      <c r="J53" s="79">
        <v>-6.3243318911939239</v>
      </c>
      <c r="K53" s="79">
        <v>-4.6895679309359561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3.1099437954873466</v>
      </c>
      <c r="G54" s="79">
        <v>14.833004704509323</v>
      </c>
      <c r="H54" s="79">
        <v>5.3541659640703454</v>
      </c>
      <c r="I54" s="79">
        <v>18.039209586183858</v>
      </c>
      <c r="J54" s="79">
        <v>-5.1985375672932932</v>
      </c>
      <c r="K54" s="79">
        <v>-3.5977774560516984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4.1166494072274684</v>
      </c>
      <c r="G55" s="79">
        <v>15.210862151047655</v>
      </c>
      <c r="H55" s="79">
        <v>6.5614214500107071</v>
      </c>
      <c r="I55" s="79">
        <v>18.65623189616452</v>
      </c>
      <c r="J55" s="79">
        <v>-4.3950031793684285</v>
      </c>
      <c r="K55" s="79">
        <v>-2.6916727405281837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4.4346234544098362</v>
      </c>
      <c r="G56" s="79">
        <v>14.981154219495153</v>
      </c>
      <c r="H56" s="79">
        <v>7.0344887586557103</v>
      </c>
      <c r="I56" s="79">
        <v>18.607091813735099</v>
      </c>
      <c r="J56" s="79">
        <v>-3.7781835866563585</v>
      </c>
      <c r="K56" s="79">
        <v>-1.952500188495343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4.7012342426086429</v>
      </c>
      <c r="G57" s="79">
        <v>14.754161396745214</v>
      </c>
      <c r="H57" s="79">
        <v>7.4950498209483074</v>
      </c>
      <c r="I57" s="79">
        <v>18.611631325191837</v>
      </c>
      <c r="J57" s="79">
        <v>-3.1486897545704773</v>
      </c>
      <c r="K57" s="79">
        <v>-1.3492369208273569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5.8081664886266982</v>
      </c>
      <c r="G58" s="57">
        <v>15.284633509325051</v>
      </c>
      <c r="H58" s="57">
        <v>8.8545061357443657</v>
      </c>
      <c r="I58" s="57">
        <v>19.442171472391777</v>
      </c>
      <c r="J58" s="57">
        <v>-2.6535587329264643</v>
      </c>
      <c r="K58" s="57">
        <v>-0.86184624961025413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J55" sqref="J55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38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20.111940936038764</v>
      </c>
      <c r="G19" s="79">
        <v>28.872898518366554</v>
      </c>
      <c r="H19" s="79">
        <v>24.202476146350932</v>
      </c>
      <c r="I19" s="79">
        <v>33.992456361765505</v>
      </c>
      <c r="J19" s="79">
        <v>4.0386583578241044</v>
      </c>
      <c r="K19" s="79">
        <v>7.505204705420951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20.015967064075468</v>
      </c>
      <c r="G20" s="79">
        <v>22.873695251153165</v>
      </c>
      <c r="H20" s="79">
        <v>24.718407721152431</v>
      </c>
      <c r="I20" s="79">
        <v>28.329025089857197</v>
      </c>
      <c r="J20" s="79">
        <v>6.4927367856057856</v>
      </c>
      <c r="K20" s="79">
        <v>9.0764794622164828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14.500817279827174</v>
      </c>
      <c r="G21" s="79">
        <v>17.716160409321475</v>
      </c>
      <c r="H21" s="79">
        <v>18.655736165076803</v>
      </c>
      <c r="I21" s="79">
        <v>23.026747947969753</v>
      </c>
      <c r="J21" s="79">
        <v>6.1342092283515939</v>
      </c>
      <c r="K21" s="79">
        <v>8.3457133772057972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4.918581159396382</v>
      </c>
      <c r="G22" s="79">
        <v>7.827229084921413</v>
      </c>
      <c r="H22" s="79">
        <v>8.8085390657361557</v>
      </c>
      <c r="I22" s="79">
        <v>12.776440493076578</v>
      </c>
      <c r="J22" s="79">
        <v>6.3348755848623881</v>
      </c>
      <c r="K22" s="79">
        <v>8.5706748912065081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35.263366736622771</v>
      </c>
      <c r="G23" s="79">
        <v>43.55152258072593</v>
      </c>
      <c r="H23" s="79">
        <v>41.126375552208856</v>
      </c>
      <c r="I23" s="79">
        <v>51.092485700687945</v>
      </c>
      <c r="J23" s="79">
        <v>7.5584302533819709</v>
      </c>
      <c r="K23" s="79">
        <v>8.6126599900033796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8.1180984809166858</v>
      </c>
      <c r="G24" s="57">
        <v>11.230564310873731</v>
      </c>
      <c r="H24" s="57">
        <v>13.116107999996316</v>
      </c>
      <c r="I24" s="57">
        <v>17.483856369685654</v>
      </c>
      <c r="J24" s="57">
        <v>8.6351238807677646</v>
      </c>
      <c r="K24" s="57">
        <v>7.4207834232731642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38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8.7571232002756183</v>
      </c>
      <c r="G53" s="79">
        <v>13.518180583798189</v>
      </c>
      <c r="H53" s="79">
        <v>10.890898673180294</v>
      </c>
      <c r="I53" s="79">
        <v>16.437215177038091</v>
      </c>
      <c r="J53" s="79">
        <v>-3.5726955865022836</v>
      </c>
      <c r="K53" s="79">
        <v>0.72550498095615978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10.212845400951132</v>
      </c>
      <c r="G54" s="79">
        <v>14.753611924611111</v>
      </c>
      <c r="H54" s="79">
        <v>12.671645365023698</v>
      </c>
      <c r="I54" s="79">
        <v>18.005596525041611</v>
      </c>
      <c r="J54" s="79">
        <v>-2.3938465484947158</v>
      </c>
      <c r="K54" s="79">
        <v>1.7268943457371622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10.753921741758997</v>
      </c>
      <c r="G55" s="79">
        <v>15.127190147253454</v>
      </c>
      <c r="H55" s="79">
        <v>13.427851517646626</v>
      </c>
      <c r="I55" s="79">
        <v>18.63980566123109</v>
      </c>
      <c r="J55" s="79">
        <v>-1.486041425363227</v>
      </c>
      <c r="K55" s="79">
        <v>2.4456314719915939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10.097088760092099</v>
      </c>
      <c r="G56" s="79">
        <v>14.281489479424291</v>
      </c>
      <c r="H56" s="79">
        <v>12.907529446529797</v>
      </c>
      <c r="I56" s="79">
        <v>17.959890618039086</v>
      </c>
      <c r="J56" s="79">
        <v>-0.72867758015927597</v>
      </c>
      <c r="K56" s="79">
        <v>3.0555358923846754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12.791659019692791</v>
      </c>
      <c r="G57" s="79">
        <v>17.217518604199157</v>
      </c>
      <c r="H57" s="79">
        <v>15.927230945700966</v>
      </c>
      <c r="I57" s="79">
        <v>21.281935705087385</v>
      </c>
      <c r="J57" s="79">
        <v>4.9070272218676436E-3</v>
      </c>
      <c r="K57" s="79">
        <v>3.564595609545762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12.127780041572622</v>
      </c>
      <c r="G58" s="57">
        <v>16.382190355677583</v>
      </c>
      <c r="H58" s="57">
        <v>15.527482509203372</v>
      </c>
      <c r="I58" s="57">
        <v>20.750471743490138</v>
      </c>
      <c r="J58" s="57">
        <v>0.6947297211713277</v>
      </c>
      <c r="K58" s="57">
        <v>3.8851082024992101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9" sqref="E19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0" t="s">
        <v>37</v>
      </c>
      <c r="G13" s="90"/>
      <c r="H13" s="90"/>
      <c r="I13" s="90"/>
      <c r="J13" s="90"/>
      <c r="K13" s="90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40.571879855713235</v>
      </c>
      <c r="G19" s="79">
        <v>24.014828527114133</v>
      </c>
      <c r="H19" s="79">
        <v>45.359199248343543</v>
      </c>
      <c r="I19" s="79">
        <v>28.941396450883445</v>
      </c>
      <c r="J19" s="79">
        <v>16.130964896216994</v>
      </c>
      <c r="K19" s="79">
        <v>1.1515685564874332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42.667627387185917</v>
      </c>
      <c r="G20" s="79">
        <v>25.929649511936532</v>
      </c>
      <c r="H20" s="79">
        <v>48.257600687288829</v>
      </c>
      <c r="I20" s="79">
        <v>31.520657197965761</v>
      </c>
      <c r="J20" s="79">
        <v>20.137492791804675</v>
      </c>
      <c r="K20" s="79">
        <v>1.9846254596218813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21.351346285149035</v>
      </c>
      <c r="G21" s="79">
        <v>19.125160552227058</v>
      </c>
      <c r="H21" s="79">
        <v>25.75485197540462</v>
      </c>
      <c r="I21" s="79">
        <v>24.499313013268747</v>
      </c>
      <c r="J21" s="79">
        <v>20.790772056077643</v>
      </c>
      <c r="K21" s="79">
        <v>4.4447949197874692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24.293001629404131</v>
      </c>
      <c r="G22" s="79">
        <v>22.40391494336005</v>
      </c>
      <c r="H22" s="79">
        <v>28.901284919629518</v>
      </c>
      <c r="I22" s="79">
        <v>28.022188336655006</v>
      </c>
      <c r="J22" s="79">
        <v>23.2714255577811</v>
      </c>
      <c r="K22" s="79">
        <v>5.6505408828042363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36.142514995202504</v>
      </c>
      <c r="G23" s="79">
        <v>24.391304972581736</v>
      </c>
      <c r="H23" s="79">
        <v>42.04363061024668</v>
      </c>
      <c r="I23" s="79">
        <v>30.925754948301687</v>
      </c>
      <c r="J23" s="79">
        <v>20.319969060203704</v>
      </c>
      <c r="K23" s="79">
        <v>5.2134292535765354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28.432149411870341</v>
      </c>
      <c r="G24" s="57">
        <v>16.049354293167383</v>
      </c>
      <c r="H24" s="57">
        <v>34.369222985446811</v>
      </c>
      <c r="I24" s="57">
        <v>22.573554814199611</v>
      </c>
      <c r="J24" s="57">
        <v>15.59193346467795</v>
      </c>
      <c r="K24" s="57">
        <v>2.9847574690389678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0" t="s">
        <v>37</v>
      </c>
      <c r="G47" s="90"/>
      <c r="H47" s="90"/>
      <c r="I47" s="90"/>
      <c r="J47" s="90"/>
      <c r="K47" s="90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12.920962731392027</v>
      </c>
      <c r="G53" s="79">
        <v>10.305420905924034</v>
      </c>
      <c r="H53" s="79">
        <v>15.225451730372974</v>
      </c>
      <c r="I53" s="79">
        <v>13.205846453061332</v>
      </c>
      <c r="J53" s="79">
        <v>2.2395062864369208</v>
      </c>
      <c r="K53" s="79">
        <v>-5.7621854037494868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16.451273627036045</v>
      </c>
      <c r="G54" s="79">
        <v>12.245932301214424</v>
      </c>
      <c r="H54" s="79">
        <v>19.130273250535733</v>
      </c>
      <c r="I54" s="79">
        <v>15.478248919117998</v>
      </c>
      <c r="J54" s="79">
        <v>4.3043602695227667</v>
      </c>
      <c r="K54" s="79">
        <v>-4.8414937060581975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17.047220582092404</v>
      </c>
      <c r="G55" s="79">
        <v>13.069260275384931</v>
      </c>
      <c r="H55" s="79">
        <v>19.937166930689408</v>
      </c>
      <c r="I55" s="79">
        <v>16.559952324380056</v>
      </c>
      <c r="J55" s="79">
        <v>6.0545125568329805</v>
      </c>
      <c r="K55" s="79">
        <v>-3.8525597648618404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17.862958200477298</v>
      </c>
      <c r="G56" s="79">
        <v>14.114302927335242</v>
      </c>
      <c r="H56" s="79">
        <v>20.947104615828493</v>
      </c>
      <c r="I56" s="79">
        <v>17.844679788286033</v>
      </c>
      <c r="J56" s="79">
        <v>7.721846253903708</v>
      </c>
      <c r="K56" s="79">
        <v>-2.9282322449228237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19.974799070531589</v>
      </c>
      <c r="G57" s="79">
        <v>15.250704570081798</v>
      </c>
      <c r="H57" s="79">
        <v>23.383101949084505</v>
      </c>
      <c r="I57" s="79">
        <v>19.290811357814363</v>
      </c>
      <c r="J57" s="79">
        <v>8.8805573564201055</v>
      </c>
      <c r="K57" s="79">
        <v>-2.1910347000674069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21.209340184023517</v>
      </c>
      <c r="G58" s="57">
        <v>15.364891243810064</v>
      </c>
      <c r="H58" s="57">
        <v>24.988538388403803</v>
      </c>
      <c r="I58" s="57">
        <v>19.761597017618836</v>
      </c>
      <c r="J58" s="57">
        <v>9.4586440225935107</v>
      </c>
      <c r="K58" s="57">
        <v>-1.7562569567120323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7:K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9" sqref="E19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36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15.999619402529945</v>
      </c>
      <c r="G19" s="79">
        <v>12.471526899754281</v>
      </c>
      <c r="H19" s="79">
        <v>19.9501052897036</v>
      </c>
      <c r="I19" s="79">
        <v>16.939529826037742</v>
      </c>
      <c r="J19" s="79">
        <v>12.734856543887531</v>
      </c>
      <c r="K19" s="79">
        <v>8.5196036920488893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19.832471109624933</v>
      </c>
      <c r="G20" s="79">
        <v>10.140541959593108</v>
      </c>
      <c r="H20" s="79">
        <v>24.527722066383518</v>
      </c>
      <c r="I20" s="79">
        <v>15.030546966564387</v>
      </c>
      <c r="J20" s="79">
        <v>14.522408862291414</v>
      </c>
      <c r="K20" s="79">
        <v>6.9866976518597141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16.540957028356672</v>
      </c>
      <c r="G21" s="79">
        <v>10.921034436263028</v>
      </c>
      <c r="H21" s="79">
        <v>20.769906958721023</v>
      </c>
      <c r="I21" s="79">
        <v>15.92507008610869</v>
      </c>
      <c r="J21" s="79">
        <v>13.832706931573924</v>
      </c>
      <c r="K21" s="79">
        <v>6.3332373971101958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13.157448162636868</v>
      </c>
      <c r="G22" s="79">
        <v>5.5254967390835361</v>
      </c>
      <c r="H22" s="79">
        <v>17.352870034314179</v>
      </c>
      <c r="I22" s="79">
        <v>10.369059879345571</v>
      </c>
      <c r="J22" s="79">
        <v>16.939219334132844</v>
      </c>
      <c r="K22" s="79">
        <v>5.9099529342198593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12.744129684659427</v>
      </c>
      <c r="G23" s="79">
        <v>3.635259445811684</v>
      </c>
      <c r="H23" s="79">
        <v>17.631039142811829</v>
      </c>
      <c r="I23" s="79">
        <v>9.0793651951539118</v>
      </c>
      <c r="J23" s="79">
        <v>15.297824374223111</v>
      </c>
      <c r="K23" s="79">
        <v>5.1285798674786349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9.0703112132598278</v>
      </c>
      <c r="G24" s="57">
        <v>6.3952376611205324</v>
      </c>
      <c r="H24" s="57">
        <v>14.112338971351292</v>
      </c>
      <c r="I24" s="57">
        <v>12.376691579687503</v>
      </c>
      <c r="J24" s="57">
        <v>11.050894464601612</v>
      </c>
      <c r="K24" s="57">
        <v>4.9113605629818267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36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6.2982806724846352</v>
      </c>
      <c r="G53" s="79">
        <v>6.6889674257471166</v>
      </c>
      <c r="H53" s="79">
        <v>8.3442356290000852</v>
      </c>
      <c r="I53" s="79">
        <v>9.4004749121235687</v>
      </c>
      <c r="J53" s="79">
        <v>0.87927788556594333</v>
      </c>
      <c r="K53" s="79">
        <v>0.41340107487308764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7.8700656285847659</v>
      </c>
      <c r="G54" s="79">
        <v>7.1129374129717426</v>
      </c>
      <c r="H54" s="79">
        <v>10.216236282908397</v>
      </c>
      <c r="I54" s="79">
        <v>10.09131943974424</v>
      </c>
      <c r="J54" s="79">
        <v>2.4515696916702412</v>
      </c>
      <c r="K54" s="79">
        <v>1.2066122981547966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8.792783190073127</v>
      </c>
      <c r="G55" s="79">
        <v>7.532536244666943</v>
      </c>
      <c r="H55" s="79">
        <v>11.340991463562355</v>
      </c>
      <c r="I55" s="79">
        <v>10.735318715248866</v>
      </c>
      <c r="J55" s="79">
        <v>3.637177533871383</v>
      </c>
      <c r="K55" s="79">
        <v>1.7630458416774353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9.2348079688811424</v>
      </c>
      <c r="G56" s="79">
        <v>7.3228611089610318</v>
      </c>
      <c r="H56" s="79">
        <v>11.950287780571323</v>
      </c>
      <c r="I56" s="79">
        <v>10.697011207767693</v>
      </c>
      <c r="J56" s="79">
        <v>4.9246632540655533</v>
      </c>
      <c r="K56" s="79">
        <v>2.1753870962652799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9.5682156456352807</v>
      </c>
      <c r="G57" s="79">
        <v>6.9577746615893554</v>
      </c>
      <c r="H57" s="79">
        <v>12.489704040273764</v>
      </c>
      <c r="I57" s="79">
        <v>10.536896279581299</v>
      </c>
      <c r="J57" s="79">
        <v>5.854986586262112</v>
      </c>
      <c r="K57" s="79">
        <v>2.446746007895384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9.5189539530504028</v>
      </c>
      <c r="G58" s="57">
        <v>6.902345678973032</v>
      </c>
      <c r="H58" s="57">
        <v>12.650429220994774</v>
      </c>
      <c r="I58" s="57">
        <v>10.718761375018859</v>
      </c>
      <c r="J58" s="57">
        <v>6.2999702833102633</v>
      </c>
      <c r="K58" s="57">
        <v>2.6574524290249757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9" sqref="E19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54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-1.4246851223946067</v>
      </c>
      <c r="G19" s="79">
        <v>9.0779274980425981</v>
      </c>
      <c r="H19" s="79">
        <v>1.9323982219597582</v>
      </c>
      <c r="I19" s="79">
        <v>13.411117530116897</v>
      </c>
      <c r="J19" s="79">
        <v>2.1337480517237566</v>
      </c>
      <c r="K19" s="79">
        <v>14.670829316543646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-2.3004343590283867</v>
      </c>
      <c r="G20" s="79">
        <v>7.8063944906557623</v>
      </c>
      <c r="H20" s="79">
        <v>1.5276096995058026</v>
      </c>
      <c r="I20" s="79">
        <v>12.592768331418512</v>
      </c>
      <c r="J20" s="79">
        <v>2.2190051489895666</v>
      </c>
      <c r="K20" s="79">
        <v>9.8967022693722413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-0.69653790654955117</v>
      </c>
      <c r="G21" s="79">
        <v>6.3282821899554307</v>
      </c>
      <c r="H21" s="79">
        <v>2.9069108707146825</v>
      </c>
      <c r="I21" s="79">
        <v>11.125122729439596</v>
      </c>
      <c r="J21" s="79">
        <v>0.36856990680176693</v>
      </c>
      <c r="K21" s="79">
        <v>8.3905163632137771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-6.6331011013840424</v>
      </c>
      <c r="G22" s="79">
        <v>0.22742004065143817</v>
      </c>
      <c r="H22" s="79">
        <v>-3.1714329912394561</v>
      </c>
      <c r="I22" s="79">
        <v>4.8278043302679663</v>
      </c>
      <c r="J22" s="79">
        <v>-1.9636597374541935</v>
      </c>
      <c r="K22" s="79">
        <v>7.4678327392229846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1.8256440615276972</v>
      </c>
      <c r="G23" s="79">
        <v>7.8700239052012222</v>
      </c>
      <c r="H23" s="79">
        <v>6.2392902924981257</v>
      </c>
      <c r="I23" s="79">
        <v>13.536587779931992</v>
      </c>
      <c r="J23" s="79">
        <v>-1.5544235137009395</v>
      </c>
      <c r="K23" s="79">
        <v>6.1773358345046887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0.79944803482763405</v>
      </c>
      <c r="G24" s="57">
        <v>6.2872533751958457</v>
      </c>
      <c r="H24" s="57">
        <v>5.4591359860077944</v>
      </c>
      <c r="I24" s="57">
        <v>12.26263650484043</v>
      </c>
      <c r="J24" s="57">
        <v>-1.5077112686928302</v>
      </c>
      <c r="K24" s="57">
        <v>5.9199607100748324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54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15.320901649527441</v>
      </c>
      <c r="G53" s="79">
        <v>22.647872193208187</v>
      </c>
      <c r="H53" s="79">
        <v>17.511356315126992</v>
      </c>
      <c r="I53" s="79">
        <v>25.732715342005051</v>
      </c>
      <c r="J53" s="79">
        <v>8.9027005141060869</v>
      </c>
      <c r="K53" s="79">
        <v>17.86538006738958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12.801666007868651</v>
      </c>
      <c r="G54" s="79">
        <v>20.536790346246072</v>
      </c>
      <c r="H54" s="79">
        <v>15.2350917422996</v>
      </c>
      <c r="I54" s="79">
        <v>23.865847572272479</v>
      </c>
      <c r="J54" s="79">
        <v>8.0075597509783325</v>
      </c>
      <c r="K54" s="79">
        <v>16.77562021151633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11.111175752973267</v>
      </c>
      <c r="G55" s="79">
        <v>18.728010920743522</v>
      </c>
      <c r="H55" s="79">
        <v>13.688743194350295</v>
      </c>
      <c r="I55" s="79">
        <v>22.241131011565351</v>
      </c>
      <c r="J55" s="79">
        <v>7.0966388216144205</v>
      </c>
      <c r="K55" s="79">
        <v>15.751377392137567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9.0524654388544299</v>
      </c>
      <c r="G56" s="79">
        <v>16.558031011504461</v>
      </c>
      <c r="H56" s="79">
        <v>11.731088487135777</v>
      </c>
      <c r="I56" s="79">
        <v>20.196607474236639</v>
      </c>
      <c r="J56" s="79">
        <v>6.113015152234591</v>
      </c>
      <c r="K56" s="79">
        <v>14.840737359030665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8.3408505399867892</v>
      </c>
      <c r="G57" s="79">
        <v>15.679585215965197</v>
      </c>
      <c r="H57" s="79">
        <v>11.19059309108712</v>
      </c>
      <c r="I57" s="79">
        <v>19.523461608966318</v>
      </c>
      <c r="J57" s="79">
        <v>5.3431010640033305</v>
      </c>
      <c r="K57" s="79">
        <v>13.958758089804313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7.6245106932994133</v>
      </c>
      <c r="G58" s="57">
        <v>14.773755485415197</v>
      </c>
      <c r="H58" s="57">
        <v>10.645530283203986</v>
      </c>
      <c r="I58" s="57">
        <v>18.821029713466352</v>
      </c>
      <c r="J58" s="57">
        <v>4.7168484409435774</v>
      </c>
      <c r="K58" s="57">
        <v>13.215912132209805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9" sqref="E19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2.710937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39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20.831867432082007</v>
      </c>
      <c r="G19" s="79">
        <v>13.703687887817679</v>
      </c>
      <c r="H19" s="79">
        <v>24.946920476823877</v>
      </c>
      <c r="I19" s="79">
        <v>18.220639192878167</v>
      </c>
      <c r="J19" s="79">
        <v>3.0642828212694724</v>
      </c>
      <c r="K19" s="79">
        <v>1.4026663909371138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14.261648495858694</v>
      </c>
      <c r="G20" s="79">
        <v>11.994718819035782</v>
      </c>
      <c r="H20" s="79">
        <v>18.738624639747115</v>
      </c>
      <c r="I20" s="79">
        <v>16.96704532148155</v>
      </c>
      <c r="J20" s="79">
        <v>4.0494583192118228</v>
      </c>
      <c r="K20" s="79">
        <v>-0.47824007651840361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34.463357820765395</v>
      </c>
      <c r="G21" s="79">
        <v>17.469993466686518</v>
      </c>
      <c r="H21" s="79">
        <v>39.342662248944407</v>
      </c>
      <c r="I21" s="79">
        <v>22.769475553938491</v>
      </c>
      <c r="J21" s="79">
        <v>2.9503552633094188</v>
      </c>
      <c r="K21" s="79">
        <v>1.0814972906655953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11.755202780249022</v>
      </c>
      <c r="G22" s="79">
        <v>14.503957833047338</v>
      </c>
      <c r="H22" s="79">
        <v>15.898635047686824</v>
      </c>
      <c r="I22" s="79">
        <v>19.759627474153646</v>
      </c>
      <c r="J22" s="79">
        <v>9.0764976105345028</v>
      </c>
      <c r="K22" s="79">
        <v>1.044503852807054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35.643768642573718</v>
      </c>
      <c r="G23" s="79">
        <v>11.328738150531663</v>
      </c>
      <c r="H23" s="79">
        <v>41.523266029913287</v>
      </c>
      <c r="I23" s="79">
        <v>17.176993142832117</v>
      </c>
      <c r="J23" s="79">
        <v>7.341010949112146</v>
      </c>
      <c r="K23" s="79">
        <v>-0.39889271820419481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6.8850988112982208</v>
      </c>
      <c r="G24" s="57">
        <v>-6.0744174336054755</v>
      </c>
      <c r="H24" s="57">
        <v>11.826110064848223</v>
      </c>
      <c r="I24" s="57">
        <v>-0.7939974049865981</v>
      </c>
      <c r="J24" s="57">
        <v>5.295615275813276</v>
      </c>
      <c r="K24" s="57">
        <v>-1.5075737261235673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39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14.298621162930747</v>
      </c>
      <c r="G53" s="79">
        <v>10.659098108262954</v>
      </c>
      <c r="H53" s="79">
        <v>16.602153808160345</v>
      </c>
      <c r="I53" s="79">
        <v>13.498781344939204</v>
      </c>
      <c r="J53" s="79">
        <v>-4.1890828539828062</v>
      </c>
      <c r="K53" s="79">
        <v>-2.6271463965530817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14.293505116749738</v>
      </c>
      <c r="G54" s="79">
        <v>10.828117590928699</v>
      </c>
      <c r="H54" s="79">
        <v>16.89666431982193</v>
      </c>
      <c r="I54" s="79">
        <v>13.937253855475863</v>
      </c>
      <c r="J54" s="79">
        <v>-3.2164735099337705</v>
      </c>
      <c r="K54" s="79">
        <v>-2.3633829010733964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16.769442855980611</v>
      </c>
      <c r="G55" s="79">
        <v>11.641890236654827</v>
      </c>
      <c r="H55" s="79">
        <v>19.656486291442764</v>
      </c>
      <c r="I55" s="79">
        <v>15.021447687134737</v>
      </c>
      <c r="J55" s="79">
        <v>-2.5566848233877892</v>
      </c>
      <c r="K55" s="79">
        <v>-1.989696967176402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16.126323364588281</v>
      </c>
      <c r="G56" s="79">
        <v>11.957570586980859</v>
      </c>
      <c r="H56" s="79">
        <v>19.174108093915176</v>
      </c>
      <c r="I56" s="79">
        <v>15.544677634367311</v>
      </c>
      <c r="J56" s="79">
        <v>-1.4372122958650646</v>
      </c>
      <c r="K56" s="79">
        <v>-1.6885325634639514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18.16106497421228</v>
      </c>
      <c r="G57" s="79">
        <v>11.890476104641202</v>
      </c>
      <c r="H57" s="79">
        <v>21.503006413191827</v>
      </c>
      <c r="I57" s="79">
        <v>15.718802657208109</v>
      </c>
      <c r="J57" s="79">
        <v>-0.65271199450815942</v>
      </c>
      <c r="K57" s="79">
        <v>-1.5699410836258587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16.824140993691493</v>
      </c>
      <c r="G58" s="57">
        <v>9.5599376326207963</v>
      </c>
      <c r="H58" s="57">
        <v>20.354295573716886</v>
      </c>
      <c r="I58" s="57">
        <v>13.569955424364366</v>
      </c>
      <c r="J58" s="57">
        <v>-0.16350756769231145</v>
      </c>
      <c r="K58" s="57">
        <v>-1.5647436120637348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55" zoomScaleNormal="100" zoomScaleSheetLayoutView="100" workbookViewId="0">
      <selection activeCell="E19" sqref="E19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F13" s="90" t="s">
        <v>40</v>
      </c>
      <c r="G13" s="90"/>
      <c r="H13" s="90"/>
      <c r="I13" s="90"/>
      <c r="J13" s="90"/>
      <c r="K13" s="90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52.876000669846633</v>
      </c>
      <c r="G19" s="79">
        <v>50.54031139846839</v>
      </c>
      <c r="H19" s="79">
        <v>28.926396290707402</v>
      </c>
      <c r="I19" s="79">
        <v>22.317408284314695</v>
      </c>
      <c r="J19" s="79">
        <v>1.5379015975593973</v>
      </c>
      <c r="K19" s="79">
        <v>0.54637161421560165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18.88323201731113</v>
      </c>
      <c r="G20" s="79">
        <v>23.398273597712205</v>
      </c>
      <c r="H20" s="79">
        <v>11.750707341316911</v>
      </c>
      <c r="I20" s="79">
        <v>11.62684838972838</v>
      </c>
      <c r="J20" s="79">
        <v>3.5082862725884354</v>
      </c>
      <c r="K20" s="79">
        <v>4.8932945908643575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29.247716649584845</v>
      </c>
      <c r="G21" s="79">
        <v>28.162242264173557</v>
      </c>
      <c r="H21" s="79">
        <v>12.84211619546349</v>
      </c>
      <c r="I21" s="79">
        <v>13.18576666110296</v>
      </c>
      <c r="J21" s="79">
        <v>3.3184253818910037</v>
      </c>
      <c r="K21" s="79">
        <v>4.9321829952316989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18.952920176626392</v>
      </c>
      <c r="G22" s="79">
        <v>16.345207907531616</v>
      </c>
      <c r="H22" s="79">
        <v>9.2554595881793915</v>
      </c>
      <c r="I22" s="79">
        <v>10.347485054634234</v>
      </c>
      <c r="J22" s="79">
        <v>2.7613788888190385</v>
      </c>
      <c r="K22" s="79">
        <v>4.8002517583220623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17.225438974291961</v>
      </c>
      <c r="G23" s="79">
        <v>18.151483267333361</v>
      </c>
      <c r="H23" s="79">
        <v>11.855929071161128</v>
      </c>
      <c r="I23" s="79">
        <v>15.593851158958131</v>
      </c>
      <c r="J23" s="79">
        <v>2.9644948148179964</v>
      </c>
      <c r="K23" s="79">
        <v>4.5868510893643872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14.389780146633456</v>
      </c>
      <c r="G24" s="57">
        <v>20.00980317701962</v>
      </c>
      <c r="H24" s="57">
        <v>9.2928205550657736</v>
      </c>
      <c r="I24" s="57">
        <v>16.8471918932958</v>
      </c>
      <c r="J24" s="57">
        <v>-1.0812764762956704</v>
      </c>
      <c r="K24" s="57">
        <v>-2.537783429543822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F47" s="90" t="s">
        <v>40</v>
      </c>
      <c r="G47" s="90"/>
      <c r="H47" s="90"/>
      <c r="I47" s="90"/>
      <c r="J47" s="90"/>
      <c r="K47" s="90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20.122150741882415</v>
      </c>
      <c r="G53" s="79">
        <v>23.686247876318276</v>
      </c>
      <c r="H53" s="79">
        <v>-0.10614769468807461</v>
      </c>
      <c r="I53" s="79">
        <v>-0.40203412346931922</v>
      </c>
      <c r="J53" s="79">
        <v>-4.345568368629138</v>
      </c>
      <c r="K53" s="79">
        <v>-6.4986016798326274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19.952308489196867</v>
      </c>
      <c r="G54" s="79">
        <v>23.646612841071658</v>
      </c>
      <c r="H54" s="79">
        <v>1.4101076173135052</v>
      </c>
      <c r="I54" s="79">
        <v>1.1366252382310593</v>
      </c>
      <c r="J54" s="79">
        <v>-3.3777699773531178</v>
      </c>
      <c r="K54" s="79">
        <v>-5.1204189992682947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21.169080213043181</v>
      </c>
      <c r="G55" s="79">
        <v>24.233897606477896</v>
      </c>
      <c r="H55" s="79">
        <v>2.7582322686133143</v>
      </c>
      <c r="I55" s="79">
        <v>2.5219825711063626</v>
      </c>
      <c r="J55" s="79">
        <v>-2.6330487713067341</v>
      </c>
      <c r="K55" s="79">
        <v>-4.0135806461615413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20.901757751115802</v>
      </c>
      <c r="G56" s="79">
        <v>23.248721224770019</v>
      </c>
      <c r="H56" s="79">
        <v>3.4409839056428915</v>
      </c>
      <c r="I56" s="79">
        <v>3.3428603785614852</v>
      </c>
      <c r="J56" s="79">
        <v>-2.0895508674913632</v>
      </c>
      <c r="K56" s="79">
        <v>-3.1353978410354477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20.48734996289776</v>
      </c>
      <c r="G57" s="79">
        <v>22.674372860398883</v>
      </c>
      <c r="H57" s="79">
        <v>4.2511493166742076</v>
      </c>
      <c r="I57" s="79">
        <v>4.4909395354623127</v>
      </c>
      <c r="J57" s="79">
        <v>-1.6278081156252511</v>
      </c>
      <c r="K57" s="79">
        <v>-2.4379451576308941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19.996319368403668</v>
      </c>
      <c r="G58" s="57">
        <v>22.454841133145088</v>
      </c>
      <c r="H58" s="57">
        <v>4.6020359614695305</v>
      </c>
      <c r="I58" s="57">
        <v>5.3495213554253684</v>
      </c>
      <c r="J58" s="57">
        <v>-1.5884162602152974</v>
      </c>
      <c r="K58" s="57">
        <v>-2.4449463593953946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88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13:K13"/>
    <mergeCell ref="F48:K48"/>
    <mergeCell ref="F50:G50"/>
    <mergeCell ref="H50:I50"/>
    <mergeCell ref="J50:K50"/>
    <mergeCell ref="F14:K14"/>
    <mergeCell ref="F16:G16"/>
    <mergeCell ref="H16:I16"/>
    <mergeCell ref="J16:K16"/>
    <mergeCell ref="F47:K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R465"/>
  <sheetViews>
    <sheetView showGridLines="0" zoomScaleNormal="100" zoomScaleSheetLayoutView="100" workbookViewId="0">
      <selection activeCell="J72" sqref="J72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42578125" style="8" customWidth="1"/>
    <col min="6" max="6" width="10.7109375" style="8" customWidth="1"/>
    <col min="7" max="7" width="10.42578125" style="8" customWidth="1"/>
    <col min="8" max="9" width="10.7109375" style="8" customWidth="1"/>
    <col min="10" max="10" width="10.5703125" style="8" customWidth="1"/>
    <col min="11" max="11" width="1" style="8" customWidth="1"/>
    <col min="12" max="12" width="7.28515625" style="43" customWidth="1"/>
    <col min="13" max="14" width="3" style="43" customWidth="1"/>
    <col min="15" max="15" width="10.85546875" style="82"/>
    <col min="16" max="16" width="32.28515625" style="98" customWidth="1"/>
    <col min="17" max="17" width="8.28515625" style="98" customWidth="1"/>
    <col min="18" max="18" width="10.85546875" style="50"/>
    <col min="19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81"/>
      <c r="M1" s="81"/>
      <c r="N1" s="81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81"/>
      <c r="M2" s="81"/>
      <c r="N2" s="81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81"/>
      <c r="M3" s="81"/>
      <c r="N3" s="81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42"/>
      <c r="M4" s="42"/>
      <c r="N4" s="42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42"/>
      <c r="M5" s="42"/>
      <c r="N5" s="42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42"/>
      <c r="M6" s="42"/>
      <c r="N6" s="42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42"/>
      <c r="M7" s="42"/>
      <c r="N7" s="42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42"/>
      <c r="M8" s="42"/>
      <c r="N8" s="42"/>
    </row>
    <row r="9" spans="1:17" x14ac:dyDescent="0.2">
      <c r="A9" s="74"/>
      <c r="B9" s="74"/>
      <c r="C9" s="74"/>
      <c r="D9" s="74"/>
      <c r="E9" s="74"/>
      <c r="F9" s="74"/>
      <c r="G9" s="74"/>
      <c r="H9" s="74"/>
      <c r="I9" s="74"/>
      <c r="J9" s="74"/>
      <c r="K9" s="38"/>
      <c r="L9" s="42"/>
      <c r="M9" s="42"/>
      <c r="N9" s="42"/>
    </row>
    <row r="10" spans="1:17" x14ac:dyDescent="0.2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38"/>
      <c r="L10" s="42"/>
      <c r="M10" s="42"/>
      <c r="N10" s="42"/>
    </row>
    <row r="11" spans="1:17" x14ac:dyDescent="0.2">
      <c r="A11" s="10"/>
      <c r="B11" s="10"/>
      <c r="C11" s="92" t="s">
        <v>64</v>
      </c>
      <c r="D11" s="92"/>
      <c r="E11" s="92"/>
      <c r="F11" s="92"/>
      <c r="G11" s="92"/>
      <c r="H11" s="92"/>
      <c r="I11" s="92"/>
      <c r="J11" s="10"/>
      <c r="K11" s="38"/>
      <c r="L11" s="42"/>
      <c r="M11" s="42"/>
      <c r="N11" s="42"/>
    </row>
    <row r="12" spans="1:17" x14ac:dyDescent="0.2">
      <c r="A12" s="10"/>
      <c r="B12" s="10"/>
      <c r="C12" s="90" t="s">
        <v>95</v>
      </c>
      <c r="D12" s="90"/>
      <c r="E12" s="90"/>
      <c r="F12" s="90"/>
      <c r="G12" s="90"/>
      <c r="H12" s="90"/>
      <c r="I12" s="90"/>
      <c r="J12" s="63"/>
      <c r="K12" s="38"/>
      <c r="L12" s="42"/>
      <c r="M12" s="42"/>
      <c r="N12" s="42"/>
    </row>
    <row r="13" spans="1:17" x14ac:dyDescent="0.2">
      <c r="A13" s="10"/>
      <c r="B13" s="10"/>
      <c r="C13" s="91"/>
      <c r="D13" s="91"/>
      <c r="E13" s="91"/>
      <c r="F13" s="91"/>
      <c r="G13" s="91"/>
      <c r="H13" s="91"/>
      <c r="I13" s="91"/>
      <c r="J13" s="52"/>
      <c r="K13" s="38"/>
      <c r="L13" s="42"/>
      <c r="M13" s="42"/>
      <c r="N13" s="42"/>
    </row>
    <row r="14" spans="1:17" ht="15" customHeight="1" x14ac:dyDescent="0.2">
      <c r="A14" s="10"/>
      <c r="B14" s="10"/>
      <c r="C14" s="10"/>
      <c r="E14" s="89" t="s">
        <v>102</v>
      </c>
      <c r="F14" s="89"/>
      <c r="G14" s="89"/>
      <c r="H14" s="89"/>
      <c r="I14" s="89"/>
      <c r="J14" s="89"/>
      <c r="K14" s="38"/>
      <c r="L14" s="42"/>
      <c r="M14" s="42"/>
      <c r="N14" s="42"/>
    </row>
    <row r="15" spans="1:17" x14ac:dyDescent="0.2">
      <c r="A15" s="3"/>
      <c r="B15" s="3"/>
      <c r="C15" s="66" t="s">
        <v>63</v>
      </c>
      <c r="E15" s="86" t="s">
        <v>100</v>
      </c>
      <c r="F15" s="86" t="s">
        <v>103</v>
      </c>
      <c r="G15" s="86" t="s">
        <v>106</v>
      </c>
      <c r="H15" s="86" t="s">
        <v>108</v>
      </c>
      <c r="I15" s="85" t="s">
        <v>111</v>
      </c>
      <c r="J15" s="85" t="s">
        <v>114</v>
      </c>
      <c r="K15" s="38"/>
      <c r="L15" s="42"/>
      <c r="M15" s="42"/>
      <c r="N15" s="42"/>
      <c r="Q15" s="99" t="s">
        <v>114</v>
      </c>
    </row>
    <row r="16" spans="1:17" x14ac:dyDescent="0.2">
      <c r="A16" s="3"/>
      <c r="B16" s="3"/>
      <c r="C16" s="39"/>
      <c r="E16" s="52"/>
      <c r="F16" s="67"/>
      <c r="G16" s="67"/>
      <c r="K16" s="38"/>
      <c r="L16" s="42"/>
      <c r="M16" s="42"/>
      <c r="N16" s="42"/>
      <c r="P16" s="98" t="s">
        <v>47</v>
      </c>
      <c r="Q16" s="100">
        <v>-10.523295511271854</v>
      </c>
    </row>
    <row r="17" spans="1:17" x14ac:dyDescent="0.2">
      <c r="A17" s="29"/>
      <c r="B17" s="3"/>
      <c r="C17" s="29" t="s">
        <v>8</v>
      </c>
      <c r="D17" s="3"/>
      <c r="E17" s="78">
        <v>69.362428117586262</v>
      </c>
      <c r="F17" s="78">
        <v>67.317852345522994</v>
      </c>
      <c r="G17" s="78">
        <v>68.024099363482122</v>
      </c>
      <c r="H17" s="78">
        <v>52.479145850008649</v>
      </c>
      <c r="I17" s="78">
        <v>68.525230942457824</v>
      </c>
      <c r="J17" s="73">
        <v>57.677873513099854</v>
      </c>
      <c r="K17" s="38"/>
      <c r="L17" s="42"/>
      <c r="M17" s="42"/>
      <c r="N17" s="42"/>
      <c r="P17" s="98" t="s">
        <v>48</v>
      </c>
      <c r="Q17" s="100">
        <v>0.79944803482763405</v>
      </c>
    </row>
    <row r="18" spans="1:17" x14ac:dyDescent="0.2">
      <c r="A18" s="29"/>
      <c r="B18" s="3"/>
      <c r="C18" s="29" t="s">
        <v>10</v>
      </c>
      <c r="D18" s="3"/>
      <c r="E18" s="78">
        <v>5.6356550014552482</v>
      </c>
      <c r="F18" s="78">
        <v>26.817409296297683</v>
      </c>
      <c r="G18" s="78">
        <v>15.314792817945118</v>
      </c>
      <c r="H18" s="78">
        <v>25.463752797842005</v>
      </c>
      <c r="I18" s="78">
        <v>38.200845136542995</v>
      </c>
      <c r="J18" s="73">
        <v>36.739626494755129</v>
      </c>
      <c r="K18" s="38"/>
      <c r="L18" s="42"/>
      <c r="M18" s="42"/>
      <c r="N18" s="42"/>
      <c r="P18" s="98" t="s">
        <v>50</v>
      </c>
      <c r="Q18" s="100">
        <v>2.1732122028316212</v>
      </c>
    </row>
    <row r="19" spans="1:17" x14ac:dyDescent="0.2">
      <c r="A19" s="29"/>
      <c r="B19" s="3"/>
      <c r="C19" s="29" t="s">
        <v>9</v>
      </c>
      <c r="D19" s="3"/>
      <c r="E19" s="78">
        <v>78.909039811862442</v>
      </c>
      <c r="F19" s="78">
        <v>69.976082794754916</v>
      </c>
      <c r="G19" s="78">
        <v>56.481565591366689</v>
      </c>
      <c r="H19" s="78">
        <v>37.243282299557279</v>
      </c>
      <c r="I19" s="78">
        <v>27.335031686717286</v>
      </c>
      <c r="J19" s="73">
        <v>31.598305516754323</v>
      </c>
      <c r="K19" s="38"/>
      <c r="L19" s="42"/>
      <c r="M19" s="42"/>
      <c r="N19" s="42"/>
      <c r="P19" s="98" t="s">
        <v>49</v>
      </c>
      <c r="Q19" s="100">
        <v>3.1705727029473394</v>
      </c>
    </row>
    <row r="20" spans="1:17" x14ac:dyDescent="0.2">
      <c r="A20" s="68"/>
      <c r="B20" s="3"/>
      <c r="C20" s="68" t="s">
        <v>47</v>
      </c>
      <c r="D20" s="3"/>
      <c r="E20" s="78">
        <v>27.893324075729026</v>
      </c>
      <c r="F20" s="78">
        <v>3.5670850868494028</v>
      </c>
      <c r="G20" s="78">
        <v>11.29234931661172</v>
      </c>
      <c r="H20" s="78">
        <v>15.271812180285082</v>
      </c>
      <c r="I20" s="78">
        <v>2.0435675648688516</v>
      </c>
      <c r="J20" s="73">
        <v>-10.523295511271854</v>
      </c>
      <c r="K20" s="38"/>
      <c r="L20" s="42"/>
      <c r="M20" s="42"/>
      <c r="N20" s="42"/>
      <c r="P20" s="98" t="s">
        <v>12</v>
      </c>
      <c r="Q20" s="100">
        <v>5.6508806745897431</v>
      </c>
    </row>
    <row r="21" spans="1:17" x14ac:dyDescent="0.2">
      <c r="A21" s="29"/>
      <c r="B21" s="3"/>
      <c r="C21" s="29" t="s">
        <v>23</v>
      </c>
      <c r="D21" s="3"/>
      <c r="E21" s="78">
        <v>549.04419775313397</v>
      </c>
      <c r="F21" s="78">
        <v>1097.8879073155649</v>
      </c>
      <c r="G21" s="78">
        <v>453.53745786226114</v>
      </c>
      <c r="H21" s="78">
        <v>286.2128190205097</v>
      </c>
      <c r="I21" s="78">
        <v>706.49069747713111</v>
      </c>
      <c r="J21" s="73">
        <v>580.30227748754635</v>
      </c>
      <c r="K21" s="38"/>
      <c r="L21" s="42"/>
      <c r="M21" s="42"/>
      <c r="N21" s="42"/>
      <c r="P21" s="98" t="s">
        <v>28</v>
      </c>
      <c r="Q21" s="100">
        <v>6.8850988112982208</v>
      </c>
    </row>
    <row r="22" spans="1:17" x14ac:dyDescent="0.2">
      <c r="A22" s="29"/>
      <c r="B22" s="3"/>
      <c r="C22" s="29" t="s">
        <v>24</v>
      </c>
      <c r="D22" s="3"/>
      <c r="E22" s="78">
        <v>61.424147489191057</v>
      </c>
      <c r="F22" s="78">
        <v>43.703535801802559</v>
      </c>
      <c r="G22" s="78">
        <v>28.566683941105083</v>
      </c>
      <c r="H22" s="78">
        <v>18.765775631567223</v>
      </c>
      <c r="I22" s="78">
        <v>23.138506482608847</v>
      </c>
      <c r="J22" s="73">
        <v>18.378202714108753</v>
      </c>
      <c r="K22" s="38"/>
      <c r="L22" s="42"/>
      <c r="M22" s="42"/>
      <c r="N22" s="42"/>
      <c r="P22" s="98" t="s">
        <v>26</v>
      </c>
      <c r="Q22" s="100">
        <v>8.1180984809166858</v>
      </c>
    </row>
    <row r="23" spans="1:17" x14ac:dyDescent="0.2">
      <c r="A23" s="29"/>
      <c r="B23" s="3"/>
      <c r="C23" s="29" t="s">
        <v>4</v>
      </c>
      <c r="D23" s="3"/>
      <c r="E23" s="78">
        <v>15.797467205687738</v>
      </c>
      <c r="F23" s="78">
        <v>25.012866828704716</v>
      </c>
      <c r="G23" s="78">
        <v>32.4457870391727</v>
      </c>
      <c r="H23" s="78">
        <v>33.745579663018646</v>
      </c>
      <c r="I23" s="78">
        <v>32.525893670238077</v>
      </c>
      <c r="J23" s="73">
        <v>23.165295466035317</v>
      </c>
      <c r="K23" s="38"/>
      <c r="L23" s="42"/>
      <c r="M23" s="42"/>
      <c r="N23" s="42"/>
      <c r="P23" s="98" t="s">
        <v>27</v>
      </c>
      <c r="Q23" s="100">
        <v>9.0703112132598278</v>
      </c>
    </row>
    <row r="24" spans="1:17" x14ac:dyDescent="0.2">
      <c r="A24" s="29"/>
      <c r="B24" s="3"/>
      <c r="C24" s="29" t="s">
        <v>12</v>
      </c>
      <c r="D24" s="3"/>
      <c r="E24" s="78">
        <v>0.45480016863666606</v>
      </c>
      <c r="F24" s="78">
        <v>4.8300284910338718</v>
      </c>
      <c r="G24" s="78">
        <v>5.9579603248366482</v>
      </c>
      <c r="H24" s="78">
        <v>2.7933861134091984</v>
      </c>
      <c r="I24" s="78">
        <v>3.1917375702018802</v>
      </c>
      <c r="J24" s="73">
        <v>5.6508806745897431</v>
      </c>
      <c r="K24" s="38"/>
      <c r="L24" s="42"/>
      <c r="M24" s="42"/>
      <c r="N24" s="42"/>
      <c r="P24" s="98" t="s">
        <v>29</v>
      </c>
      <c r="Q24" s="100">
        <v>10.622198250984212</v>
      </c>
    </row>
    <row r="25" spans="1:17" x14ac:dyDescent="0.2">
      <c r="A25" s="29"/>
      <c r="B25" s="3"/>
      <c r="C25" s="29" t="s">
        <v>25</v>
      </c>
      <c r="D25" s="3"/>
      <c r="E25" s="78">
        <v>9.150640906496335</v>
      </c>
      <c r="F25" s="78">
        <v>10.391958843639657</v>
      </c>
      <c r="G25" s="78">
        <v>12.408117639672753</v>
      </c>
      <c r="H25" s="78">
        <v>7.2658497810882352</v>
      </c>
      <c r="I25" s="78">
        <v>7.2478242004911095</v>
      </c>
      <c r="J25" s="73">
        <v>16.043135583962552</v>
      </c>
      <c r="K25" s="38"/>
      <c r="L25" s="42"/>
      <c r="M25" s="42"/>
      <c r="N25" s="42"/>
      <c r="P25" s="98" t="s">
        <v>3</v>
      </c>
      <c r="Q25" s="100">
        <v>14.389780146633456</v>
      </c>
    </row>
    <row r="26" spans="1:17" x14ac:dyDescent="0.2">
      <c r="A26" s="29"/>
      <c r="B26" s="3"/>
      <c r="C26" s="29" t="s">
        <v>26</v>
      </c>
      <c r="D26" s="3"/>
      <c r="E26" s="78">
        <v>20.111940936038764</v>
      </c>
      <c r="F26" s="78">
        <v>20.015967064075468</v>
      </c>
      <c r="G26" s="78">
        <v>14.500817279827174</v>
      </c>
      <c r="H26" s="78">
        <v>4.918581159396382</v>
      </c>
      <c r="I26" s="78">
        <v>35.263366736622771</v>
      </c>
      <c r="J26" s="73">
        <v>8.1180984809166858</v>
      </c>
      <c r="K26" s="38"/>
      <c r="L26" s="42"/>
      <c r="M26" s="42"/>
      <c r="N26" s="42"/>
      <c r="P26" s="98" t="s">
        <v>25</v>
      </c>
      <c r="Q26" s="100">
        <v>16.043135583962552</v>
      </c>
    </row>
    <row r="27" spans="1:17" x14ac:dyDescent="0.2">
      <c r="A27" s="29"/>
      <c r="B27" s="3"/>
      <c r="C27" s="29" t="s">
        <v>5</v>
      </c>
      <c r="D27" s="3"/>
      <c r="E27" s="78">
        <v>40.571879855713235</v>
      </c>
      <c r="F27" s="78">
        <v>42.667627387185917</v>
      </c>
      <c r="G27" s="78">
        <v>21.351346285149035</v>
      </c>
      <c r="H27" s="78">
        <v>24.293001629404131</v>
      </c>
      <c r="I27" s="78">
        <v>36.142514995202504</v>
      </c>
      <c r="J27" s="73">
        <v>28.432149411870341</v>
      </c>
      <c r="K27" s="38"/>
      <c r="L27" s="42"/>
      <c r="M27" s="42"/>
      <c r="N27" s="42"/>
      <c r="P27" s="98" t="s">
        <v>24</v>
      </c>
      <c r="Q27" s="100">
        <v>18.378202714108753</v>
      </c>
    </row>
    <row r="28" spans="1:17" x14ac:dyDescent="0.2">
      <c r="A28" s="29"/>
      <c r="B28" s="3"/>
      <c r="C28" s="29" t="s">
        <v>27</v>
      </c>
      <c r="D28" s="3"/>
      <c r="E28" s="78">
        <v>15.999619402529945</v>
      </c>
      <c r="F28" s="78">
        <v>19.832471109624933</v>
      </c>
      <c r="G28" s="78">
        <v>16.540957028356672</v>
      </c>
      <c r="H28" s="78">
        <v>13.157448162636868</v>
      </c>
      <c r="I28" s="78">
        <v>12.744129684659427</v>
      </c>
      <c r="J28" s="73">
        <v>9.0703112132598278</v>
      </c>
      <c r="K28" s="38"/>
      <c r="L28" s="42"/>
      <c r="M28" s="42"/>
      <c r="N28" s="42"/>
      <c r="P28" s="98" t="s">
        <v>4</v>
      </c>
      <c r="Q28" s="100">
        <v>23.165295466035317</v>
      </c>
    </row>
    <row r="29" spans="1:17" x14ac:dyDescent="0.2">
      <c r="A29" s="69"/>
      <c r="B29" s="3"/>
      <c r="C29" s="69" t="s">
        <v>48</v>
      </c>
      <c r="D29" s="3"/>
      <c r="E29" s="78">
        <v>-1.4246851223946067</v>
      </c>
      <c r="F29" s="78">
        <v>-2.3004343590283867</v>
      </c>
      <c r="G29" s="78">
        <v>-0.69653790654955117</v>
      </c>
      <c r="H29" s="78">
        <v>-6.6331011013840424</v>
      </c>
      <c r="I29" s="78">
        <v>1.8256440615276972</v>
      </c>
      <c r="J29" s="73">
        <v>0.79944803482763405</v>
      </c>
      <c r="K29" s="38"/>
      <c r="L29" s="42"/>
      <c r="M29" s="42"/>
      <c r="N29" s="42"/>
      <c r="P29" s="98" t="s">
        <v>5</v>
      </c>
      <c r="Q29" s="100">
        <v>28.432149411870341</v>
      </c>
    </row>
    <row r="30" spans="1:17" x14ac:dyDescent="0.2">
      <c r="A30" s="29"/>
      <c r="B30" s="3"/>
      <c r="C30" s="29" t="s">
        <v>28</v>
      </c>
      <c r="D30" s="3"/>
      <c r="E30" s="78">
        <v>20.831867432082007</v>
      </c>
      <c r="F30" s="78">
        <v>14.261648495858694</v>
      </c>
      <c r="G30" s="78">
        <v>34.463357820765395</v>
      </c>
      <c r="H30" s="78">
        <v>11.755202780249022</v>
      </c>
      <c r="I30" s="78">
        <v>35.643768642573718</v>
      </c>
      <c r="J30" s="73">
        <v>6.8850988112982208</v>
      </c>
      <c r="K30" s="38"/>
      <c r="L30" s="42"/>
      <c r="M30" s="42"/>
      <c r="N30" s="42"/>
      <c r="P30" s="98" t="s">
        <v>9</v>
      </c>
      <c r="Q30" s="100">
        <v>31.598305516754323</v>
      </c>
    </row>
    <row r="31" spans="1:17" x14ac:dyDescent="0.2">
      <c r="A31" s="29"/>
      <c r="B31" s="45"/>
      <c r="C31" s="29" t="s">
        <v>3</v>
      </c>
      <c r="D31" s="45"/>
      <c r="E31" s="78">
        <v>52.876000669846633</v>
      </c>
      <c r="F31" s="78">
        <v>18.88323201731113</v>
      </c>
      <c r="G31" s="78">
        <v>29.247716649584845</v>
      </c>
      <c r="H31" s="78">
        <v>18.952920176626392</v>
      </c>
      <c r="I31" s="78">
        <v>17.225438974291961</v>
      </c>
      <c r="J31" s="73">
        <v>14.389780146633456</v>
      </c>
      <c r="K31" s="38"/>
      <c r="L31" s="42"/>
      <c r="M31" s="42"/>
      <c r="N31" s="42"/>
      <c r="P31" s="98" t="s">
        <v>10</v>
      </c>
      <c r="Q31" s="100">
        <v>36.739626494755129</v>
      </c>
    </row>
    <row r="32" spans="1:17" x14ac:dyDescent="0.2">
      <c r="A32" s="69"/>
      <c r="B32" s="3"/>
      <c r="C32" s="69" t="s">
        <v>49</v>
      </c>
      <c r="D32" s="3"/>
      <c r="E32" s="78">
        <v>32.657299327202935</v>
      </c>
      <c r="F32" s="78">
        <v>27.030156209812773</v>
      </c>
      <c r="G32" s="78">
        <v>21.678097314682915</v>
      </c>
      <c r="H32" s="78">
        <v>11.898127298896384</v>
      </c>
      <c r="I32" s="78">
        <v>11.483561390582068</v>
      </c>
      <c r="J32" s="73">
        <v>3.1705727029473394</v>
      </c>
      <c r="K32" s="38"/>
      <c r="L32" s="42"/>
      <c r="M32" s="42"/>
      <c r="N32" s="42"/>
      <c r="P32" s="98" t="s">
        <v>8</v>
      </c>
      <c r="Q32" s="100">
        <v>57.677873513099854</v>
      </c>
    </row>
    <row r="33" spans="1:18" x14ac:dyDescent="0.2">
      <c r="A33" s="69"/>
      <c r="B33" s="3"/>
      <c r="C33" s="69" t="s">
        <v>50</v>
      </c>
      <c r="D33" s="3"/>
      <c r="E33" s="78">
        <v>18.294532667448138</v>
      </c>
      <c r="F33" s="78">
        <v>19.223013382378284</v>
      </c>
      <c r="G33" s="78">
        <v>16.45935949904424</v>
      </c>
      <c r="H33" s="78">
        <v>4.518527896815641</v>
      </c>
      <c r="I33" s="78">
        <v>3.8716061545563463</v>
      </c>
      <c r="J33" s="73">
        <v>2.1732122028316212</v>
      </c>
      <c r="K33" s="38"/>
      <c r="L33" s="83"/>
      <c r="M33" s="42"/>
      <c r="N33" s="42"/>
      <c r="P33" s="98" t="s">
        <v>23</v>
      </c>
      <c r="Q33" s="100">
        <v>580.30227748754635</v>
      </c>
    </row>
    <row r="34" spans="1:18" x14ac:dyDescent="0.2">
      <c r="A34" s="29"/>
      <c r="B34" s="3"/>
      <c r="C34" s="29" t="s">
        <v>29</v>
      </c>
      <c r="D34" s="3"/>
      <c r="E34" s="78">
        <v>31.586076018342737</v>
      </c>
      <c r="F34" s="78">
        <v>28.372563587830257</v>
      </c>
      <c r="G34" s="78">
        <v>37.393994971314441</v>
      </c>
      <c r="H34" s="78">
        <v>7.3442055414691509</v>
      </c>
      <c r="I34" s="78">
        <v>29.443846908442538</v>
      </c>
      <c r="J34" s="73">
        <v>10.622198250984212</v>
      </c>
      <c r="K34" s="38"/>
      <c r="L34" s="83"/>
      <c r="M34" s="42"/>
      <c r="N34" s="42"/>
      <c r="Q34" s="100"/>
    </row>
    <row r="35" spans="1:18" x14ac:dyDescent="0.2">
      <c r="A35" s="29"/>
      <c r="B35" s="3"/>
      <c r="C35" s="3"/>
      <c r="K35" s="38"/>
      <c r="L35" s="83"/>
      <c r="M35" s="42"/>
      <c r="N35" s="42"/>
      <c r="Q35" s="100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83"/>
      <c r="M36" s="42"/>
      <c r="N36" s="42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83"/>
      <c r="M37" s="42"/>
      <c r="N37" s="42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83"/>
      <c r="M38" s="42"/>
      <c r="N38" s="42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42"/>
      <c r="M39" s="42"/>
      <c r="N39" s="42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42"/>
      <c r="M40" s="42"/>
      <c r="N40" s="42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42"/>
      <c r="M41" s="42"/>
      <c r="N41" s="42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42"/>
      <c r="M42" s="42"/>
      <c r="N42" s="42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42"/>
      <c r="M43" s="42"/>
      <c r="N43" s="42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42"/>
      <c r="M44" s="42"/>
      <c r="N44" s="42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42"/>
      <c r="M45" s="42"/>
      <c r="N45" s="42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42"/>
      <c r="M46" s="42"/>
      <c r="N46" s="42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42"/>
      <c r="M47" s="42"/>
      <c r="N47" s="42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42"/>
      <c r="M48" s="42"/>
      <c r="N48" s="42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42"/>
      <c r="M49" s="42"/>
      <c r="N49" s="42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42"/>
      <c r="M50" s="42"/>
      <c r="N50" s="42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42"/>
      <c r="M51" s="42"/>
      <c r="N51" s="42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42"/>
      <c r="M52" s="42"/>
      <c r="N52" s="42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42"/>
      <c r="M53" s="42"/>
      <c r="N53" s="42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42"/>
      <c r="M54" s="42"/>
      <c r="N54" s="42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42"/>
      <c r="M55" s="42"/>
      <c r="N55" s="42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42"/>
      <c r="M56" s="42"/>
      <c r="N56" s="42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42"/>
      <c r="M57" s="42"/>
      <c r="N57" s="42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42"/>
      <c r="M58" s="42"/>
      <c r="N58" s="42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42"/>
      <c r="M59" s="42"/>
      <c r="N59" s="42"/>
      <c r="R59" s="72"/>
    </row>
    <row r="60" spans="1:18" x14ac:dyDescent="0.2">
      <c r="A60" s="3"/>
      <c r="B60" s="3"/>
      <c r="C60" s="90" t="s">
        <v>65</v>
      </c>
      <c r="D60" s="90"/>
      <c r="E60" s="90"/>
      <c r="F60" s="90"/>
      <c r="G60" s="90"/>
      <c r="H60" s="90"/>
      <c r="I60" s="90"/>
      <c r="J60" s="63"/>
      <c r="K60" s="38"/>
      <c r="L60" s="42"/>
      <c r="M60" s="42"/>
      <c r="N60" s="42"/>
      <c r="R60" s="72"/>
    </row>
    <row r="61" spans="1:18" x14ac:dyDescent="0.2">
      <c r="A61" s="3"/>
      <c r="B61" s="3"/>
      <c r="C61" s="90" t="s">
        <v>96</v>
      </c>
      <c r="D61" s="90"/>
      <c r="E61" s="90"/>
      <c r="F61" s="90"/>
      <c r="G61" s="90"/>
      <c r="H61" s="90"/>
      <c r="I61" s="90"/>
      <c r="J61" s="63"/>
      <c r="K61" s="38"/>
      <c r="L61" s="42"/>
      <c r="M61" s="42"/>
      <c r="N61" s="42"/>
      <c r="R61" s="72"/>
    </row>
    <row r="62" spans="1:18" x14ac:dyDescent="0.2">
      <c r="A62" s="3"/>
      <c r="B62" s="3"/>
      <c r="C62" s="91"/>
      <c r="D62" s="91">
        <v>2017</v>
      </c>
      <c r="E62" s="91"/>
      <c r="F62" s="91">
        <v>2018</v>
      </c>
      <c r="G62" s="91"/>
      <c r="H62" s="91"/>
      <c r="I62" s="91"/>
      <c r="J62" s="52"/>
      <c r="K62" s="38"/>
      <c r="L62" s="42"/>
      <c r="M62" s="42"/>
      <c r="N62" s="42"/>
      <c r="R62" s="72"/>
    </row>
    <row r="63" spans="1:18" x14ac:dyDescent="0.2">
      <c r="A63" s="3"/>
      <c r="B63" s="3"/>
      <c r="C63" s="66" t="s">
        <v>63</v>
      </c>
      <c r="E63" s="89" t="s">
        <v>102</v>
      </c>
      <c r="F63" s="89"/>
      <c r="G63" s="89"/>
      <c r="H63" s="89"/>
      <c r="I63" s="89"/>
      <c r="J63" s="89"/>
      <c r="K63" s="38"/>
      <c r="L63" s="42"/>
      <c r="M63" s="42"/>
      <c r="N63" s="42"/>
      <c r="R63" s="72"/>
    </row>
    <row r="64" spans="1:18" x14ac:dyDescent="0.2">
      <c r="A64" s="3"/>
      <c r="B64" s="3"/>
      <c r="C64" s="39"/>
      <c r="E64" s="86" t="s">
        <v>100</v>
      </c>
      <c r="F64" s="86" t="s">
        <v>103</v>
      </c>
      <c r="G64" s="86" t="s">
        <v>106</v>
      </c>
      <c r="H64" s="86" t="s">
        <v>108</v>
      </c>
      <c r="I64" s="85" t="s">
        <v>111</v>
      </c>
      <c r="J64" s="85" t="s">
        <v>114</v>
      </c>
      <c r="K64" s="38"/>
      <c r="L64" s="42"/>
      <c r="M64" s="42"/>
      <c r="N64" s="42"/>
      <c r="R64" s="72"/>
    </row>
    <row r="65" spans="1:18" x14ac:dyDescent="0.2">
      <c r="A65" s="3"/>
      <c r="B65" s="3"/>
      <c r="E65" s="52"/>
      <c r="F65" s="67"/>
      <c r="G65" s="67"/>
      <c r="K65" s="38"/>
      <c r="L65" s="42"/>
      <c r="M65" s="42"/>
      <c r="N65" s="42"/>
      <c r="Q65" s="99" t="s">
        <v>114</v>
      </c>
      <c r="R65" s="72"/>
    </row>
    <row r="66" spans="1:18" x14ac:dyDescent="0.2">
      <c r="A66" s="3"/>
      <c r="B66" s="3"/>
      <c r="C66" s="29" t="s">
        <v>8</v>
      </c>
      <c r="D66" s="3"/>
      <c r="E66" s="78">
        <v>77.228534608122203</v>
      </c>
      <c r="F66" s="78">
        <v>74.784036969219841</v>
      </c>
      <c r="G66" s="78">
        <v>74.878570858833484</v>
      </c>
      <c r="H66" s="78">
        <v>57.887244389550773</v>
      </c>
      <c r="I66" s="78">
        <v>75.573384485950555</v>
      </c>
      <c r="J66" s="57">
        <v>65.497486041279501</v>
      </c>
      <c r="K66" s="38"/>
      <c r="L66" s="84"/>
      <c r="M66" s="42"/>
      <c r="N66" s="42"/>
      <c r="P66" s="98" t="s">
        <v>47</v>
      </c>
      <c r="Q66" s="100">
        <v>-7.5295228319170349</v>
      </c>
      <c r="R66" s="72"/>
    </row>
    <row r="67" spans="1:18" x14ac:dyDescent="0.2">
      <c r="A67" s="29"/>
      <c r="B67" s="3"/>
      <c r="C67" s="29" t="s">
        <v>10</v>
      </c>
      <c r="D67" s="3"/>
      <c r="E67" s="78">
        <v>6.9800890792731849</v>
      </c>
      <c r="F67" s="78">
        <v>23.232950317763354</v>
      </c>
      <c r="G67" s="78">
        <v>8.7669496926359329</v>
      </c>
      <c r="H67" s="78">
        <v>10.076123045463532</v>
      </c>
      <c r="I67" s="78">
        <v>21.251061720981895</v>
      </c>
      <c r="J67" s="57">
        <v>19.969055727833137</v>
      </c>
      <c r="K67" s="38"/>
      <c r="L67" s="84"/>
      <c r="M67" s="42"/>
      <c r="N67" s="42"/>
      <c r="O67" s="43"/>
      <c r="P67" s="98" t="s">
        <v>48</v>
      </c>
      <c r="Q67" s="100">
        <v>5.4591359860077944</v>
      </c>
      <c r="R67" s="72"/>
    </row>
    <row r="68" spans="1:18" x14ac:dyDescent="0.2">
      <c r="A68" s="29"/>
      <c r="B68" s="3"/>
      <c r="C68" s="29" t="s">
        <v>9</v>
      </c>
      <c r="D68" s="3"/>
      <c r="E68" s="78">
        <v>91.253930607470892</v>
      </c>
      <c r="F68" s="78">
        <v>82.820264903885487</v>
      </c>
      <c r="G68" s="78">
        <v>68.281672561383857</v>
      </c>
      <c r="H68" s="78">
        <v>47.510259695087342</v>
      </c>
      <c r="I68" s="78">
        <v>38.178533557408912</v>
      </c>
      <c r="J68" s="57">
        <v>43.313395828718967</v>
      </c>
      <c r="K68" s="38"/>
      <c r="L68" s="84"/>
      <c r="M68" s="42"/>
      <c r="N68" s="42"/>
      <c r="O68" s="43"/>
      <c r="P68" s="98" t="s">
        <v>50</v>
      </c>
      <c r="Q68" s="100">
        <v>5.9843079215966384</v>
      </c>
      <c r="R68" s="72"/>
    </row>
    <row r="69" spans="1:18" x14ac:dyDescent="0.2">
      <c r="A69" s="29"/>
      <c r="B69" s="3"/>
      <c r="C69" s="68" t="s">
        <v>47</v>
      </c>
      <c r="D69" s="3"/>
      <c r="E69" s="78">
        <v>30.993317387628593</v>
      </c>
      <c r="F69" s="78">
        <v>5.9288429456276788</v>
      </c>
      <c r="G69" s="78">
        <v>14.094249882989217</v>
      </c>
      <c r="H69" s="78">
        <v>18.382162706494938</v>
      </c>
      <c r="I69" s="78">
        <v>5.0546892307174573</v>
      </c>
      <c r="J69" s="57">
        <v>-7.5295228319170349</v>
      </c>
      <c r="K69" s="38"/>
      <c r="L69" s="84"/>
      <c r="M69" s="42"/>
      <c r="N69" s="42"/>
      <c r="O69" s="43"/>
      <c r="P69" s="98" t="s">
        <v>49</v>
      </c>
      <c r="Q69" s="100">
        <v>7.0188703090770446</v>
      </c>
      <c r="R69" s="72"/>
    </row>
    <row r="70" spans="1:18" x14ac:dyDescent="0.2">
      <c r="A70" s="29"/>
      <c r="B70" s="3"/>
      <c r="C70" s="29" t="s">
        <v>23</v>
      </c>
      <c r="D70" s="3"/>
      <c r="E70" s="78">
        <v>559.50977528905253</v>
      </c>
      <c r="F70" s="78">
        <v>1118.2933611813671</v>
      </c>
      <c r="G70" s="78">
        <v>460.93891118654824</v>
      </c>
      <c r="H70" s="78">
        <v>285.82374117370824</v>
      </c>
      <c r="I70" s="78">
        <v>711.58618856090766</v>
      </c>
      <c r="J70" s="57">
        <v>586.64687219393136</v>
      </c>
      <c r="K70" s="38"/>
      <c r="L70" s="84"/>
      <c r="M70" s="42"/>
      <c r="N70" s="42"/>
      <c r="O70" s="43"/>
      <c r="P70" s="98" t="s">
        <v>4</v>
      </c>
      <c r="Q70" s="100">
        <v>8.059562354198647</v>
      </c>
      <c r="R70" s="72"/>
    </row>
    <row r="71" spans="1:18" x14ac:dyDescent="0.2">
      <c r="A71" s="29"/>
      <c r="B71" s="3"/>
      <c r="C71" s="29" t="s">
        <v>24</v>
      </c>
      <c r="D71" s="3"/>
      <c r="E71" s="78">
        <v>61.259612127591623</v>
      </c>
      <c r="F71" s="78">
        <v>43.477293895094761</v>
      </c>
      <c r="G71" s="78">
        <v>28.352386292161668</v>
      </c>
      <c r="H71" s="78">
        <v>18.248780961317749</v>
      </c>
      <c r="I71" s="78">
        <v>22.96730640871516</v>
      </c>
      <c r="J71" s="57">
        <v>17.993893550302602</v>
      </c>
      <c r="K71" s="38"/>
      <c r="L71" s="84"/>
      <c r="M71" s="42"/>
      <c r="N71" s="42"/>
      <c r="O71" s="43"/>
      <c r="P71" s="98" t="s">
        <v>3</v>
      </c>
      <c r="Q71" s="100">
        <v>9.2928205550657736</v>
      </c>
      <c r="R71" s="72"/>
    </row>
    <row r="72" spans="1:18" x14ac:dyDescent="0.2">
      <c r="A72" s="29"/>
      <c r="B72" s="3"/>
      <c r="C72" s="29" t="s">
        <v>4</v>
      </c>
      <c r="D72" s="3"/>
      <c r="E72" s="78">
        <v>17.271231542494164</v>
      </c>
      <c r="F72" s="78">
        <v>21.47941274363103</v>
      </c>
      <c r="G72" s="78">
        <v>24.925206071648702</v>
      </c>
      <c r="H72" s="78">
        <v>17.342216819346618</v>
      </c>
      <c r="I72" s="78">
        <v>16.272120457455785</v>
      </c>
      <c r="J72" s="57">
        <v>8.059562354198647</v>
      </c>
      <c r="K72" s="38"/>
      <c r="L72" s="84"/>
      <c r="M72" s="42"/>
      <c r="N72" s="42"/>
      <c r="O72" s="43"/>
      <c r="P72" s="98" t="s">
        <v>12</v>
      </c>
      <c r="Q72" s="100">
        <v>10.534837336146708</v>
      </c>
      <c r="R72" s="72"/>
    </row>
    <row r="73" spans="1:18" x14ac:dyDescent="0.2">
      <c r="A73" s="29"/>
      <c r="B73" s="3"/>
      <c r="C73" s="29" t="s">
        <v>12</v>
      </c>
      <c r="D73" s="3"/>
      <c r="E73" s="78">
        <v>3.8758913102201262</v>
      </c>
      <c r="F73" s="78">
        <v>8.9374568617571555</v>
      </c>
      <c r="G73" s="78">
        <v>9.8028824909403482</v>
      </c>
      <c r="H73" s="78">
        <v>6.6045503572699431</v>
      </c>
      <c r="I73" s="78">
        <v>7.664597307959184</v>
      </c>
      <c r="J73" s="57">
        <v>10.534837336146708</v>
      </c>
      <c r="K73" s="38"/>
      <c r="L73" s="84"/>
      <c r="M73" s="42"/>
      <c r="N73" s="42"/>
      <c r="O73" s="43"/>
      <c r="P73" s="98" t="s">
        <v>28</v>
      </c>
      <c r="Q73" s="100">
        <v>11.826110064848223</v>
      </c>
      <c r="R73" s="72"/>
    </row>
    <row r="74" spans="1:18" x14ac:dyDescent="0.2">
      <c r="A74" s="29"/>
      <c r="B74" s="3"/>
      <c r="C74" s="29" t="s">
        <v>25</v>
      </c>
      <c r="D74" s="3"/>
      <c r="E74" s="78">
        <v>12.867877813806984</v>
      </c>
      <c r="F74" s="78">
        <v>14.71731361250599</v>
      </c>
      <c r="G74" s="78">
        <v>16.487098226291891</v>
      </c>
      <c r="H74" s="78">
        <v>11.242834942584864</v>
      </c>
      <c r="I74" s="78">
        <v>11.896495558525984</v>
      </c>
      <c r="J74" s="57">
        <v>21.407498298636668</v>
      </c>
      <c r="K74" s="38"/>
      <c r="L74" s="84"/>
      <c r="M74" s="42"/>
      <c r="N74" s="42"/>
      <c r="O74" s="43"/>
      <c r="P74" s="98" t="s">
        <v>26</v>
      </c>
      <c r="Q74" s="100">
        <v>13.116107999996316</v>
      </c>
      <c r="R74" s="72"/>
    </row>
    <row r="75" spans="1:18" x14ac:dyDescent="0.2">
      <c r="A75" s="29"/>
      <c r="B75" s="3"/>
      <c r="C75" s="29" t="s">
        <v>26</v>
      </c>
      <c r="D75" s="3"/>
      <c r="E75" s="78">
        <v>24.202476146350932</v>
      </c>
      <c r="F75" s="78">
        <v>24.718407721152431</v>
      </c>
      <c r="G75" s="78">
        <v>18.655736165076803</v>
      </c>
      <c r="H75" s="78">
        <v>8.8085390657361557</v>
      </c>
      <c r="I75" s="78">
        <v>41.126375552208856</v>
      </c>
      <c r="J75" s="57">
        <v>13.116107999996316</v>
      </c>
      <c r="K75" s="38"/>
      <c r="L75" s="84"/>
      <c r="M75" s="42"/>
      <c r="N75" s="42"/>
      <c r="O75" s="43"/>
      <c r="P75" s="98" t="s">
        <v>27</v>
      </c>
      <c r="Q75" s="100">
        <v>14.112338971351292</v>
      </c>
      <c r="R75" s="72"/>
    </row>
    <row r="76" spans="1:18" x14ac:dyDescent="0.2">
      <c r="A76" s="29"/>
      <c r="B76" s="3"/>
      <c r="C76" s="29" t="s">
        <v>5</v>
      </c>
      <c r="D76" s="3"/>
      <c r="E76" s="78">
        <v>45.359199248343543</v>
      </c>
      <c r="F76" s="78">
        <v>48.257600687288829</v>
      </c>
      <c r="G76" s="78">
        <v>25.75485197540462</v>
      </c>
      <c r="H76" s="78">
        <v>28.901284919629518</v>
      </c>
      <c r="I76" s="78">
        <v>42.04363061024668</v>
      </c>
      <c r="J76" s="57">
        <v>34.369222985446811</v>
      </c>
      <c r="K76" s="38"/>
      <c r="L76" s="84"/>
      <c r="M76" s="42"/>
      <c r="N76" s="42"/>
      <c r="O76" s="43"/>
      <c r="P76" s="98" t="s">
        <v>29</v>
      </c>
      <c r="Q76" s="100">
        <v>15.735965581784228</v>
      </c>
      <c r="R76" s="72"/>
    </row>
    <row r="77" spans="1:18" x14ac:dyDescent="0.2">
      <c r="A77" s="29"/>
      <c r="B77" s="3"/>
      <c r="C77" s="29" t="s">
        <v>27</v>
      </c>
      <c r="D77" s="3"/>
      <c r="E77" s="78">
        <v>19.9501052897036</v>
      </c>
      <c r="F77" s="78">
        <v>24.527722066383518</v>
      </c>
      <c r="G77" s="78">
        <v>20.769906958721023</v>
      </c>
      <c r="H77" s="78">
        <v>17.352870034314179</v>
      </c>
      <c r="I77" s="78">
        <v>17.631039142811829</v>
      </c>
      <c r="J77" s="57">
        <v>14.112338971351292</v>
      </c>
      <c r="K77" s="38"/>
      <c r="L77" s="84"/>
      <c r="M77" s="42"/>
      <c r="N77" s="42"/>
      <c r="O77" s="43"/>
      <c r="P77" s="98" t="s">
        <v>24</v>
      </c>
      <c r="Q77" s="100">
        <v>17.993893550302602</v>
      </c>
      <c r="R77" s="72"/>
    </row>
    <row r="78" spans="1:18" x14ac:dyDescent="0.2">
      <c r="A78" s="29"/>
      <c r="B78" s="45"/>
      <c r="C78" s="69" t="s">
        <v>48</v>
      </c>
      <c r="D78" s="3"/>
      <c r="E78" s="78">
        <v>1.9323982219597582</v>
      </c>
      <c r="F78" s="78">
        <v>1.5276096995058026</v>
      </c>
      <c r="G78" s="78">
        <v>2.9069108707146825</v>
      </c>
      <c r="H78" s="78">
        <v>-3.1714329912394561</v>
      </c>
      <c r="I78" s="78">
        <v>6.2392902924981257</v>
      </c>
      <c r="J78" s="57">
        <v>5.4591359860077944</v>
      </c>
      <c r="K78" s="38"/>
      <c r="L78" s="84"/>
      <c r="M78" s="42"/>
      <c r="N78" s="42"/>
      <c r="O78" s="43"/>
      <c r="P78" s="98" t="s">
        <v>10</v>
      </c>
      <c r="Q78" s="100">
        <v>19.969055727833137</v>
      </c>
      <c r="R78" s="72"/>
    </row>
    <row r="79" spans="1:18" x14ac:dyDescent="0.2">
      <c r="A79" s="29"/>
      <c r="B79" s="3"/>
      <c r="C79" s="29" t="s">
        <v>28</v>
      </c>
      <c r="D79" s="3"/>
      <c r="E79" s="78">
        <v>24.946920476823877</v>
      </c>
      <c r="F79" s="78">
        <v>18.738624639747115</v>
      </c>
      <c r="G79" s="78">
        <v>39.342662248944407</v>
      </c>
      <c r="H79" s="78">
        <v>15.898635047686824</v>
      </c>
      <c r="I79" s="78">
        <v>41.523266029913287</v>
      </c>
      <c r="J79" s="57">
        <v>11.826110064848223</v>
      </c>
      <c r="K79" s="38"/>
      <c r="L79" s="84"/>
      <c r="M79" s="42"/>
      <c r="N79" s="42"/>
      <c r="O79" s="43"/>
      <c r="P79" s="98" t="s">
        <v>25</v>
      </c>
      <c r="Q79" s="100">
        <v>21.407498298636668</v>
      </c>
      <c r="R79" s="72"/>
    </row>
    <row r="80" spans="1:18" x14ac:dyDescent="0.2">
      <c r="A80" s="29"/>
      <c r="B80" s="3"/>
      <c r="C80" s="29" t="s">
        <v>3</v>
      </c>
      <c r="D80" s="45"/>
      <c r="E80" s="78">
        <v>28.926396290707402</v>
      </c>
      <c r="F80" s="78">
        <v>11.750707341316911</v>
      </c>
      <c r="G80" s="78">
        <v>12.84211619546349</v>
      </c>
      <c r="H80" s="78">
        <v>9.2554595881793915</v>
      </c>
      <c r="I80" s="78">
        <v>11.855929071161128</v>
      </c>
      <c r="J80" s="57">
        <v>9.2928205550657736</v>
      </c>
      <c r="K80" s="38"/>
      <c r="L80" s="84"/>
      <c r="M80" s="42"/>
      <c r="N80" s="42"/>
      <c r="O80" s="43"/>
      <c r="P80" s="98" t="s">
        <v>5</v>
      </c>
      <c r="Q80" s="100">
        <v>34.369222985446811</v>
      </c>
      <c r="R80" s="72"/>
    </row>
    <row r="81" spans="1:18" x14ac:dyDescent="0.2">
      <c r="A81" s="29"/>
      <c r="B81" s="3"/>
      <c r="C81" s="69" t="s">
        <v>49</v>
      </c>
      <c r="D81" s="3"/>
      <c r="E81" s="78">
        <v>37.222705307976412</v>
      </c>
      <c r="F81" s="78">
        <v>30.505431743698949</v>
      </c>
      <c r="G81" s="78">
        <v>25.6840070380171</v>
      </c>
      <c r="H81" s="78">
        <v>16.251333436867526</v>
      </c>
      <c r="I81" s="78">
        <v>15.924768060268818</v>
      </c>
      <c r="J81" s="57">
        <v>7.0188703090770446</v>
      </c>
      <c r="K81" s="38"/>
      <c r="L81" s="84"/>
      <c r="M81" s="42"/>
      <c r="N81" s="42"/>
      <c r="O81" s="43"/>
      <c r="P81" s="98" t="s">
        <v>9</v>
      </c>
      <c r="Q81" s="100">
        <v>43.313395828718967</v>
      </c>
      <c r="R81" s="72"/>
    </row>
    <row r="82" spans="1:18" x14ac:dyDescent="0.2">
      <c r="A82" s="29"/>
      <c r="B82" s="3"/>
      <c r="C82" s="69" t="s">
        <v>50</v>
      </c>
      <c r="D82" s="3"/>
      <c r="E82" s="78">
        <v>22.365643489632831</v>
      </c>
      <c r="F82" s="78">
        <v>22.484702054158063</v>
      </c>
      <c r="G82" s="78">
        <v>20.293456932241</v>
      </c>
      <c r="H82" s="78">
        <v>8.5846432836869297</v>
      </c>
      <c r="I82" s="78">
        <v>8.0095729031111063</v>
      </c>
      <c r="J82" s="57">
        <v>5.9843079215966384</v>
      </c>
      <c r="K82" s="38"/>
      <c r="L82" s="84"/>
      <c r="M82" s="42"/>
      <c r="N82" s="42"/>
      <c r="O82" s="43"/>
      <c r="P82" s="98" t="s">
        <v>8</v>
      </c>
      <c r="Q82" s="100">
        <v>65.497486041279501</v>
      </c>
      <c r="R82" s="72"/>
    </row>
    <row r="83" spans="1:18" x14ac:dyDescent="0.2">
      <c r="A83" s="29"/>
      <c r="B83" s="3"/>
      <c r="C83" s="29" t="s">
        <v>29</v>
      </c>
      <c r="D83" s="3"/>
      <c r="E83" s="78">
        <v>36.067374654807793</v>
      </c>
      <c r="F83" s="78">
        <v>33.402430671651899</v>
      </c>
      <c r="G83" s="78">
        <v>42.379644139486658</v>
      </c>
      <c r="H83" s="78">
        <v>11.324095818591957</v>
      </c>
      <c r="I83" s="78">
        <v>35.054607854717972</v>
      </c>
      <c r="J83" s="57">
        <v>15.735965581784228</v>
      </c>
      <c r="K83" s="38"/>
      <c r="L83" s="84"/>
      <c r="M83" s="42"/>
      <c r="N83" s="42"/>
      <c r="O83" s="43"/>
      <c r="P83" s="98" t="s">
        <v>23</v>
      </c>
      <c r="Q83" s="100">
        <v>586.64687219393136</v>
      </c>
      <c r="R83" s="72"/>
    </row>
    <row r="84" spans="1:18" x14ac:dyDescent="0.2">
      <c r="A84" s="29"/>
      <c r="B84" s="3"/>
      <c r="C84" s="3"/>
      <c r="K84" s="38"/>
      <c r="L84" s="42"/>
      <c r="M84" s="42"/>
      <c r="N84" s="42"/>
      <c r="O84" s="43"/>
      <c r="Q84" s="100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42"/>
      <c r="M85" s="42"/>
      <c r="N85" s="42"/>
      <c r="O85" s="43"/>
      <c r="Q85" s="100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42"/>
      <c r="M86" s="42"/>
      <c r="N86" s="42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42"/>
      <c r="M87" s="42"/>
      <c r="N87" s="42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42"/>
      <c r="M88" s="42"/>
      <c r="N88" s="42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42"/>
      <c r="M89" s="42"/>
      <c r="N89" s="42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42"/>
      <c r="M90" s="42"/>
      <c r="N90" s="42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42"/>
      <c r="M91" s="42"/>
      <c r="N91" s="42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42"/>
      <c r="M92" s="42"/>
      <c r="N92" s="42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42"/>
      <c r="M93" s="42"/>
      <c r="N93" s="42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42"/>
      <c r="M94" s="42"/>
      <c r="N94" s="42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42"/>
      <c r="M95" s="42"/>
      <c r="N95" s="42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42"/>
      <c r="M96" s="42"/>
      <c r="N96" s="42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42"/>
      <c r="M97" s="42"/>
      <c r="N97" s="42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42"/>
      <c r="M98" s="42"/>
      <c r="N98" s="42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42"/>
      <c r="M99" s="42"/>
      <c r="N99" s="42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42"/>
      <c r="M100" s="42"/>
      <c r="N100" s="42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42"/>
      <c r="M101" s="42"/>
      <c r="N101" s="42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42"/>
      <c r="M102" s="42"/>
      <c r="N102" s="42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42"/>
      <c r="M103" s="42"/>
      <c r="N103" s="42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42"/>
      <c r="M104" s="42"/>
      <c r="N104" s="42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42"/>
      <c r="M105" s="42"/>
      <c r="N105" s="42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42"/>
      <c r="M106" s="42"/>
      <c r="N106" s="42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42"/>
      <c r="M107" s="42"/>
      <c r="N107" s="42"/>
      <c r="R107" s="72"/>
    </row>
    <row r="108" spans="1:18" x14ac:dyDescent="0.2">
      <c r="A108" s="75" t="s">
        <v>93</v>
      </c>
      <c r="B108" s="4"/>
      <c r="C108" s="3"/>
      <c r="D108" s="3"/>
      <c r="E108" s="3"/>
      <c r="F108" s="3"/>
      <c r="G108" s="3"/>
      <c r="H108" s="3"/>
      <c r="I108" s="3"/>
      <c r="J108" s="3"/>
      <c r="K108" s="38"/>
      <c r="L108" s="42"/>
      <c r="M108" s="42"/>
      <c r="N108" s="42"/>
      <c r="R108" s="72"/>
    </row>
    <row r="109" spans="1:18" x14ac:dyDescent="0.2">
      <c r="A109" s="77" t="s">
        <v>94</v>
      </c>
      <c r="B109" s="2"/>
      <c r="C109" s="2"/>
      <c r="D109" s="2"/>
      <c r="E109" s="2"/>
      <c r="F109" s="2"/>
      <c r="G109" s="2"/>
      <c r="H109" s="2"/>
      <c r="I109" s="2"/>
      <c r="J109" s="2"/>
      <c r="K109" s="48"/>
      <c r="L109" s="42"/>
      <c r="M109" s="42"/>
      <c r="N109" s="42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42"/>
      <c r="M110" s="42"/>
      <c r="N110" s="42"/>
      <c r="R110" s="72"/>
    </row>
    <row r="111" spans="1:18" x14ac:dyDescent="0.2">
      <c r="R111" s="72"/>
    </row>
    <row r="112" spans="1:18" x14ac:dyDescent="0.2">
      <c r="R112" s="72"/>
    </row>
    <row r="113" spans="15:18" x14ac:dyDescent="0.2">
      <c r="R113" s="72"/>
    </row>
    <row r="114" spans="15:18" x14ac:dyDescent="0.2">
      <c r="O114" s="43"/>
      <c r="P114" s="50"/>
      <c r="Q114" s="50"/>
      <c r="R114" s="72"/>
    </row>
    <row r="115" spans="15:18" x14ac:dyDescent="0.2">
      <c r="O115" s="43"/>
      <c r="P115" s="50"/>
      <c r="Q115" s="50"/>
      <c r="R115" s="72"/>
    </row>
    <row r="116" spans="15:18" x14ac:dyDescent="0.2">
      <c r="O116" s="43"/>
      <c r="P116" s="50"/>
      <c r="Q116" s="50"/>
      <c r="R116" s="72"/>
    </row>
    <row r="117" spans="15:18" x14ac:dyDescent="0.2">
      <c r="O117" s="43"/>
      <c r="P117" s="50"/>
      <c r="Q117" s="50"/>
      <c r="R117" s="72"/>
    </row>
    <row r="118" spans="15:18" x14ac:dyDescent="0.2">
      <c r="O118" s="43"/>
      <c r="P118" s="50"/>
      <c r="Q118" s="50"/>
      <c r="R118" s="72"/>
    </row>
    <row r="119" spans="15:18" x14ac:dyDescent="0.2">
      <c r="O119" s="43"/>
      <c r="P119" s="50"/>
      <c r="Q119" s="50"/>
      <c r="R119" s="72"/>
    </row>
    <row r="120" spans="15:18" x14ac:dyDescent="0.2">
      <c r="O120" s="43"/>
      <c r="P120" s="50"/>
      <c r="Q120" s="50"/>
      <c r="R120" s="72"/>
    </row>
    <row r="121" spans="15:18" x14ac:dyDescent="0.2">
      <c r="O121" s="43"/>
      <c r="P121" s="50"/>
      <c r="Q121" s="50"/>
      <c r="R121" s="72"/>
    </row>
    <row r="122" spans="15:18" x14ac:dyDescent="0.2">
      <c r="O122" s="43"/>
      <c r="P122" s="50"/>
      <c r="Q122" s="50"/>
      <c r="R122" s="72"/>
    </row>
    <row r="123" spans="15:18" x14ac:dyDescent="0.2">
      <c r="O123" s="43"/>
      <c r="P123" s="50"/>
      <c r="Q123" s="50"/>
      <c r="R123" s="72"/>
    </row>
    <row r="124" spans="15:18" x14ac:dyDescent="0.2">
      <c r="O124" s="43"/>
      <c r="P124" s="50"/>
      <c r="Q124" s="50"/>
      <c r="R124" s="72"/>
    </row>
    <row r="125" spans="15:18" x14ac:dyDescent="0.2">
      <c r="O125" s="43"/>
      <c r="P125" s="50"/>
      <c r="Q125" s="50"/>
      <c r="R125" s="72"/>
    </row>
    <row r="126" spans="15:18" x14ac:dyDescent="0.2">
      <c r="O126" s="43"/>
      <c r="P126" s="50"/>
      <c r="Q126" s="50"/>
      <c r="R126" s="72"/>
    </row>
    <row r="127" spans="15:18" x14ac:dyDescent="0.2">
      <c r="O127" s="43"/>
      <c r="P127" s="50"/>
      <c r="Q127" s="50"/>
      <c r="R127" s="72"/>
    </row>
    <row r="128" spans="15:18" x14ac:dyDescent="0.2">
      <c r="O128" s="43"/>
      <c r="P128" s="50"/>
      <c r="Q128" s="50"/>
      <c r="R128" s="72"/>
    </row>
    <row r="129" spans="15:18" x14ac:dyDescent="0.2">
      <c r="O129" s="43"/>
      <c r="P129" s="50"/>
      <c r="Q129" s="50"/>
      <c r="R129" s="72"/>
    </row>
    <row r="130" spans="15:18" x14ac:dyDescent="0.2">
      <c r="O130" s="43"/>
      <c r="P130" s="50"/>
      <c r="Q130" s="50"/>
      <c r="R130" s="72"/>
    </row>
    <row r="131" spans="15:18" x14ac:dyDescent="0.2">
      <c r="O131" s="43"/>
      <c r="P131" s="50"/>
      <c r="Q131" s="50"/>
      <c r="R131" s="72"/>
    </row>
    <row r="132" spans="15:18" x14ac:dyDescent="0.2">
      <c r="O132" s="43"/>
      <c r="P132" s="50"/>
      <c r="Q132" s="50"/>
      <c r="R132" s="72"/>
    </row>
    <row r="133" spans="15:18" x14ac:dyDescent="0.2">
      <c r="O133" s="43"/>
      <c r="P133" s="50"/>
      <c r="Q133" s="50"/>
      <c r="R133" s="72"/>
    </row>
    <row r="134" spans="15:18" x14ac:dyDescent="0.2">
      <c r="O134" s="43"/>
      <c r="P134" s="50"/>
      <c r="Q134" s="50"/>
      <c r="R134" s="72"/>
    </row>
    <row r="135" spans="15:18" x14ac:dyDescent="0.2">
      <c r="O135" s="43"/>
      <c r="P135" s="50"/>
      <c r="Q135" s="50"/>
      <c r="R135" s="72"/>
    </row>
    <row r="136" spans="15:18" x14ac:dyDescent="0.2">
      <c r="O136" s="43"/>
      <c r="P136" s="50"/>
      <c r="Q136" s="50"/>
      <c r="R136" s="72"/>
    </row>
    <row r="137" spans="15:18" x14ac:dyDescent="0.2">
      <c r="O137" s="43"/>
      <c r="P137" s="50"/>
      <c r="Q137" s="50"/>
      <c r="R137" s="72"/>
    </row>
    <row r="138" spans="15:18" x14ac:dyDescent="0.2">
      <c r="O138" s="43"/>
      <c r="P138" s="50"/>
      <c r="Q138" s="50"/>
      <c r="R138" s="72"/>
    </row>
    <row r="139" spans="15:18" x14ac:dyDescent="0.2">
      <c r="O139" s="43"/>
      <c r="P139" s="50"/>
      <c r="Q139" s="50"/>
      <c r="R139" s="72"/>
    </row>
    <row r="140" spans="15:18" x14ac:dyDescent="0.2">
      <c r="O140" s="43"/>
      <c r="P140" s="50"/>
      <c r="Q140" s="50"/>
      <c r="R140" s="72"/>
    </row>
    <row r="141" spans="15:18" x14ac:dyDescent="0.2">
      <c r="O141" s="43"/>
      <c r="P141" s="50"/>
      <c r="Q141" s="50"/>
      <c r="R141" s="72"/>
    </row>
    <row r="142" spans="15:18" x14ac:dyDescent="0.2">
      <c r="O142" s="43"/>
      <c r="P142" s="50"/>
      <c r="Q142" s="50"/>
      <c r="R142" s="72"/>
    </row>
    <row r="143" spans="15:18" x14ac:dyDescent="0.2">
      <c r="O143" s="43"/>
      <c r="P143" s="50"/>
      <c r="Q143" s="50"/>
      <c r="R143" s="72"/>
    </row>
    <row r="144" spans="15:18" x14ac:dyDescent="0.2">
      <c r="O144" s="43"/>
      <c r="P144" s="50"/>
      <c r="Q144" s="50"/>
      <c r="R144" s="72"/>
    </row>
    <row r="145" spans="15:18" x14ac:dyDescent="0.2">
      <c r="O145" s="43"/>
      <c r="P145" s="50"/>
      <c r="Q145" s="50"/>
      <c r="R145" s="72"/>
    </row>
    <row r="146" spans="15:18" x14ac:dyDescent="0.2">
      <c r="O146" s="43"/>
      <c r="P146" s="50"/>
      <c r="Q146" s="50"/>
      <c r="R146" s="72"/>
    </row>
    <row r="147" spans="15:18" x14ac:dyDescent="0.2">
      <c r="O147" s="43"/>
      <c r="P147" s="50"/>
      <c r="Q147" s="50"/>
      <c r="R147" s="72"/>
    </row>
    <row r="148" spans="15:18" x14ac:dyDescent="0.2">
      <c r="O148" s="43"/>
      <c r="P148" s="50"/>
      <c r="Q148" s="50"/>
      <c r="R148" s="72"/>
    </row>
    <row r="149" spans="15:18" x14ac:dyDescent="0.2">
      <c r="O149" s="43"/>
      <c r="P149" s="50"/>
      <c r="Q149" s="50"/>
      <c r="R149" s="72"/>
    </row>
    <row r="150" spans="15:18" x14ac:dyDescent="0.2">
      <c r="O150" s="43"/>
      <c r="P150" s="50"/>
      <c r="Q150" s="50"/>
      <c r="R150" s="72"/>
    </row>
    <row r="151" spans="15:18" x14ac:dyDescent="0.2">
      <c r="O151" s="43"/>
      <c r="P151" s="50"/>
      <c r="Q151" s="50"/>
      <c r="R151" s="72"/>
    </row>
    <row r="152" spans="15:18" x14ac:dyDescent="0.2">
      <c r="O152" s="43"/>
      <c r="P152" s="50"/>
      <c r="Q152" s="50"/>
      <c r="R152" s="72"/>
    </row>
    <row r="153" spans="15:18" x14ac:dyDescent="0.2">
      <c r="O153" s="43"/>
      <c r="P153" s="50"/>
      <c r="Q153" s="50"/>
      <c r="R153" s="72"/>
    </row>
    <row r="154" spans="15:18" x14ac:dyDescent="0.2">
      <c r="O154" s="43"/>
      <c r="P154" s="50"/>
      <c r="Q154" s="50"/>
      <c r="R154" s="72"/>
    </row>
    <row r="155" spans="15:18" x14ac:dyDescent="0.2">
      <c r="O155" s="43"/>
      <c r="P155" s="50"/>
      <c r="Q155" s="50"/>
      <c r="R155" s="72"/>
    </row>
    <row r="156" spans="15:18" x14ac:dyDescent="0.2">
      <c r="O156" s="43"/>
      <c r="P156" s="50"/>
      <c r="Q156" s="50"/>
      <c r="R156" s="72"/>
    </row>
    <row r="157" spans="15:18" x14ac:dyDescent="0.2">
      <c r="O157" s="43"/>
      <c r="P157" s="50"/>
      <c r="Q157" s="50"/>
      <c r="R157" s="72"/>
    </row>
    <row r="158" spans="15:18" x14ac:dyDescent="0.2">
      <c r="O158" s="43"/>
      <c r="P158" s="50"/>
      <c r="Q158" s="50"/>
      <c r="R158" s="72"/>
    </row>
    <row r="159" spans="15:18" x14ac:dyDescent="0.2">
      <c r="O159" s="43"/>
      <c r="P159" s="50"/>
      <c r="Q159" s="50"/>
      <c r="R159" s="72"/>
    </row>
    <row r="160" spans="15:18" x14ac:dyDescent="0.2">
      <c r="O160" s="43"/>
      <c r="P160" s="50"/>
      <c r="Q160" s="50"/>
      <c r="R160" s="72"/>
    </row>
    <row r="161" spans="15:18" x14ac:dyDescent="0.2">
      <c r="O161" s="43"/>
      <c r="P161" s="50"/>
      <c r="Q161" s="50"/>
      <c r="R161" s="72"/>
    </row>
    <row r="162" spans="15:18" x14ac:dyDescent="0.2">
      <c r="O162" s="43"/>
      <c r="P162" s="50"/>
      <c r="Q162" s="50"/>
      <c r="R162" s="72"/>
    </row>
    <row r="163" spans="15:18" x14ac:dyDescent="0.2">
      <c r="O163" s="43"/>
      <c r="P163" s="50"/>
      <c r="Q163" s="50"/>
      <c r="R163" s="72"/>
    </row>
    <row r="164" spans="15:18" x14ac:dyDescent="0.2">
      <c r="O164" s="43"/>
      <c r="P164" s="50"/>
      <c r="Q164" s="50"/>
      <c r="R164" s="72"/>
    </row>
    <row r="165" spans="15:18" x14ac:dyDescent="0.2">
      <c r="O165" s="43"/>
      <c r="P165" s="50"/>
      <c r="Q165" s="50"/>
      <c r="R165" s="72"/>
    </row>
    <row r="166" spans="15:18" x14ac:dyDescent="0.2">
      <c r="O166" s="43"/>
      <c r="P166" s="50"/>
      <c r="Q166" s="50"/>
      <c r="R166" s="72"/>
    </row>
    <row r="167" spans="15:18" x14ac:dyDescent="0.2">
      <c r="O167" s="43"/>
      <c r="P167" s="50"/>
      <c r="Q167" s="50"/>
      <c r="R167" s="72"/>
    </row>
    <row r="168" spans="15:18" x14ac:dyDescent="0.2">
      <c r="O168" s="43"/>
      <c r="P168" s="50"/>
      <c r="Q168" s="50"/>
      <c r="R168" s="72"/>
    </row>
    <row r="169" spans="15:18" x14ac:dyDescent="0.2">
      <c r="O169" s="43"/>
      <c r="P169" s="50"/>
      <c r="Q169" s="50"/>
      <c r="R169" s="72"/>
    </row>
    <row r="170" spans="15:18" x14ac:dyDescent="0.2">
      <c r="O170" s="43"/>
      <c r="P170" s="50"/>
      <c r="Q170" s="50"/>
      <c r="R170" s="72"/>
    </row>
    <row r="171" spans="15:18" x14ac:dyDescent="0.2">
      <c r="O171" s="43"/>
      <c r="P171" s="50"/>
      <c r="Q171" s="50"/>
      <c r="R171" s="72"/>
    </row>
    <row r="172" spans="15:18" x14ac:dyDescent="0.2">
      <c r="O172" s="43"/>
      <c r="P172" s="50"/>
      <c r="Q172" s="50"/>
      <c r="R172" s="72"/>
    </row>
    <row r="173" spans="15:18" x14ac:dyDescent="0.2">
      <c r="O173" s="43"/>
      <c r="P173" s="50"/>
      <c r="Q173" s="50"/>
      <c r="R173" s="72"/>
    </row>
    <row r="174" spans="15:18" x14ac:dyDescent="0.2">
      <c r="O174" s="43"/>
      <c r="P174" s="50"/>
      <c r="Q174" s="50"/>
      <c r="R174" s="72"/>
    </row>
    <row r="175" spans="15:18" x14ac:dyDescent="0.2">
      <c r="O175" s="43"/>
      <c r="P175" s="50"/>
      <c r="Q175" s="50"/>
      <c r="R175" s="72"/>
    </row>
    <row r="176" spans="15:18" x14ac:dyDescent="0.2">
      <c r="O176" s="43"/>
      <c r="P176" s="50"/>
      <c r="Q176" s="50"/>
      <c r="R176" s="72"/>
    </row>
    <row r="177" spans="15:18" x14ac:dyDescent="0.2">
      <c r="O177" s="43"/>
      <c r="P177" s="50"/>
      <c r="Q177" s="50"/>
      <c r="R177" s="72"/>
    </row>
    <row r="178" spans="15:18" x14ac:dyDescent="0.2">
      <c r="O178" s="43"/>
      <c r="P178" s="50"/>
      <c r="Q178" s="50"/>
      <c r="R178" s="72"/>
    </row>
    <row r="179" spans="15:18" x14ac:dyDescent="0.2">
      <c r="O179" s="43"/>
      <c r="P179" s="50"/>
      <c r="Q179" s="50"/>
      <c r="R179" s="72"/>
    </row>
    <row r="180" spans="15:18" x14ac:dyDescent="0.2">
      <c r="O180" s="43"/>
      <c r="P180" s="50"/>
      <c r="Q180" s="50"/>
      <c r="R180" s="72"/>
    </row>
    <row r="181" spans="15:18" x14ac:dyDescent="0.2">
      <c r="O181" s="43"/>
      <c r="P181" s="50"/>
      <c r="Q181" s="50"/>
      <c r="R181" s="72"/>
    </row>
    <row r="182" spans="15:18" x14ac:dyDescent="0.2">
      <c r="O182" s="43"/>
      <c r="P182" s="50"/>
      <c r="Q182" s="50"/>
      <c r="R182" s="72"/>
    </row>
    <row r="183" spans="15:18" x14ac:dyDescent="0.2">
      <c r="O183" s="43"/>
      <c r="P183" s="50"/>
      <c r="Q183" s="50"/>
      <c r="R183" s="72"/>
    </row>
    <row r="184" spans="15:18" x14ac:dyDescent="0.2">
      <c r="O184" s="43"/>
      <c r="P184" s="50"/>
      <c r="Q184" s="50"/>
      <c r="R184" s="72"/>
    </row>
    <row r="185" spans="15:18" x14ac:dyDescent="0.2">
      <c r="O185" s="43"/>
      <c r="P185" s="50"/>
      <c r="Q185" s="50"/>
      <c r="R185" s="72"/>
    </row>
    <row r="186" spans="15:18" x14ac:dyDescent="0.2">
      <c r="O186" s="43"/>
      <c r="P186" s="50"/>
      <c r="Q186" s="50"/>
      <c r="R186" s="72"/>
    </row>
    <row r="187" spans="15:18" x14ac:dyDescent="0.2">
      <c r="O187" s="43"/>
      <c r="P187" s="50"/>
      <c r="Q187" s="50"/>
      <c r="R187" s="72"/>
    </row>
    <row r="188" spans="15:18" x14ac:dyDescent="0.2">
      <c r="O188" s="43"/>
      <c r="P188" s="50"/>
      <c r="Q188" s="50"/>
      <c r="R188" s="72"/>
    </row>
    <row r="189" spans="15:18" x14ac:dyDescent="0.2">
      <c r="O189" s="43"/>
      <c r="P189" s="50"/>
      <c r="Q189" s="50"/>
      <c r="R189" s="72"/>
    </row>
    <row r="190" spans="15:18" x14ac:dyDescent="0.2">
      <c r="O190" s="43"/>
      <c r="P190" s="50"/>
      <c r="Q190" s="50"/>
      <c r="R190" s="72"/>
    </row>
    <row r="191" spans="15:18" x14ac:dyDescent="0.2">
      <c r="O191" s="43"/>
      <c r="P191" s="50"/>
      <c r="Q191" s="50"/>
      <c r="R191" s="72"/>
    </row>
    <row r="192" spans="15:18" x14ac:dyDescent="0.2">
      <c r="O192" s="43"/>
      <c r="P192" s="50"/>
      <c r="Q192" s="50"/>
      <c r="R192" s="72"/>
    </row>
    <row r="193" spans="15:18" x14ac:dyDescent="0.2">
      <c r="O193" s="43"/>
      <c r="P193" s="50"/>
      <c r="Q193" s="50"/>
      <c r="R193" s="72"/>
    </row>
    <row r="194" spans="15:18" x14ac:dyDescent="0.2">
      <c r="O194" s="43"/>
      <c r="P194" s="50"/>
      <c r="Q194" s="50"/>
      <c r="R194" s="72"/>
    </row>
    <row r="195" spans="15:18" x14ac:dyDescent="0.2">
      <c r="O195" s="43"/>
      <c r="P195" s="50"/>
      <c r="Q195" s="50"/>
      <c r="R195" s="72"/>
    </row>
    <row r="196" spans="15:18" x14ac:dyDescent="0.2">
      <c r="O196" s="43"/>
      <c r="P196" s="50"/>
      <c r="Q196" s="50"/>
      <c r="R196" s="72"/>
    </row>
    <row r="197" spans="15:18" x14ac:dyDescent="0.2">
      <c r="O197" s="43"/>
      <c r="P197" s="50"/>
      <c r="Q197" s="50"/>
      <c r="R197" s="72"/>
    </row>
    <row r="198" spans="15:18" x14ac:dyDescent="0.2">
      <c r="O198" s="43"/>
      <c r="P198" s="50"/>
      <c r="Q198" s="50"/>
      <c r="R198" s="72"/>
    </row>
    <row r="199" spans="15:18" x14ac:dyDescent="0.2">
      <c r="O199" s="43"/>
      <c r="P199" s="50"/>
      <c r="Q199" s="50"/>
      <c r="R199" s="72"/>
    </row>
    <row r="200" spans="15:18" x14ac:dyDescent="0.2">
      <c r="O200" s="43"/>
      <c r="P200" s="50"/>
      <c r="Q200" s="50"/>
      <c r="R200" s="72"/>
    </row>
    <row r="201" spans="15:18" x14ac:dyDescent="0.2">
      <c r="O201" s="43"/>
      <c r="P201" s="50"/>
      <c r="Q201" s="50"/>
      <c r="R201" s="72"/>
    </row>
    <row r="202" spans="15:18" x14ac:dyDescent="0.2">
      <c r="O202" s="43"/>
      <c r="P202" s="50"/>
      <c r="Q202" s="50"/>
      <c r="R202" s="72"/>
    </row>
    <row r="203" spans="15:18" x14ac:dyDescent="0.2">
      <c r="O203" s="43"/>
      <c r="P203" s="50"/>
      <c r="Q203" s="50"/>
      <c r="R203" s="72"/>
    </row>
    <row r="204" spans="15:18" x14ac:dyDescent="0.2">
      <c r="O204" s="43"/>
      <c r="P204" s="50"/>
      <c r="Q204" s="50"/>
      <c r="R204" s="72"/>
    </row>
    <row r="205" spans="15:18" x14ac:dyDescent="0.2">
      <c r="O205" s="43"/>
      <c r="P205" s="50"/>
      <c r="Q205" s="50"/>
      <c r="R205" s="72"/>
    </row>
    <row r="206" spans="15:18" x14ac:dyDescent="0.2">
      <c r="O206" s="43"/>
      <c r="P206" s="50"/>
      <c r="Q206" s="50"/>
      <c r="R206" s="72"/>
    </row>
    <row r="207" spans="15:18" x14ac:dyDescent="0.2">
      <c r="O207" s="43"/>
      <c r="P207" s="50"/>
      <c r="Q207" s="50"/>
      <c r="R207" s="72"/>
    </row>
    <row r="208" spans="15:18" x14ac:dyDescent="0.2">
      <c r="O208" s="43"/>
      <c r="P208" s="50"/>
      <c r="Q208" s="50"/>
      <c r="R208" s="72"/>
    </row>
    <row r="209" spans="15:18" x14ac:dyDescent="0.2">
      <c r="O209" s="43"/>
      <c r="P209" s="50"/>
      <c r="Q209" s="50"/>
      <c r="R209" s="72"/>
    </row>
    <row r="210" spans="15:18" x14ac:dyDescent="0.2">
      <c r="O210" s="43"/>
      <c r="P210" s="50"/>
      <c r="Q210" s="50"/>
      <c r="R210" s="72"/>
    </row>
    <row r="211" spans="15:18" x14ac:dyDescent="0.2">
      <c r="O211" s="43"/>
      <c r="P211" s="50"/>
      <c r="Q211" s="50"/>
      <c r="R211" s="72"/>
    </row>
    <row r="212" spans="15:18" x14ac:dyDescent="0.2">
      <c r="O212" s="43"/>
      <c r="P212" s="50"/>
      <c r="Q212" s="50"/>
      <c r="R212" s="72"/>
    </row>
    <row r="213" spans="15:18" x14ac:dyDescent="0.2">
      <c r="O213" s="43"/>
      <c r="P213" s="50"/>
      <c r="Q213" s="50"/>
      <c r="R213" s="72"/>
    </row>
    <row r="214" spans="15:18" x14ac:dyDescent="0.2">
      <c r="O214" s="43"/>
      <c r="P214" s="50"/>
      <c r="Q214" s="50"/>
      <c r="R214" s="72"/>
    </row>
    <row r="215" spans="15:18" x14ac:dyDescent="0.2">
      <c r="O215" s="43"/>
      <c r="P215" s="50"/>
      <c r="Q215" s="50"/>
      <c r="R215" s="72"/>
    </row>
    <row r="216" spans="15:18" x14ac:dyDescent="0.2">
      <c r="O216" s="43"/>
      <c r="P216" s="50"/>
      <c r="Q216" s="50"/>
      <c r="R216" s="72"/>
    </row>
    <row r="217" spans="15:18" x14ac:dyDescent="0.2">
      <c r="O217" s="43"/>
      <c r="P217" s="50"/>
      <c r="Q217" s="50"/>
      <c r="R217" s="72"/>
    </row>
    <row r="218" spans="15:18" x14ac:dyDescent="0.2">
      <c r="O218" s="43"/>
      <c r="P218" s="50"/>
      <c r="Q218" s="50"/>
      <c r="R218" s="72"/>
    </row>
    <row r="219" spans="15:18" x14ac:dyDescent="0.2">
      <c r="O219" s="43"/>
      <c r="P219" s="50"/>
      <c r="Q219" s="50"/>
      <c r="R219" s="72"/>
    </row>
    <row r="220" spans="15:18" x14ac:dyDescent="0.2">
      <c r="O220" s="43"/>
      <c r="P220" s="50"/>
      <c r="Q220" s="50"/>
      <c r="R220" s="72"/>
    </row>
    <row r="221" spans="15:18" x14ac:dyDescent="0.2">
      <c r="O221" s="43"/>
      <c r="P221" s="50"/>
      <c r="Q221" s="50"/>
      <c r="R221" s="72"/>
    </row>
    <row r="222" spans="15:18" x14ac:dyDescent="0.2">
      <c r="O222" s="43"/>
      <c r="P222" s="50"/>
      <c r="Q222" s="50"/>
      <c r="R222" s="72"/>
    </row>
    <row r="223" spans="15:18" x14ac:dyDescent="0.2">
      <c r="O223" s="43"/>
      <c r="P223" s="50"/>
      <c r="Q223" s="50"/>
      <c r="R223" s="72"/>
    </row>
    <row r="224" spans="15:18" x14ac:dyDescent="0.2">
      <c r="O224" s="43"/>
      <c r="P224" s="50"/>
      <c r="Q224" s="50"/>
      <c r="R224" s="72"/>
    </row>
    <row r="225" spans="15:18" x14ac:dyDescent="0.2">
      <c r="O225" s="43"/>
      <c r="P225" s="50"/>
      <c r="Q225" s="50"/>
      <c r="R225" s="72"/>
    </row>
    <row r="226" spans="15:18" x14ac:dyDescent="0.2">
      <c r="O226" s="43"/>
      <c r="P226" s="50"/>
      <c r="Q226" s="50"/>
      <c r="R226" s="72"/>
    </row>
    <row r="227" spans="15:18" x14ac:dyDescent="0.2">
      <c r="O227" s="43"/>
      <c r="P227" s="50"/>
      <c r="Q227" s="50"/>
      <c r="R227" s="72"/>
    </row>
    <row r="228" spans="15:18" x14ac:dyDescent="0.2">
      <c r="O228" s="43"/>
      <c r="P228" s="50"/>
      <c r="Q228" s="50"/>
      <c r="R228" s="72"/>
    </row>
    <row r="229" spans="15:18" x14ac:dyDescent="0.2">
      <c r="O229" s="43"/>
      <c r="P229" s="50"/>
      <c r="Q229" s="50"/>
      <c r="R229" s="72"/>
    </row>
    <row r="230" spans="15:18" x14ac:dyDescent="0.2">
      <c r="O230" s="43"/>
      <c r="P230" s="50"/>
      <c r="Q230" s="50"/>
      <c r="R230" s="72"/>
    </row>
    <row r="231" spans="15:18" x14ac:dyDescent="0.2">
      <c r="O231" s="43"/>
      <c r="P231" s="50"/>
      <c r="Q231" s="50"/>
      <c r="R231" s="72"/>
    </row>
    <row r="232" spans="15:18" x14ac:dyDescent="0.2">
      <c r="O232" s="43"/>
      <c r="P232" s="50"/>
      <c r="Q232" s="50"/>
      <c r="R232" s="72"/>
    </row>
    <row r="233" spans="15:18" x14ac:dyDescent="0.2">
      <c r="O233" s="43"/>
      <c r="P233" s="50"/>
      <c r="Q233" s="50"/>
      <c r="R233" s="72"/>
    </row>
    <row r="234" spans="15:18" x14ac:dyDescent="0.2">
      <c r="O234" s="43"/>
      <c r="P234" s="50"/>
      <c r="Q234" s="50"/>
      <c r="R234" s="72"/>
    </row>
    <row r="235" spans="15:18" x14ac:dyDescent="0.2">
      <c r="O235" s="43"/>
      <c r="P235" s="50"/>
      <c r="Q235" s="50"/>
      <c r="R235" s="72"/>
    </row>
    <row r="236" spans="15:18" x14ac:dyDescent="0.2">
      <c r="O236" s="43"/>
      <c r="P236" s="50"/>
      <c r="Q236" s="50"/>
      <c r="R236" s="72"/>
    </row>
    <row r="237" spans="15:18" x14ac:dyDescent="0.2">
      <c r="O237" s="43"/>
      <c r="P237" s="50"/>
      <c r="Q237" s="50"/>
      <c r="R237" s="72"/>
    </row>
    <row r="238" spans="15:18" x14ac:dyDescent="0.2">
      <c r="O238" s="43"/>
      <c r="P238" s="50"/>
      <c r="Q238" s="50"/>
      <c r="R238" s="72"/>
    </row>
    <row r="239" spans="15:18" x14ac:dyDescent="0.2">
      <c r="O239" s="43"/>
      <c r="P239" s="50"/>
      <c r="Q239" s="50"/>
      <c r="R239" s="72"/>
    </row>
    <row r="240" spans="15:18" x14ac:dyDescent="0.2">
      <c r="O240" s="43"/>
      <c r="P240" s="50"/>
      <c r="Q240" s="50"/>
      <c r="R240" s="72"/>
    </row>
    <row r="241" spans="15:18" x14ac:dyDescent="0.2">
      <c r="O241" s="43"/>
      <c r="P241" s="50"/>
      <c r="Q241" s="50"/>
      <c r="R241" s="72"/>
    </row>
    <row r="242" spans="15:18" x14ac:dyDescent="0.2">
      <c r="O242" s="43"/>
      <c r="P242" s="50"/>
      <c r="Q242" s="50"/>
      <c r="R242" s="72"/>
    </row>
    <row r="243" spans="15:18" x14ac:dyDescent="0.2">
      <c r="O243" s="43"/>
      <c r="P243" s="50"/>
      <c r="Q243" s="50"/>
      <c r="R243" s="72"/>
    </row>
    <row r="244" spans="15:18" x14ac:dyDescent="0.2">
      <c r="O244" s="43"/>
      <c r="P244" s="50"/>
      <c r="Q244" s="50"/>
      <c r="R244" s="72"/>
    </row>
    <row r="245" spans="15:18" x14ac:dyDescent="0.2">
      <c r="O245" s="43"/>
      <c r="P245" s="50"/>
      <c r="Q245" s="50"/>
      <c r="R245" s="72"/>
    </row>
    <row r="246" spans="15:18" x14ac:dyDescent="0.2">
      <c r="O246" s="43"/>
      <c r="P246" s="50"/>
      <c r="Q246" s="50"/>
      <c r="R246" s="72"/>
    </row>
    <row r="247" spans="15:18" x14ac:dyDescent="0.2">
      <c r="O247" s="43"/>
      <c r="P247" s="50"/>
      <c r="Q247" s="50"/>
      <c r="R247" s="72"/>
    </row>
    <row r="248" spans="15:18" x14ac:dyDescent="0.2">
      <c r="O248" s="43"/>
      <c r="P248" s="50"/>
      <c r="Q248" s="50"/>
      <c r="R248" s="72"/>
    </row>
    <row r="249" spans="15:18" x14ac:dyDescent="0.2">
      <c r="O249" s="43"/>
      <c r="P249" s="50"/>
      <c r="Q249" s="50"/>
      <c r="R249" s="72"/>
    </row>
    <row r="250" spans="15:18" x14ac:dyDescent="0.2">
      <c r="O250" s="43"/>
      <c r="P250" s="50"/>
      <c r="Q250" s="50"/>
      <c r="R250" s="72"/>
    </row>
    <row r="251" spans="15:18" x14ac:dyDescent="0.2">
      <c r="O251" s="43"/>
      <c r="P251" s="50"/>
      <c r="Q251" s="50"/>
      <c r="R251" s="72"/>
    </row>
    <row r="252" spans="15:18" x14ac:dyDescent="0.2">
      <c r="O252" s="43"/>
      <c r="P252" s="50"/>
      <c r="Q252" s="50"/>
      <c r="R252" s="72"/>
    </row>
    <row r="253" spans="15:18" x14ac:dyDescent="0.2">
      <c r="O253" s="43"/>
      <c r="P253" s="50"/>
      <c r="Q253" s="50"/>
      <c r="R253" s="72"/>
    </row>
    <row r="254" spans="15:18" x14ac:dyDescent="0.2">
      <c r="O254" s="43"/>
      <c r="P254" s="50"/>
      <c r="Q254" s="50"/>
      <c r="R254" s="72"/>
    </row>
    <row r="255" spans="15:18" x14ac:dyDescent="0.2">
      <c r="O255" s="43"/>
      <c r="P255" s="50"/>
      <c r="Q255" s="50"/>
      <c r="R255" s="72"/>
    </row>
    <row r="256" spans="15:18" x14ac:dyDescent="0.2">
      <c r="O256" s="43"/>
      <c r="P256" s="50"/>
      <c r="Q256" s="50"/>
      <c r="R256" s="72"/>
    </row>
    <row r="257" spans="15:18" x14ac:dyDescent="0.2">
      <c r="O257" s="43"/>
      <c r="P257" s="50"/>
      <c r="Q257" s="50"/>
      <c r="R257" s="72"/>
    </row>
    <row r="258" spans="15:18" x14ac:dyDescent="0.2">
      <c r="O258" s="43"/>
      <c r="P258" s="50"/>
      <c r="Q258" s="50"/>
      <c r="R258" s="72"/>
    </row>
    <row r="259" spans="15:18" x14ac:dyDescent="0.2">
      <c r="O259" s="43"/>
      <c r="P259" s="50"/>
      <c r="Q259" s="50"/>
      <c r="R259" s="72"/>
    </row>
    <row r="260" spans="15:18" x14ac:dyDescent="0.2">
      <c r="O260" s="43"/>
      <c r="P260" s="50"/>
      <c r="Q260" s="50"/>
      <c r="R260" s="72"/>
    </row>
    <row r="261" spans="15:18" x14ac:dyDescent="0.2">
      <c r="O261" s="43"/>
      <c r="P261" s="50"/>
      <c r="Q261" s="50"/>
      <c r="R261" s="72"/>
    </row>
    <row r="262" spans="15:18" x14ac:dyDescent="0.2">
      <c r="O262" s="43"/>
      <c r="P262" s="50"/>
      <c r="Q262" s="50"/>
      <c r="R262" s="72"/>
    </row>
    <row r="263" spans="15:18" x14ac:dyDescent="0.2">
      <c r="O263" s="43"/>
      <c r="P263" s="50"/>
      <c r="Q263" s="50"/>
      <c r="R263" s="72"/>
    </row>
    <row r="264" spans="15:18" x14ac:dyDescent="0.2">
      <c r="O264" s="43"/>
      <c r="P264" s="50"/>
      <c r="Q264" s="50"/>
      <c r="R264" s="72"/>
    </row>
    <row r="265" spans="15:18" x14ac:dyDescent="0.2">
      <c r="O265" s="43"/>
      <c r="P265" s="50"/>
      <c r="Q265" s="50"/>
      <c r="R265" s="72"/>
    </row>
    <row r="266" spans="15:18" x14ac:dyDescent="0.2">
      <c r="O266" s="43"/>
      <c r="P266" s="50"/>
      <c r="Q266" s="50"/>
      <c r="R266" s="72"/>
    </row>
    <row r="267" spans="15:18" x14ac:dyDescent="0.2">
      <c r="O267" s="43"/>
      <c r="P267" s="50"/>
      <c r="Q267" s="50"/>
      <c r="R267" s="72"/>
    </row>
    <row r="268" spans="15:18" x14ac:dyDescent="0.2">
      <c r="O268" s="43"/>
      <c r="P268" s="50"/>
      <c r="Q268" s="50"/>
      <c r="R268" s="72"/>
    </row>
    <row r="269" spans="15:18" x14ac:dyDescent="0.2">
      <c r="O269" s="43"/>
      <c r="P269" s="50"/>
      <c r="Q269" s="50"/>
      <c r="R269" s="72"/>
    </row>
    <row r="270" spans="15:18" x14ac:dyDescent="0.2">
      <c r="O270" s="43"/>
      <c r="P270" s="50"/>
      <c r="Q270" s="50"/>
      <c r="R270" s="72"/>
    </row>
    <row r="271" spans="15:18" x14ac:dyDescent="0.2">
      <c r="O271" s="43"/>
      <c r="P271" s="50"/>
      <c r="Q271" s="50"/>
      <c r="R271" s="72"/>
    </row>
    <row r="272" spans="15:18" x14ac:dyDescent="0.2">
      <c r="O272" s="43"/>
      <c r="P272" s="50"/>
      <c r="Q272" s="50"/>
      <c r="R272" s="72"/>
    </row>
    <row r="273" spans="15:18" x14ac:dyDescent="0.2">
      <c r="O273" s="43"/>
      <c r="P273" s="50"/>
      <c r="Q273" s="50"/>
      <c r="R273" s="72"/>
    </row>
    <row r="274" spans="15:18" x14ac:dyDescent="0.2">
      <c r="O274" s="43"/>
      <c r="P274" s="50"/>
      <c r="Q274" s="50"/>
      <c r="R274" s="72"/>
    </row>
    <row r="275" spans="15:18" x14ac:dyDescent="0.2">
      <c r="O275" s="43"/>
      <c r="P275" s="50"/>
      <c r="Q275" s="50"/>
      <c r="R275" s="72"/>
    </row>
    <row r="276" spans="15:18" x14ac:dyDescent="0.2">
      <c r="O276" s="43"/>
      <c r="P276" s="50"/>
      <c r="Q276" s="50"/>
      <c r="R276" s="72"/>
    </row>
    <row r="277" spans="15:18" x14ac:dyDescent="0.2">
      <c r="O277" s="43"/>
      <c r="P277" s="50"/>
      <c r="Q277" s="50"/>
      <c r="R277" s="72"/>
    </row>
    <row r="278" spans="15:18" x14ac:dyDescent="0.2">
      <c r="O278" s="43"/>
      <c r="P278" s="50"/>
      <c r="Q278" s="50"/>
      <c r="R278" s="72"/>
    </row>
    <row r="279" spans="15:18" x14ac:dyDescent="0.2">
      <c r="O279" s="43"/>
      <c r="P279" s="50"/>
      <c r="Q279" s="50"/>
      <c r="R279" s="72"/>
    </row>
    <row r="280" spans="15:18" x14ac:dyDescent="0.2">
      <c r="O280" s="43"/>
      <c r="P280" s="50"/>
      <c r="Q280" s="50"/>
      <c r="R280" s="72"/>
    </row>
    <row r="281" spans="15:18" x14ac:dyDescent="0.2">
      <c r="O281" s="43"/>
      <c r="P281" s="50"/>
      <c r="Q281" s="50"/>
      <c r="R281" s="72"/>
    </row>
    <row r="282" spans="15:18" x14ac:dyDescent="0.2">
      <c r="O282" s="43"/>
      <c r="P282" s="50"/>
      <c r="Q282" s="50"/>
      <c r="R282" s="72"/>
    </row>
    <row r="283" spans="15:18" x14ac:dyDescent="0.2">
      <c r="O283" s="43"/>
      <c r="P283" s="50"/>
      <c r="Q283" s="50"/>
      <c r="R283" s="72"/>
    </row>
    <row r="284" spans="15:18" x14ac:dyDescent="0.2">
      <c r="O284" s="43"/>
      <c r="P284" s="50"/>
      <c r="Q284" s="50"/>
      <c r="R284" s="72"/>
    </row>
    <row r="285" spans="15:18" x14ac:dyDescent="0.2">
      <c r="O285" s="43"/>
      <c r="P285" s="50"/>
      <c r="Q285" s="50"/>
      <c r="R285" s="72"/>
    </row>
    <row r="286" spans="15:18" x14ac:dyDescent="0.2">
      <c r="O286" s="43"/>
      <c r="P286" s="50"/>
      <c r="Q286" s="50"/>
      <c r="R286" s="72"/>
    </row>
    <row r="287" spans="15:18" x14ac:dyDescent="0.2">
      <c r="O287" s="43"/>
      <c r="P287" s="50"/>
      <c r="Q287" s="50"/>
      <c r="R287" s="72"/>
    </row>
    <row r="288" spans="15:18" x14ac:dyDescent="0.2">
      <c r="O288" s="43"/>
      <c r="P288" s="50"/>
      <c r="Q288" s="50"/>
      <c r="R288" s="72"/>
    </row>
    <row r="289" spans="15:18" x14ac:dyDescent="0.2">
      <c r="O289" s="43"/>
      <c r="P289" s="50"/>
      <c r="Q289" s="50"/>
      <c r="R289" s="72"/>
    </row>
    <row r="290" spans="15:18" x14ac:dyDescent="0.2">
      <c r="O290" s="43"/>
      <c r="P290" s="50"/>
      <c r="Q290" s="50"/>
      <c r="R290" s="72"/>
    </row>
    <row r="291" spans="15:18" x14ac:dyDescent="0.2">
      <c r="O291" s="43"/>
      <c r="P291" s="50"/>
      <c r="Q291" s="50"/>
      <c r="R291" s="72"/>
    </row>
    <row r="292" spans="15:18" x14ac:dyDescent="0.2">
      <c r="O292" s="43"/>
      <c r="P292" s="50"/>
      <c r="Q292" s="50"/>
      <c r="R292" s="72"/>
    </row>
    <row r="293" spans="15:18" x14ac:dyDescent="0.2">
      <c r="O293" s="43"/>
      <c r="P293" s="50"/>
      <c r="Q293" s="50"/>
      <c r="R293" s="72"/>
    </row>
    <row r="294" spans="15:18" x14ac:dyDescent="0.2">
      <c r="O294" s="43"/>
      <c r="P294" s="50"/>
      <c r="Q294" s="50"/>
      <c r="R294" s="72"/>
    </row>
    <row r="295" spans="15:18" x14ac:dyDescent="0.2">
      <c r="O295" s="43"/>
      <c r="P295" s="50"/>
      <c r="Q295" s="50"/>
      <c r="R295" s="72"/>
    </row>
    <row r="296" spans="15:18" x14ac:dyDescent="0.2">
      <c r="O296" s="43"/>
      <c r="P296" s="50"/>
      <c r="Q296" s="50"/>
      <c r="R296" s="72"/>
    </row>
    <row r="297" spans="15:18" x14ac:dyDescent="0.2">
      <c r="O297" s="43"/>
      <c r="P297" s="50"/>
      <c r="Q297" s="50"/>
      <c r="R297" s="72"/>
    </row>
    <row r="298" spans="15:18" x14ac:dyDescent="0.2">
      <c r="O298" s="43"/>
      <c r="P298" s="50"/>
      <c r="Q298" s="50"/>
      <c r="R298" s="72"/>
    </row>
    <row r="299" spans="15:18" x14ac:dyDescent="0.2">
      <c r="O299" s="43"/>
      <c r="P299" s="50"/>
      <c r="Q299" s="50"/>
      <c r="R299" s="72"/>
    </row>
    <row r="300" spans="15:18" x14ac:dyDescent="0.2">
      <c r="O300" s="43"/>
      <c r="P300" s="50"/>
      <c r="Q300" s="50"/>
      <c r="R300" s="72"/>
    </row>
    <row r="301" spans="15:18" x14ac:dyDescent="0.2">
      <c r="O301" s="43"/>
      <c r="P301" s="50"/>
      <c r="Q301" s="50"/>
      <c r="R301" s="72"/>
    </row>
    <row r="302" spans="15:18" x14ac:dyDescent="0.2">
      <c r="O302" s="43"/>
      <c r="P302" s="50"/>
      <c r="Q302" s="50"/>
      <c r="R302" s="72"/>
    </row>
    <row r="303" spans="15:18" x14ac:dyDescent="0.2">
      <c r="O303" s="43"/>
      <c r="P303" s="50"/>
      <c r="Q303" s="50"/>
      <c r="R303" s="72"/>
    </row>
    <row r="304" spans="15:18" x14ac:dyDescent="0.2">
      <c r="O304" s="43"/>
      <c r="P304" s="50"/>
      <c r="Q304" s="50"/>
      <c r="R304" s="72"/>
    </row>
    <row r="305" spans="15:18" x14ac:dyDescent="0.2">
      <c r="O305" s="43"/>
      <c r="P305" s="50"/>
      <c r="Q305" s="50"/>
      <c r="R305" s="72"/>
    </row>
    <row r="306" spans="15:18" x14ac:dyDescent="0.2">
      <c r="O306" s="43"/>
      <c r="P306" s="50"/>
      <c r="Q306" s="50"/>
      <c r="R306" s="72"/>
    </row>
    <row r="307" spans="15:18" x14ac:dyDescent="0.2">
      <c r="O307" s="43"/>
      <c r="P307" s="50"/>
      <c r="Q307" s="50"/>
      <c r="R307" s="72"/>
    </row>
    <row r="308" spans="15:18" x14ac:dyDescent="0.2">
      <c r="O308" s="43"/>
      <c r="P308" s="50"/>
      <c r="Q308" s="50"/>
      <c r="R308" s="72"/>
    </row>
    <row r="309" spans="15:18" x14ac:dyDescent="0.2">
      <c r="O309" s="43"/>
      <c r="P309" s="50"/>
      <c r="Q309" s="50"/>
      <c r="R309" s="72"/>
    </row>
    <row r="310" spans="15:18" x14ac:dyDescent="0.2">
      <c r="O310" s="43"/>
      <c r="P310" s="50"/>
      <c r="Q310" s="50"/>
      <c r="R310" s="72"/>
    </row>
    <row r="311" spans="15:18" x14ac:dyDescent="0.2">
      <c r="O311" s="43"/>
      <c r="P311" s="50"/>
      <c r="Q311" s="50"/>
      <c r="R311" s="72"/>
    </row>
    <row r="312" spans="15:18" x14ac:dyDescent="0.2">
      <c r="O312" s="43"/>
      <c r="P312" s="50"/>
      <c r="Q312" s="50"/>
      <c r="R312" s="72"/>
    </row>
    <row r="313" spans="15:18" x14ac:dyDescent="0.2">
      <c r="O313" s="43"/>
      <c r="P313" s="50"/>
      <c r="Q313" s="50"/>
      <c r="R313" s="72"/>
    </row>
    <row r="314" spans="15:18" x14ac:dyDescent="0.2">
      <c r="O314" s="43"/>
      <c r="P314" s="50"/>
      <c r="Q314" s="50"/>
      <c r="R314" s="72"/>
    </row>
    <row r="315" spans="15:18" x14ac:dyDescent="0.2">
      <c r="O315" s="43"/>
      <c r="P315" s="50"/>
      <c r="Q315" s="50"/>
      <c r="R315" s="72"/>
    </row>
    <row r="316" spans="15:18" x14ac:dyDescent="0.2">
      <c r="O316" s="43"/>
      <c r="P316" s="50"/>
      <c r="Q316" s="50"/>
      <c r="R316" s="72"/>
    </row>
    <row r="317" spans="15:18" x14ac:dyDescent="0.2">
      <c r="O317" s="43"/>
      <c r="P317" s="50"/>
      <c r="Q317" s="50"/>
      <c r="R317" s="72"/>
    </row>
    <row r="318" spans="15:18" x14ac:dyDescent="0.2">
      <c r="O318" s="43"/>
      <c r="P318" s="50"/>
      <c r="Q318" s="50"/>
      <c r="R318" s="72"/>
    </row>
    <row r="319" spans="15:18" x14ac:dyDescent="0.2">
      <c r="O319" s="43"/>
      <c r="P319" s="50"/>
      <c r="Q319" s="50"/>
      <c r="R319" s="72"/>
    </row>
    <row r="320" spans="15:18" x14ac:dyDescent="0.2">
      <c r="O320" s="43"/>
      <c r="P320" s="50"/>
      <c r="Q320" s="50"/>
      <c r="R320" s="72"/>
    </row>
    <row r="321" spans="15:18" x14ac:dyDescent="0.2">
      <c r="O321" s="43"/>
      <c r="P321" s="50"/>
      <c r="Q321" s="50"/>
      <c r="R321" s="72"/>
    </row>
    <row r="322" spans="15:18" x14ac:dyDescent="0.2">
      <c r="O322" s="43"/>
      <c r="P322" s="50"/>
      <c r="Q322" s="50"/>
      <c r="R322" s="72"/>
    </row>
    <row r="323" spans="15:18" x14ac:dyDescent="0.2">
      <c r="O323" s="43"/>
      <c r="P323" s="50"/>
      <c r="Q323" s="50"/>
      <c r="R323" s="72"/>
    </row>
    <row r="324" spans="15:18" x14ac:dyDescent="0.2">
      <c r="O324" s="43"/>
      <c r="P324" s="50"/>
      <c r="Q324" s="50"/>
      <c r="R324" s="72"/>
    </row>
    <row r="325" spans="15:18" x14ac:dyDescent="0.2">
      <c r="O325" s="43"/>
      <c r="P325" s="50"/>
      <c r="Q325" s="50"/>
      <c r="R325" s="72"/>
    </row>
    <row r="326" spans="15:18" x14ac:dyDescent="0.2">
      <c r="O326" s="43"/>
      <c r="P326" s="50"/>
      <c r="Q326" s="50"/>
      <c r="R326" s="72"/>
    </row>
    <row r="327" spans="15:18" x14ac:dyDescent="0.2">
      <c r="O327" s="43"/>
      <c r="P327" s="50"/>
      <c r="Q327" s="50"/>
      <c r="R327" s="72"/>
    </row>
    <row r="328" spans="15:18" x14ac:dyDescent="0.2">
      <c r="O328" s="43"/>
      <c r="P328" s="50"/>
      <c r="Q328" s="50"/>
      <c r="R328" s="72"/>
    </row>
    <row r="329" spans="15:18" x14ac:dyDescent="0.2">
      <c r="O329" s="43"/>
      <c r="P329" s="50"/>
      <c r="Q329" s="50"/>
      <c r="R329" s="72"/>
    </row>
    <row r="330" spans="15:18" x14ac:dyDescent="0.2">
      <c r="O330" s="43"/>
      <c r="P330" s="50"/>
      <c r="Q330" s="50"/>
      <c r="R330" s="72"/>
    </row>
    <row r="331" spans="15:18" x14ac:dyDescent="0.2">
      <c r="O331" s="43"/>
      <c r="P331" s="50"/>
      <c r="Q331" s="50"/>
      <c r="R331" s="72"/>
    </row>
    <row r="332" spans="15:18" x14ac:dyDescent="0.2">
      <c r="O332" s="43"/>
      <c r="P332" s="50"/>
      <c r="Q332" s="50"/>
      <c r="R332" s="72"/>
    </row>
    <row r="333" spans="15:18" x14ac:dyDescent="0.2">
      <c r="O333" s="43"/>
      <c r="P333" s="50"/>
      <c r="Q333" s="50"/>
      <c r="R333" s="72"/>
    </row>
    <row r="334" spans="15:18" x14ac:dyDescent="0.2">
      <c r="O334" s="43"/>
      <c r="P334" s="50"/>
      <c r="Q334" s="50"/>
      <c r="R334" s="72"/>
    </row>
    <row r="335" spans="15:18" x14ac:dyDescent="0.2">
      <c r="O335" s="43"/>
      <c r="P335" s="50"/>
      <c r="Q335" s="50"/>
      <c r="R335" s="72"/>
    </row>
    <row r="336" spans="15:18" x14ac:dyDescent="0.2">
      <c r="O336" s="43"/>
      <c r="P336" s="50"/>
      <c r="Q336" s="50"/>
      <c r="R336" s="72"/>
    </row>
    <row r="337" spans="15:18" x14ac:dyDescent="0.2">
      <c r="O337" s="43"/>
      <c r="P337" s="50"/>
      <c r="Q337" s="50"/>
      <c r="R337" s="72"/>
    </row>
    <row r="338" spans="15:18" x14ac:dyDescent="0.2">
      <c r="O338" s="43"/>
      <c r="P338" s="50"/>
      <c r="Q338" s="50"/>
      <c r="R338" s="72"/>
    </row>
    <row r="339" spans="15:18" x14ac:dyDescent="0.2">
      <c r="O339" s="43"/>
      <c r="P339" s="50"/>
      <c r="Q339" s="50"/>
      <c r="R339" s="72"/>
    </row>
    <row r="340" spans="15:18" x14ac:dyDescent="0.2">
      <c r="O340" s="43"/>
      <c r="P340" s="50"/>
      <c r="Q340" s="50"/>
      <c r="R340" s="72"/>
    </row>
    <row r="341" spans="15:18" x14ac:dyDescent="0.2">
      <c r="O341" s="43"/>
      <c r="P341" s="50"/>
      <c r="Q341" s="50"/>
      <c r="R341" s="72"/>
    </row>
    <row r="342" spans="15:18" x14ac:dyDescent="0.2">
      <c r="O342" s="43"/>
      <c r="P342" s="50"/>
      <c r="Q342" s="50"/>
      <c r="R342" s="72"/>
    </row>
    <row r="343" spans="15:18" x14ac:dyDescent="0.2">
      <c r="O343" s="43"/>
      <c r="P343" s="50"/>
      <c r="Q343" s="50"/>
      <c r="R343" s="72"/>
    </row>
    <row r="344" spans="15:18" x14ac:dyDescent="0.2">
      <c r="O344" s="43"/>
      <c r="P344" s="50"/>
      <c r="Q344" s="50"/>
      <c r="R344" s="72"/>
    </row>
    <row r="345" spans="15:18" x14ac:dyDescent="0.2">
      <c r="O345" s="43"/>
      <c r="P345" s="50"/>
      <c r="Q345" s="50"/>
      <c r="R345" s="72"/>
    </row>
    <row r="346" spans="15:18" x14ac:dyDescent="0.2">
      <c r="O346" s="43"/>
      <c r="P346" s="50"/>
      <c r="Q346" s="50"/>
      <c r="R346" s="72"/>
    </row>
    <row r="347" spans="15:18" x14ac:dyDescent="0.2">
      <c r="O347" s="43"/>
      <c r="P347" s="50"/>
      <c r="Q347" s="50"/>
      <c r="R347" s="72"/>
    </row>
    <row r="348" spans="15:18" x14ac:dyDescent="0.2">
      <c r="O348" s="43"/>
      <c r="P348" s="50"/>
      <c r="Q348" s="50"/>
      <c r="R348" s="72"/>
    </row>
    <row r="349" spans="15:18" x14ac:dyDescent="0.2">
      <c r="O349" s="43"/>
      <c r="P349" s="50"/>
      <c r="Q349" s="50"/>
      <c r="R349" s="72"/>
    </row>
    <row r="350" spans="15:18" x14ac:dyDescent="0.2">
      <c r="O350" s="43"/>
      <c r="P350" s="50"/>
      <c r="Q350" s="50"/>
      <c r="R350" s="72"/>
    </row>
    <row r="351" spans="15:18" x14ac:dyDescent="0.2">
      <c r="O351" s="43"/>
      <c r="P351" s="50"/>
      <c r="Q351" s="50"/>
      <c r="R351" s="72"/>
    </row>
    <row r="352" spans="15:18" x14ac:dyDescent="0.2">
      <c r="O352" s="43"/>
      <c r="P352" s="50"/>
      <c r="Q352" s="50"/>
      <c r="R352" s="72"/>
    </row>
    <row r="353" spans="15:18" x14ac:dyDescent="0.2">
      <c r="O353" s="43"/>
      <c r="P353" s="50"/>
      <c r="Q353" s="50"/>
      <c r="R353" s="72"/>
    </row>
    <row r="354" spans="15:18" x14ac:dyDescent="0.2">
      <c r="O354" s="43"/>
      <c r="P354" s="50"/>
      <c r="Q354" s="50"/>
      <c r="R354" s="72"/>
    </row>
    <row r="355" spans="15:18" x14ac:dyDescent="0.2">
      <c r="O355" s="43"/>
      <c r="P355" s="50"/>
      <c r="Q355" s="50"/>
      <c r="R355" s="72"/>
    </row>
    <row r="356" spans="15:18" x14ac:dyDescent="0.2">
      <c r="O356" s="43"/>
      <c r="P356" s="50"/>
      <c r="Q356" s="50"/>
      <c r="R356" s="72"/>
    </row>
    <row r="357" spans="15:18" x14ac:dyDescent="0.2">
      <c r="O357" s="43"/>
      <c r="P357" s="50"/>
      <c r="Q357" s="50"/>
      <c r="R357" s="72"/>
    </row>
    <row r="358" spans="15:18" x14ac:dyDescent="0.2">
      <c r="O358" s="43"/>
      <c r="P358" s="50"/>
      <c r="Q358" s="50"/>
      <c r="R358" s="72"/>
    </row>
    <row r="359" spans="15:18" x14ac:dyDescent="0.2">
      <c r="O359" s="43"/>
      <c r="P359" s="50"/>
      <c r="Q359" s="50"/>
      <c r="R359" s="72"/>
    </row>
    <row r="360" spans="15:18" x14ac:dyDescent="0.2">
      <c r="O360" s="43"/>
      <c r="P360" s="50"/>
      <c r="Q360" s="50"/>
      <c r="R360" s="72"/>
    </row>
    <row r="361" spans="15:18" x14ac:dyDescent="0.2">
      <c r="O361" s="43"/>
      <c r="P361" s="50"/>
      <c r="Q361" s="50"/>
      <c r="R361" s="72"/>
    </row>
    <row r="362" spans="15:18" x14ac:dyDescent="0.2">
      <c r="O362" s="43"/>
      <c r="P362" s="50"/>
      <c r="Q362" s="50"/>
      <c r="R362" s="72"/>
    </row>
    <row r="363" spans="15:18" x14ac:dyDescent="0.2">
      <c r="O363" s="43"/>
      <c r="P363" s="50"/>
      <c r="Q363" s="50"/>
      <c r="R363" s="72"/>
    </row>
    <row r="364" spans="15:18" x14ac:dyDescent="0.2">
      <c r="O364" s="43"/>
      <c r="P364" s="50"/>
      <c r="Q364" s="50"/>
      <c r="R364" s="72"/>
    </row>
    <row r="365" spans="15:18" x14ac:dyDescent="0.2">
      <c r="O365" s="43"/>
      <c r="P365" s="50"/>
      <c r="Q365" s="50"/>
      <c r="R365" s="72"/>
    </row>
    <row r="366" spans="15:18" x14ac:dyDescent="0.2">
      <c r="O366" s="43"/>
      <c r="P366" s="50"/>
      <c r="Q366" s="50"/>
      <c r="R366" s="72"/>
    </row>
    <row r="367" spans="15:18" x14ac:dyDescent="0.2">
      <c r="O367" s="43"/>
      <c r="P367" s="50"/>
      <c r="Q367" s="50"/>
      <c r="R367" s="72"/>
    </row>
    <row r="368" spans="15:18" x14ac:dyDescent="0.2">
      <c r="O368" s="43"/>
      <c r="P368" s="50"/>
      <c r="Q368" s="50"/>
      <c r="R368" s="72"/>
    </row>
    <row r="369" spans="15:18" x14ac:dyDescent="0.2">
      <c r="O369" s="43"/>
      <c r="P369" s="50"/>
      <c r="Q369" s="50"/>
      <c r="R369" s="72"/>
    </row>
    <row r="370" spans="15:18" x14ac:dyDescent="0.2">
      <c r="O370" s="43"/>
      <c r="P370" s="50"/>
      <c r="Q370" s="50"/>
      <c r="R370" s="72"/>
    </row>
    <row r="371" spans="15:18" x14ac:dyDescent="0.2">
      <c r="O371" s="43"/>
      <c r="P371" s="50"/>
      <c r="Q371" s="50"/>
      <c r="R371" s="72"/>
    </row>
    <row r="372" spans="15:18" x14ac:dyDescent="0.2">
      <c r="O372" s="43"/>
      <c r="P372" s="50"/>
      <c r="Q372" s="50"/>
      <c r="R372" s="72"/>
    </row>
    <row r="373" spans="15:18" x14ac:dyDescent="0.2">
      <c r="O373" s="43"/>
      <c r="P373" s="50"/>
      <c r="Q373" s="50"/>
      <c r="R373" s="72"/>
    </row>
    <row r="374" spans="15:18" x14ac:dyDescent="0.2">
      <c r="O374" s="43"/>
      <c r="P374" s="50"/>
      <c r="Q374" s="50"/>
      <c r="R374" s="72"/>
    </row>
    <row r="375" spans="15:18" x14ac:dyDescent="0.2">
      <c r="O375" s="43"/>
      <c r="P375" s="50"/>
      <c r="Q375" s="50"/>
      <c r="R375" s="72"/>
    </row>
    <row r="376" spans="15:18" x14ac:dyDescent="0.2">
      <c r="O376" s="43"/>
      <c r="P376" s="50"/>
      <c r="Q376" s="50"/>
      <c r="R376" s="72"/>
    </row>
    <row r="377" spans="15:18" x14ac:dyDescent="0.2">
      <c r="O377" s="43"/>
      <c r="P377" s="50"/>
      <c r="Q377" s="50"/>
      <c r="R377" s="72"/>
    </row>
    <row r="378" spans="15:18" x14ac:dyDescent="0.2">
      <c r="O378" s="43"/>
      <c r="P378" s="50"/>
      <c r="Q378" s="50"/>
      <c r="R378" s="72"/>
    </row>
    <row r="379" spans="15:18" x14ac:dyDescent="0.2">
      <c r="O379" s="43"/>
      <c r="P379" s="50"/>
      <c r="Q379" s="50"/>
      <c r="R379" s="72"/>
    </row>
    <row r="380" spans="15:18" x14ac:dyDescent="0.2">
      <c r="O380" s="43"/>
      <c r="P380" s="50"/>
      <c r="Q380" s="50"/>
      <c r="R380" s="72"/>
    </row>
    <row r="381" spans="15:18" x14ac:dyDescent="0.2">
      <c r="O381" s="43"/>
      <c r="P381" s="50"/>
      <c r="Q381" s="50"/>
      <c r="R381" s="72"/>
    </row>
    <row r="382" spans="15:18" x14ac:dyDescent="0.2">
      <c r="O382" s="43"/>
      <c r="P382" s="50"/>
      <c r="Q382" s="50"/>
      <c r="R382" s="72"/>
    </row>
    <row r="383" spans="15:18" x14ac:dyDescent="0.2">
      <c r="O383" s="43"/>
      <c r="P383" s="50"/>
      <c r="Q383" s="50"/>
      <c r="R383" s="72"/>
    </row>
    <row r="384" spans="15:18" x14ac:dyDescent="0.2">
      <c r="O384" s="43"/>
      <c r="P384" s="50"/>
      <c r="Q384" s="50"/>
      <c r="R384" s="72"/>
    </row>
    <row r="385" spans="15:18" x14ac:dyDescent="0.2">
      <c r="O385" s="43"/>
      <c r="P385" s="50"/>
      <c r="Q385" s="50"/>
      <c r="R385" s="72"/>
    </row>
    <row r="386" spans="15:18" x14ac:dyDescent="0.2">
      <c r="O386" s="43"/>
      <c r="P386" s="50"/>
      <c r="Q386" s="50"/>
      <c r="R386" s="72"/>
    </row>
    <row r="387" spans="15:18" x14ac:dyDescent="0.2">
      <c r="O387" s="43"/>
      <c r="P387" s="50"/>
      <c r="Q387" s="50"/>
      <c r="R387" s="72"/>
    </row>
    <row r="388" spans="15:18" x14ac:dyDescent="0.2">
      <c r="O388" s="43"/>
      <c r="P388" s="50"/>
      <c r="Q388" s="50"/>
      <c r="R388" s="72"/>
    </row>
    <row r="389" spans="15:18" x14ac:dyDescent="0.2">
      <c r="O389" s="43"/>
      <c r="P389" s="50"/>
      <c r="Q389" s="50"/>
      <c r="R389" s="72"/>
    </row>
    <row r="390" spans="15:18" x14ac:dyDescent="0.2">
      <c r="O390" s="43"/>
      <c r="P390" s="50"/>
      <c r="Q390" s="50"/>
      <c r="R390" s="72"/>
    </row>
    <row r="391" spans="15:18" x14ac:dyDescent="0.2">
      <c r="O391" s="43"/>
      <c r="P391" s="50"/>
      <c r="Q391" s="50"/>
      <c r="R391" s="72"/>
    </row>
    <row r="392" spans="15:18" x14ac:dyDescent="0.2">
      <c r="O392" s="43"/>
      <c r="P392" s="50"/>
      <c r="Q392" s="50"/>
      <c r="R392" s="72"/>
    </row>
    <row r="393" spans="15:18" x14ac:dyDescent="0.2">
      <c r="O393" s="43"/>
      <c r="P393" s="50"/>
      <c r="Q393" s="50"/>
      <c r="R393" s="72"/>
    </row>
    <row r="394" spans="15:18" x14ac:dyDescent="0.2">
      <c r="O394" s="43"/>
      <c r="P394" s="50"/>
      <c r="Q394" s="50"/>
      <c r="R394" s="72"/>
    </row>
    <row r="395" spans="15:18" x14ac:dyDescent="0.2">
      <c r="O395" s="43"/>
      <c r="P395" s="50"/>
      <c r="Q395" s="50"/>
      <c r="R395" s="72"/>
    </row>
    <row r="396" spans="15:18" x14ac:dyDescent="0.2">
      <c r="O396" s="43"/>
      <c r="P396" s="50"/>
      <c r="Q396" s="50"/>
      <c r="R396" s="72"/>
    </row>
    <row r="397" spans="15:18" x14ac:dyDescent="0.2">
      <c r="O397" s="43"/>
      <c r="P397" s="50"/>
      <c r="Q397" s="50"/>
      <c r="R397" s="72"/>
    </row>
    <row r="398" spans="15:18" x14ac:dyDescent="0.2">
      <c r="O398" s="43"/>
      <c r="P398" s="50"/>
      <c r="Q398" s="50"/>
      <c r="R398" s="72"/>
    </row>
    <row r="399" spans="15:18" x14ac:dyDescent="0.2">
      <c r="O399" s="43"/>
      <c r="P399" s="50"/>
      <c r="Q399" s="50"/>
      <c r="R399" s="72"/>
    </row>
    <row r="400" spans="15:18" x14ac:dyDescent="0.2">
      <c r="O400" s="43"/>
      <c r="P400" s="50"/>
      <c r="Q400" s="50"/>
      <c r="R400" s="72"/>
    </row>
    <row r="401" spans="15:18" x14ac:dyDescent="0.2">
      <c r="O401" s="43"/>
      <c r="P401" s="50"/>
      <c r="Q401" s="50"/>
      <c r="R401" s="72"/>
    </row>
    <row r="402" spans="15:18" x14ac:dyDescent="0.2">
      <c r="O402" s="43"/>
      <c r="P402" s="50"/>
      <c r="Q402" s="50"/>
      <c r="R402" s="72"/>
    </row>
    <row r="403" spans="15:18" x14ac:dyDescent="0.2">
      <c r="O403" s="43"/>
      <c r="P403" s="50"/>
      <c r="Q403" s="50"/>
      <c r="R403" s="72"/>
    </row>
    <row r="404" spans="15:18" x14ac:dyDescent="0.2">
      <c r="O404" s="43"/>
      <c r="P404" s="50"/>
      <c r="Q404" s="50"/>
      <c r="R404" s="72"/>
    </row>
    <row r="405" spans="15:18" x14ac:dyDescent="0.2">
      <c r="O405" s="43"/>
      <c r="P405" s="50"/>
      <c r="Q405" s="50"/>
      <c r="R405" s="72"/>
    </row>
    <row r="406" spans="15:18" x14ac:dyDescent="0.2">
      <c r="O406" s="43"/>
      <c r="P406" s="50"/>
      <c r="Q406" s="50"/>
      <c r="R406" s="72"/>
    </row>
    <row r="407" spans="15:18" x14ac:dyDescent="0.2">
      <c r="O407" s="43"/>
      <c r="P407" s="50"/>
      <c r="Q407" s="50"/>
      <c r="R407" s="72"/>
    </row>
    <row r="408" spans="15:18" x14ac:dyDescent="0.2">
      <c r="O408" s="43"/>
      <c r="P408" s="50"/>
      <c r="Q408" s="50"/>
      <c r="R408" s="72"/>
    </row>
    <row r="409" spans="15:18" x14ac:dyDescent="0.2">
      <c r="O409" s="43"/>
      <c r="P409" s="50"/>
      <c r="Q409" s="50"/>
      <c r="R409" s="72"/>
    </row>
    <row r="410" spans="15:18" x14ac:dyDescent="0.2">
      <c r="O410" s="43"/>
      <c r="P410" s="50"/>
      <c r="Q410" s="50"/>
      <c r="R410" s="72"/>
    </row>
    <row r="411" spans="15:18" x14ac:dyDescent="0.2">
      <c r="O411" s="43"/>
      <c r="P411" s="50"/>
      <c r="Q411" s="50"/>
      <c r="R411" s="72"/>
    </row>
    <row r="412" spans="15:18" x14ac:dyDescent="0.2">
      <c r="O412" s="43"/>
      <c r="P412" s="50"/>
      <c r="Q412" s="50"/>
      <c r="R412" s="72"/>
    </row>
    <row r="413" spans="15:18" x14ac:dyDescent="0.2">
      <c r="O413" s="43"/>
      <c r="P413" s="50"/>
      <c r="Q413" s="50"/>
      <c r="R413" s="72"/>
    </row>
    <row r="414" spans="15:18" x14ac:dyDescent="0.2">
      <c r="O414" s="43"/>
      <c r="P414" s="50"/>
      <c r="Q414" s="50"/>
      <c r="R414" s="72"/>
    </row>
    <row r="415" spans="15:18" x14ac:dyDescent="0.2">
      <c r="O415" s="43"/>
      <c r="P415" s="50"/>
      <c r="Q415" s="50"/>
      <c r="R415" s="72"/>
    </row>
    <row r="416" spans="15:18" x14ac:dyDescent="0.2">
      <c r="O416" s="43"/>
      <c r="P416" s="50"/>
      <c r="Q416" s="50"/>
      <c r="R416" s="72"/>
    </row>
    <row r="417" spans="15:18" x14ac:dyDescent="0.2">
      <c r="O417" s="43"/>
      <c r="P417" s="50"/>
      <c r="Q417" s="50"/>
      <c r="R417" s="72"/>
    </row>
    <row r="418" spans="15:18" x14ac:dyDescent="0.2">
      <c r="O418" s="43"/>
      <c r="P418" s="50"/>
      <c r="Q418" s="50"/>
      <c r="R418" s="72"/>
    </row>
    <row r="419" spans="15:18" x14ac:dyDescent="0.2">
      <c r="O419" s="43"/>
      <c r="P419" s="50"/>
      <c r="Q419" s="50"/>
      <c r="R419" s="72"/>
    </row>
    <row r="420" spans="15:18" x14ac:dyDescent="0.2">
      <c r="O420" s="43"/>
      <c r="P420" s="50"/>
      <c r="Q420" s="50"/>
      <c r="R420" s="72"/>
    </row>
    <row r="421" spans="15:18" x14ac:dyDescent="0.2">
      <c r="O421" s="43"/>
      <c r="P421" s="50"/>
      <c r="Q421" s="50"/>
      <c r="R421" s="72"/>
    </row>
    <row r="422" spans="15:18" x14ac:dyDescent="0.2">
      <c r="O422" s="43"/>
      <c r="P422" s="50"/>
      <c r="Q422" s="50"/>
      <c r="R422" s="72"/>
    </row>
    <row r="423" spans="15:18" x14ac:dyDescent="0.2">
      <c r="O423" s="43"/>
      <c r="P423" s="50"/>
      <c r="Q423" s="50"/>
      <c r="R423" s="72"/>
    </row>
    <row r="424" spans="15:18" x14ac:dyDescent="0.2">
      <c r="O424" s="43"/>
      <c r="P424" s="50"/>
      <c r="Q424" s="50"/>
      <c r="R424" s="72"/>
    </row>
    <row r="425" spans="15:18" x14ac:dyDescent="0.2">
      <c r="O425" s="43"/>
      <c r="P425" s="50"/>
      <c r="Q425" s="50"/>
      <c r="R425" s="72"/>
    </row>
    <row r="426" spans="15:18" x14ac:dyDescent="0.2">
      <c r="O426" s="43"/>
      <c r="P426" s="50"/>
      <c r="Q426" s="50"/>
      <c r="R426" s="72"/>
    </row>
    <row r="427" spans="15:18" x14ac:dyDescent="0.2">
      <c r="O427" s="43"/>
      <c r="P427" s="50"/>
      <c r="Q427" s="50"/>
      <c r="R427" s="72"/>
    </row>
    <row r="428" spans="15:18" x14ac:dyDescent="0.2">
      <c r="O428" s="43"/>
      <c r="P428" s="50"/>
      <c r="Q428" s="50"/>
      <c r="R428" s="72"/>
    </row>
    <row r="429" spans="15:18" x14ac:dyDescent="0.2">
      <c r="O429" s="43"/>
      <c r="P429" s="50"/>
      <c r="Q429" s="50"/>
      <c r="R429" s="72"/>
    </row>
    <row r="430" spans="15:18" x14ac:dyDescent="0.2">
      <c r="O430" s="43"/>
      <c r="P430" s="50"/>
      <c r="Q430" s="50"/>
      <c r="R430" s="72"/>
    </row>
    <row r="431" spans="15:18" x14ac:dyDescent="0.2">
      <c r="O431" s="43"/>
      <c r="P431" s="50"/>
      <c r="Q431" s="50"/>
      <c r="R431" s="72"/>
    </row>
    <row r="432" spans="15:18" x14ac:dyDescent="0.2">
      <c r="O432" s="43"/>
      <c r="P432" s="50"/>
      <c r="Q432" s="50"/>
      <c r="R432" s="72"/>
    </row>
    <row r="433" spans="15:18" x14ac:dyDescent="0.2">
      <c r="O433" s="43"/>
      <c r="P433" s="50"/>
      <c r="Q433" s="50"/>
      <c r="R433" s="72"/>
    </row>
    <row r="434" spans="15:18" x14ac:dyDescent="0.2">
      <c r="O434" s="43"/>
      <c r="P434" s="50"/>
      <c r="Q434" s="50"/>
      <c r="R434" s="72"/>
    </row>
    <row r="435" spans="15:18" x14ac:dyDescent="0.2">
      <c r="O435" s="43"/>
      <c r="P435" s="50"/>
      <c r="Q435" s="50"/>
      <c r="R435" s="72"/>
    </row>
    <row r="436" spans="15:18" x14ac:dyDescent="0.2">
      <c r="O436" s="43"/>
      <c r="P436" s="50"/>
      <c r="Q436" s="50"/>
      <c r="R436" s="72"/>
    </row>
    <row r="437" spans="15:18" x14ac:dyDescent="0.2">
      <c r="O437" s="43"/>
      <c r="P437" s="50"/>
      <c r="Q437" s="50"/>
      <c r="R437" s="72"/>
    </row>
    <row r="438" spans="15:18" x14ac:dyDescent="0.2">
      <c r="O438" s="43"/>
      <c r="P438" s="50"/>
      <c r="Q438" s="50"/>
      <c r="R438" s="72"/>
    </row>
    <row r="439" spans="15:18" x14ac:dyDescent="0.2">
      <c r="O439" s="43"/>
      <c r="P439" s="50"/>
      <c r="Q439" s="50"/>
      <c r="R439" s="72"/>
    </row>
    <row r="440" spans="15:18" x14ac:dyDescent="0.2">
      <c r="O440" s="43"/>
      <c r="P440" s="50"/>
      <c r="Q440" s="50"/>
      <c r="R440" s="72"/>
    </row>
    <row r="441" spans="15:18" x14ac:dyDescent="0.2">
      <c r="O441" s="43"/>
      <c r="P441" s="50"/>
      <c r="Q441" s="50"/>
      <c r="R441" s="72"/>
    </row>
    <row r="442" spans="15:18" x14ac:dyDescent="0.2">
      <c r="O442" s="43"/>
      <c r="P442" s="50"/>
      <c r="Q442" s="50"/>
      <c r="R442" s="72"/>
    </row>
    <row r="443" spans="15:18" x14ac:dyDescent="0.2">
      <c r="O443" s="43"/>
      <c r="P443" s="50"/>
      <c r="Q443" s="50"/>
      <c r="R443" s="72"/>
    </row>
    <row r="444" spans="15:18" x14ac:dyDescent="0.2">
      <c r="O444" s="43"/>
      <c r="P444" s="50"/>
      <c r="Q444" s="50"/>
      <c r="R444" s="72"/>
    </row>
    <row r="445" spans="15:18" x14ac:dyDescent="0.2">
      <c r="O445" s="43"/>
      <c r="P445" s="50"/>
      <c r="Q445" s="50"/>
      <c r="R445" s="72"/>
    </row>
    <row r="446" spans="15:18" x14ac:dyDescent="0.2">
      <c r="O446" s="43"/>
      <c r="P446" s="50"/>
      <c r="Q446" s="50"/>
      <c r="R446" s="72"/>
    </row>
    <row r="447" spans="15:18" x14ac:dyDescent="0.2">
      <c r="O447" s="43"/>
      <c r="P447" s="50"/>
      <c r="Q447" s="50"/>
      <c r="R447" s="72"/>
    </row>
    <row r="448" spans="15:18" x14ac:dyDescent="0.2">
      <c r="O448" s="43"/>
      <c r="P448" s="50"/>
      <c r="Q448" s="50"/>
      <c r="R448" s="72"/>
    </row>
    <row r="449" spans="15:18" x14ac:dyDescent="0.2">
      <c r="O449" s="43"/>
      <c r="P449" s="50"/>
      <c r="Q449" s="50"/>
      <c r="R449" s="72"/>
    </row>
    <row r="450" spans="15:18" x14ac:dyDescent="0.2">
      <c r="O450" s="43"/>
      <c r="P450" s="50"/>
      <c r="Q450" s="50"/>
      <c r="R450" s="72"/>
    </row>
    <row r="451" spans="15:18" x14ac:dyDescent="0.2">
      <c r="O451" s="43"/>
      <c r="P451" s="50"/>
      <c r="Q451" s="50"/>
      <c r="R451" s="72"/>
    </row>
    <row r="452" spans="15:18" x14ac:dyDescent="0.2">
      <c r="O452" s="43"/>
      <c r="P452" s="50"/>
      <c r="Q452" s="50"/>
      <c r="R452" s="72"/>
    </row>
    <row r="453" spans="15:18" x14ac:dyDescent="0.2">
      <c r="O453" s="43"/>
      <c r="P453" s="50"/>
      <c r="Q453" s="50"/>
      <c r="R453" s="72"/>
    </row>
    <row r="454" spans="15:18" x14ac:dyDescent="0.2">
      <c r="O454" s="43"/>
      <c r="P454" s="50"/>
      <c r="Q454" s="50"/>
      <c r="R454" s="72"/>
    </row>
    <row r="455" spans="15:18" x14ac:dyDescent="0.2">
      <c r="O455" s="43"/>
      <c r="P455" s="50"/>
      <c r="Q455" s="50"/>
      <c r="R455" s="72"/>
    </row>
    <row r="456" spans="15:18" x14ac:dyDescent="0.2">
      <c r="O456" s="43"/>
      <c r="P456" s="50"/>
      <c r="Q456" s="50"/>
      <c r="R456" s="72"/>
    </row>
    <row r="457" spans="15:18" x14ac:dyDescent="0.2">
      <c r="O457" s="43"/>
      <c r="P457" s="50"/>
      <c r="Q457" s="50"/>
      <c r="R457" s="72"/>
    </row>
    <row r="458" spans="15:18" x14ac:dyDescent="0.2">
      <c r="O458" s="43"/>
      <c r="P458" s="50"/>
      <c r="Q458" s="50"/>
      <c r="R458" s="72"/>
    </row>
    <row r="459" spans="15:18" x14ac:dyDescent="0.2">
      <c r="O459" s="43"/>
      <c r="P459" s="50"/>
      <c r="Q459" s="50"/>
      <c r="R459" s="72"/>
    </row>
    <row r="460" spans="15:18" x14ac:dyDescent="0.2">
      <c r="O460" s="43"/>
      <c r="P460" s="50"/>
      <c r="Q460" s="50"/>
      <c r="R460" s="72"/>
    </row>
    <row r="461" spans="15:18" x14ac:dyDescent="0.2">
      <c r="O461" s="43"/>
      <c r="P461" s="50"/>
      <c r="Q461" s="50"/>
      <c r="R461" s="72"/>
    </row>
    <row r="462" spans="15:18" x14ac:dyDescent="0.2">
      <c r="O462" s="43"/>
      <c r="P462" s="50"/>
      <c r="Q462" s="50"/>
      <c r="R462" s="72"/>
    </row>
    <row r="463" spans="15:18" x14ac:dyDescent="0.2">
      <c r="O463" s="43"/>
      <c r="P463" s="50"/>
      <c r="Q463" s="50"/>
      <c r="R463" s="72"/>
    </row>
    <row r="464" spans="15:18" x14ac:dyDescent="0.2">
      <c r="O464" s="43"/>
      <c r="P464" s="50"/>
      <c r="Q464" s="50"/>
      <c r="R464" s="72"/>
    </row>
    <row r="465" spans="15:18" x14ac:dyDescent="0.2">
      <c r="O465" s="43"/>
      <c r="P465" s="50"/>
      <c r="Q465" s="50"/>
      <c r="R465" s="72"/>
    </row>
  </sheetData>
  <sortState ref="P66:Q83">
    <sortCondition ref="Q66:Q83"/>
  </sortState>
  <mergeCells count="8">
    <mergeCell ref="E63:J63"/>
    <mergeCell ref="C12:I12"/>
    <mergeCell ref="C13:I13"/>
    <mergeCell ref="C11:I11"/>
    <mergeCell ref="C60:I60"/>
    <mergeCell ref="C62:I62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13" zoomScaleNormal="100" zoomScaleSheetLayoutView="100" workbookViewId="0">
      <selection activeCell="E19" sqref="E19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51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32.657299327202935</v>
      </c>
      <c r="G19" s="79">
        <v>30.699210475186817</v>
      </c>
      <c r="H19" s="79">
        <v>37.222705307976412</v>
      </c>
      <c r="I19" s="79">
        <v>35.570369558800166</v>
      </c>
      <c r="J19" s="79">
        <v>8.0930720320133673</v>
      </c>
      <c r="K19" s="79">
        <v>8.9225186760758675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27.030156209812773</v>
      </c>
      <c r="G20" s="79">
        <v>23.632677011563928</v>
      </c>
      <c r="H20" s="79">
        <v>30.505431743698949</v>
      </c>
      <c r="I20" s="79">
        <v>27.666557588989818</v>
      </c>
      <c r="J20" s="79">
        <v>6.4937947810125678</v>
      </c>
      <c r="K20" s="79">
        <v>8.1939916861436046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21.678097314682915</v>
      </c>
      <c r="G21" s="79">
        <v>14.214539871760536</v>
      </c>
      <c r="H21" s="79">
        <v>25.6840070380171</v>
      </c>
      <c r="I21" s="79">
        <v>18.174939924950721</v>
      </c>
      <c r="J21" s="79">
        <v>4.7160679914733521</v>
      </c>
      <c r="K21" s="79">
        <v>7.0665451276856714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11.898127298896384</v>
      </c>
      <c r="G22" s="79">
        <v>8.60259450952843</v>
      </c>
      <c r="H22" s="79">
        <v>16.251333436867526</v>
      </c>
      <c r="I22" s="79">
        <v>12.849848786213187</v>
      </c>
      <c r="J22" s="79">
        <v>3.5379865175087417</v>
      </c>
      <c r="K22" s="79">
        <v>6.3120660588858328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11.483561390582068</v>
      </c>
      <c r="G23" s="79">
        <v>8.8726477930344316</v>
      </c>
      <c r="H23" s="79">
        <v>15.924768060268818</v>
      </c>
      <c r="I23" s="79">
        <v>13.30674115801655</v>
      </c>
      <c r="J23" s="79">
        <v>3.3024365048732136</v>
      </c>
      <c r="K23" s="79">
        <v>6.5333600299203169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3.1705727029473394</v>
      </c>
      <c r="G24" s="57">
        <v>10.513690539289655</v>
      </c>
      <c r="H24" s="57">
        <v>7.0188703090770446</v>
      </c>
      <c r="I24" s="57">
        <v>14.917034398805455</v>
      </c>
      <c r="J24" s="57">
        <v>2.4284039524367529</v>
      </c>
      <c r="K24" s="57">
        <v>5.8448899843468212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ht="14.25" customHeight="1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51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28.592999382722816</v>
      </c>
      <c r="G53" s="79">
        <v>26.303586769471821</v>
      </c>
      <c r="H53" s="79">
        <v>33.865897921641299</v>
      </c>
      <c r="I53" s="79">
        <v>31.804873170861736</v>
      </c>
      <c r="J53" s="79">
        <v>8.0244346453245186</v>
      </c>
      <c r="K53" s="79">
        <v>7.3023761361431072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28.384640486967115</v>
      </c>
      <c r="G54" s="79">
        <v>25.951271444978307</v>
      </c>
      <c r="H54" s="79">
        <v>33.408944658790631</v>
      </c>
      <c r="I54" s="79">
        <v>31.248586488382422</v>
      </c>
      <c r="J54" s="79">
        <v>7.8260299768552866</v>
      </c>
      <c r="K54" s="79">
        <v>7.4154232261378183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27.562488981570652</v>
      </c>
      <c r="G55" s="79">
        <v>24.489244874724747</v>
      </c>
      <c r="H55" s="79">
        <v>32.445418991223328</v>
      </c>
      <c r="I55" s="79">
        <v>29.588860562937079</v>
      </c>
      <c r="J55" s="79">
        <v>7.4660589948527534</v>
      </c>
      <c r="K55" s="79">
        <v>7.3758897648383392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25.784935394853736</v>
      </c>
      <c r="G56" s="79">
        <v>22.67339957358385</v>
      </c>
      <c r="H56" s="79">
        <v>30.577383288820759</v>
      </c>
      <c r="I56" s="79">
        <v>27.641957215058554</v>
      </c>
      <c r="J56" s="79">
        <v>7.0626137781352849</v>
      </c>
      <c r="K56" s="79">
        <v>7.2673004888210269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24.334888104540809</v>
      </c>
      <c r="G57" s="79">
        <v>21.275765000323645</v>
      </c>
      <c r="H57" s="79">
        <v>29.066815498295195</v>
      </c>
      <c r="I57" s="79">
        <v>26.165580876053028</v>
      </c>
      <c r="J57" s="79">
        <v>6.7118266446885233</v>
      </c>
      <c r="K57" s="79">
        <v>7.1991033240267122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22.238730266189609</v>
      </c>
      <c r="G58" s="57">
        <v>20.256641104373752</v>
      </c>
      <c r="H58" s="57">
        <v>26.848000826976779</v>
      </c>
      <c r="I58" s="57">
        <v>25.082886951157278</v>
      </c>
      <c r="J58" s="57">
        <v>6.3456449731138287</v>
      </c>
      <c r="K58" s="57">
        <v>7.0831248820440562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87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topLeftCell="A37" zoomScaleNormal="100" zoomScaleSheetLayoutView="100" workbookViewId="0">
      <selection activeCell="B18" sqref="B18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52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18.294532667448138</v>
      </c>
      <c r="G19" s="79">
        <v>21.273194910416393</v>
      </c>
      <c r="H19" s="79">
        <v>22.365643489632831</v>
      </c>
      <c r="I19" s="79">
        <v>25.793046429326964</v>
      </c>
      <c r="J19" s="79">
        <v>10.022784934528886</v>
      </c>
      <c r="K19" s="79">
        <v>7.248432418158373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19.223013382378284</v>
      </c>
      <c r="G20" s="79">
        <v>13.716151238574099</v>
      </c>
      <c r="H20" s="79">
        <v>22.484702054158063</v>
      </c>
      <c r="I20" s="79">
        <v>17.426475927070541</v>
      </c>
      <c r="J20" s="79">
        <v>9.6371777767554505</v>
      </c>
      <c r="K20" s="79">
        <v>6.4340289307325662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16.45935949904424</v>
      </c>
      <c r="G21" s="79">
        <v>10.552092735045832</v>
      </c>
      <c r="H21" s="79">
        <v>20.293456932241</v>
      </c>
      <c r="I21" s="79">
        <v>14.385497084787573</v>
      </c>
      <c r="J21" s="79">
        <v>8.7119277246216882</v>
      </c>
      <c r="K21" s="79">
        <v>5.1662486730864856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4.518527896815641</v>
      </c>
      <c r="G22" s="79">
        <v>5.1211456312679786</v>
      </c>
      <c r="H22" s="79">
        <v>8.5846432836869297</v>
      </c>
      <c r="I22" s="79">
        <v>9.2322466355191324</v>
      </c>
      <c r="J22" s="79">
        <v>8.889429727929496</v>
      </c>
      <c r="K22" s="79">
        <v>6.905406720562695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3.8716061545563463</v>
      </c>
      <c r="G23" s="79">
        <v>3.0580053274368311</v>
      </c>
      <c r="H23" s="79">
        <v>8.0095729031111063</v>
      </c>
      <c r="I23" s="79">
        <v>7.2552837705896991</v>
      </c>
      <c r="J23" s="79">
        <v>9.4400270681779546</v>
      </c>
      <c r="K23" s="79">
        <v>5.0943764536951477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2.1732122028316212</v>
      </c>
      <c r="G24" s="57">
        <v>1.1012419594312917</v>
      </c>
      <c r="H24" s="57">
        <v>5.9843079215966384</v>
      </c>
      <c r="I24" s="57">
        <v>5.1295531197866922</v>
      </c>
      <c r="J24" s="57">
        <v>8.5166116063080324</v>
      </c>
      <c r="K24" s="57">
        <v>4.5363435101348131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52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24.368594735184779</v>
      </c>
      <c r="G53" s="79">
        <v>23.6053044770957</v>
      </c>
      <c r="H53" s="79">
        <v>29.428834818538661</v>
      </c>
      <c r="I53" s="79">
        <v>28.948350101641473</v>
      </c>
      <c r="J53" s="79">
        <v>5.4625736850399065</v>
      </c>
      <c r="K53" s="79">
        <v>3.7888482285120206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23.660485713527567</v>
      </c>
      <c r="G54" s="79">
        <v>22.253204342810996</v>
      </c>
      <c r="H54" s="79">
        <v>28.454350362997882</v>
      </c>
      <c r="I54" s="79">
        <v>27.343553930605768</v>
      </c>
      <c r="J54" s="79">
        <v>5.9850236071222307</v>
      </c>
      <c r="K54" s="79">
        <v>4.1227299801960937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22.750409719450747</v>
      </c>
      <c r="G55" s="79">
        <v>20.804506483985218</v>
      </c>
      <c r="H55" s="79">
        <v>27.405233574787257</v>
      </c>
      <c r="I55" s="79">
        <v>25.709022608723544</v>
      </c>
      <c r="J55" s="79">
        <v>6.2898699445038453</v>
      </c>
      <c r="K55" s="79">
        <v>4.2405200709735524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20.614190711198944</v>
      </c>
      <c r="G56" s="79">
        <v>19.019665490472072</v>
      </c>
      <c r="H56" s="79">
        <v>25.164228973338144</v>
      </c>
      <c r="I56" s="79">
        <v>23.801406332272592</v>
      </c>
      <c r="J56" s="79">
        <v>6.5493723885754029</v>
      </c>
      <c r="K56" s="79">
        <v>4.5070426884279646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18.839681495076267</v>
      </c>
      <c r="G57" s="79">
        <v>17.383527046322712</v>
      </c>
      <c r="H57" s="79">
        <v>23.316190509633561</v>
      </c>
      <c r="I57" s="79">
        <v>22.077030906959227</v>
      </c>
      <c r="J57" s="79">
        <v>6.8152194282787182</v>
      </c>
      <c r="K57" s="79">
        <v>4.5611369356415077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17.205407608311241</v>
      </c>
      <c r="G58" s="57">
        <v>15.813535442556503</v>
      </c>
      <c r="H58" s="57">
        <v>21.589816020962459</v>
      </c>
      <c r="I58" s="57">
        <v>20.41647307539829</v>
      </c>
      <c r="J58" s="57">
        <v>6.9601817079476547</v>
      </c>
      <c r="K58" s="57">
        <v>4.5590492674378869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86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F48:K48"/>
    <mergeCell ref="F50:G50"/>
    <mergeCell ref="H50:I50"/>
    <mergeCell ref="J50:K50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9" sqref="E19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43</v>
      </c>
      <c r="F13" s="90"/>
      <c r="G13" s="90"/>
      <c r="H13" s="90"/>
      <c r="I13" s="90"/>
      <c r="J13" s="90"/>
      <c r="K13" s="90"/>
      <c r="L13" s="90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31.586076018342737</v>
      </c>
      <c r="G19" s="79">
        <v>54.74611988504904</v>
      </c>
      <c r="H19" s="79">
        <v>36.067374654807793</v>
      </c>
      <c r="I19" s="79">
        <v>60.893507899916671</v>
      </c>
      <c r="J19" s="79">
        <v>11.879760085515016</v>
      </c>
      <c r="K19" s="79">
        <v>6.0449865067312487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28.372563587830257</v>
      </c>
      <c r="G20" s="79">
        <v>47.654089545664448</v>
      </c>
      <c r="H20" s="79">
        <v>33.402430671651899</v>
      </c>
      <c r="I20" s="79">
        <v>54.209616006056933</v>
      </c>
      <c r="J20" s="79">
        <v>11.315534594818644</v>
      </c>
      <c r="K20" s="79">
        <v>9.4274193995875777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37.393994971314441</v>
      </c>
      <c r="G21" s="79">
        <v>33.493669236354407</v>
      </c>
      <c r="H21" s="79">
        <v>42.379644139486658</v>
      </c>
      <c r="I21" s="79">
        <v>39.516035357284096</v>
      </c>
      <c r="J21" s="79">
        <v>12.027934394408987</v>
      </c>
      <c r="K21" s="79">
        <v>8.2957721168118042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7.3442055414691509</v>
      </c>
      <c r="G22" s="79">
        <v>14.095423032370988</v>
      </c>
      <c r="H22" s="79">
        <v>11.324095818591957</v>
      </c>
      <c r="I22" s="79">
        <v>19.33234114741758</v>
      </c>
      <c r="J22" s="79">
        <v>8.0996126562445738</v>
      </c>
      <c r="K22" s="79">
        <v>7.4593348025667581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29.443846908442538</v>
      </c>
      <c r="G23" s="79">
        <v>25.724938914842994</v>
      </c>
      <c r="H23" s="79">
        <v>35.054607854717972</v>
      </c>
      <c r="I23" s="79">
        <v>32.329446554830952</v>
      </c>
      <c r="J23" s="79">
        <v>6.240849045611526</v>
      </c>
      <c r="K23" s="79">
        <v>6.9613330819772159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10.622198250984212</v>
      </c>
      <c r="G24" s="57">
        <v>15.449274004984332</v>
      </c>
      <c r="H24" s="57">
        <v>15.735965581784228</v>
      </c>
      <c r="I24" s="57">
        <v>21.939738499197034</v>
      </c>
      <c r="J24" s="57">
        <v>7.39766843409258</v>
      </c>
      <c r="K24" s="57">
        <v>5.4911126623335065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43</v>
      </c>
      <c r="F47" s="90"/>
      <c r="G47" s="90"/>
      <c r="H47" s="90"/>
      <c r="I47" s="90"/>
      <c r="J47" s="90"/>
      <c r="K47" s="90"/>
      <c r="L47" s="90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28.660235938927059</v>
      </c>
      <c r="G53" s="79">
        <v>39.868889644532814</v>
      </c>
      <c r="H53" s="79">
        <v>31.256768206134545</v>
      </c>
      <c r="I53" s="79">
        <v>43.594367032224149</v>
      </c>
      <c r="J53" s="79">
        <v>-1.5711512442679876</v>
      </c>
      <c r="K53" s="79">
        <v>-3.862873247261922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28.623178230377921</v>
      </c>
      <c r="G54" s="79">
        <v>40.823645869918778</v>
      </c>
      <c r="H54" s="79">
        <v>31.532232168480224</v>
      </c>
      <c r="I54" s="79">
        <v>44.89590436811357</v>
      </c>
      <c r="J54" s="79">
        <v>-5.0582387504638504E-2</v>
      </c>
      <c r="K54" s="79">
        <v>-2.322628012237693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29.683917033614861</v>
      </c>
      <c r="G55" s="79">
        <v>39.889245912740812</v>
      </c>
      <c r="H55" s="79">
        <v>32.846709274275021</v>
      </c>
      <c r="I55" s="79">
        <v>44.208349724340515</v>
      </c>
      <c r="J55" s="79">
        <v>1.2249795932512075</v>
      </c>
      <c r="K55" s="79">
        <v>-1.2028996919424606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26.872413658510297</v>
      </c>
      <c r="G56" s="79">
        <v>36.527238543337567</v>
      </c>
      <c r="H56" s="79">
        <v>30.134940892265316</v>
      </c>
      <c r="I56" s="79">
        <v>40.960398541562192</v>
      </c>
      <c r="J56" s="79">
        <v>1.9124718264113216</v>
      </c>
      <c r="K56" s="79">
        <v>-0.36676502305336145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27.122648977912966</v>
      </c>
      <c r="G57" s="79">
        <v>35.360772079274085</v>
      </c>
      <c r="H57" s="79">
        <v>30.613606766096702</v>
      </c>
      <c r="I57" s="79">
        <v>40.028159181407894</v>
      </c>
      <c r="J57" s="79">
        <v>2.3050295871183346</v>
      </c>
      <c r="K57" s="79">
        <v>0.27844144071120791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25.080127561777708</v>
      </c>
      <c r="G58" s="57">
        <v>32.893473993541875</v>
      </c>
      <c r="H58" s="57">
        <v>28.769318065462368</v>
      </c>
      <c r="I58" s="57">
        <v>37.778782068416362</v>
      </c>
      <c r="J58" s="57">
        <v>2.7163964105300087</v>
      </c>
      <c r="K58" s="57">
        <v>0.69899653131204609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85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H82"/>
  <sheetViews>
    <sheetView topLeftCell="A4" zoomScaleNormal="100" workbookViewId="0">
      <selection activeCell="E19" sqref="E19"/>
    </sheetView>
  </sheetViews>
  <sheetFormatPr baseColWidth="10" defaultColWidth="10.85546875" defaultRowHeight="12.75" x14ac:dyDescent="0.2"/>
  <cols>
    <col min="1" max="1" width="3.140625" style="8" customWidth="1"/>
    <col min="2" max="2" width="4.42578125" style="8" customWidth="1"/>
    <col min="3" max="3" width="5.140625" style="8" customWidth="1"/>
    <col min="4" max="4" width="60.7109375" style="8" customWidth="1"/>
    <col min="5" max="5" width="61.5703125" style="8" customWidth="1"/>
    <col min="6" max="6" width="2" style="8" customWidth="1"/>
    <col min="7" max="7" width="10.85546875" style="8"/>
    <col min="8" max="8" width="10.85546875" style="49"/>
    <col min="9" max="16384" width="10.85546875" style="8"/>
  </cols>
  <sheetData>
    <row r="1" spans="1:8" x14ac:dyDescent="0.2">
      <c r="A1" s="32"/>
      <c r="B1" s="33"/>
      <c r="C1" s="33"/>
      <c r="D1" s="33"/>
      <c r="E1" s="33"/>
      <c r="F1" s="34"/>
      <c r="G1" s="35"/>
      <c r="H1" s="8"/>
    </row>
    <row r="2" spans="1:8" x14ac:dyDescent="0.2">
      <c r="A2" s="36"/>
      <c r="B2" s="10"/>
      <c r="C2" s="10"/>
      <c r="D2" s="10"/>
      <c r="E2" s="10"/>
      <c r="F2" s="37"/>
      <c r="G2" s="35"/>
      <c r="H2" s="8"/>
    </row>
    <row r="3" spans="1:8" x14ac:dyDescent="0.2">
      <c r="A3" s="36"/>
      <c r="B3" s="10"/>
      <c r="C3" s="10"/>
      <c r="D3" s="10"/>
      <c r="E3" s="10"/>
      <c r="F3" s="37"/>
      <c r="G3" s="35"/>
      <c r="H3" s="8"/>
    </row>
    <row r="4" spans="1:8" x14ac:dyDescent="0.2">
      <c r="A4" s="36"/>
      <c r="B4" s="10"/>
      <c r="C4" s="10"/>
      <c r="D4" s="10"/>
      <c r="E4" s="10"/>
      <c r="F4" s="38"/>
      <c r="G4" s="3"/>
      <c r="H4" s="8"/>
    </row>
    <row r="5" spans="1:8" x14ac:dyDescent="0.2">
      <c r="A5" s="36"/>
      <c r="B5" s="10"/>
      <c r="C5" s="10"/>
      <c r="D5" s="10"/>
      <c r="E5" s="10"/>
      <c r="F5" s="38"/>
      <c r="G5" s="3"/>
      <c r="H5" s="8"/>
    </row>
    <row r="6" spans="1:8" x14ac:dyDescent="0.2">
      <c r="A6" s="36"/>
      <c r="B6" s="10"/>
      <c r="C6" s="10"/>
      <c r="D6" s="10"/>
      <c r="E6" s="10"/>
      <c r="F6" s="38"/>
      <c r="G6" s="3"/>
      <c r="H6" s="8"/>
    </row>
    <row r="7" spans="1:8" x14ac:dyDescent="0.2">
      <c r="A7" s="36"/>
      <c r="B7" s="10"/>
      <c r="C7" s="10"/>
      <c r="D7" s="10"/>
      <c r="E7" s="10"/>
      <c r="F7" s="38"/>
      <c r="G7" s="3"/>
      <c r="H7" s="8"/>
    </row>
    <row r="8" spans="1:8" x14ac:dyDescent="0.2">
      <c r="A8" s="36"/>
      <c r="B8" s="10"/>
      <c r="C8" s="10"/>
      <c r="D8" s="10"/>
      <c r="E8" s="10"/>
      <c r="F8" s="38"/>
      <c r="G8" s="3"/>
      <c r="H8" s="8"/>
    </row>
    <row r="9" spans="1:8" x14ac:dyDescent="0.2">
      <c r="A9" s="36"/>
      <c r="B9" s="10"/>
      <c r="C9" s="10"/>
      <c r="D9" s="10"/>
      <c r="E9" s="10"/>
      <c r="F9" s="38"/>
      <c r="G9" s="3"/>
      <c r="H9" s="8"/>
    </row>
    <row r="10" spans="1:8" x14ac:dyDescent="0.2">
      <c r="A10" s="36"/>
      <c r="B10" s="10"/>
      <c r="C10" s="10"/>
      <c r="D10" s="90" t="s">
        <v>20</v>
      </c>
      <c r="E10" s="90"/>
      <c r="F10" s="38"/>
      <c r="G10" s="3"/>
      <c r="H10" s="8"/>
    </row>
    <row r="11" spans="1:8" x14ac:dyDescent="0.2">
      <c r="A11" s="36"/>
      <c r="B11" s="10"/>
      <c r="C11" s="10"/>
      <c r="D11" s="10"/>
      <c r="E11" s="10"/>
      <c r="F11" s="38"/>
      <c r="G11" s="3"/>
      <c r="H11" s="8"/>
    </row>
    <row r="12" spans="1:8" x14ac:dyDescent="0.2">
      <c r="A12" s="36"/>
      <c r="B12" s="3"/>
      <c r="C12" s="3"/>
      <c r="D12" s="3"/>
      <c r="E12" s="97" t="s">
        <v>19</v>
      </c>
      <c r="F12" s="38"/>
      <c r="G12" s="3"/>
      <c r="H12" s="8"/>
    </row>
    <row r="13" spans="1:8" x14ac:dyDescent="0.2">
      <c r="A13" s="36"/>
      <c r="B13" s="3"/>
      <c r="C13" s="3"/>
      <c r="D13" s="39" t="s">
        <v>63</v>
      </c>
      <c r="E13" s="97"/>
      <c r="F13" s="38"/>
      <c r="G13" s="3"/>
      <c r="H13" s="8"/>
    </row>
    <row r="14" spans="1:8" x14ac:dyDescent="0.2">
      <c r="A14" s="36"/>
      <c r="B14" s="3"/>
      <c r="C14" s="3"/>
      <c r="D14" s="3"/>
      <c r="E14" s="3"/>
      <c r="F14" s="38"/>
      <c r="G14" s="3"/>
      <c r="H14" s="8"/>
    </row>
    <row r="15" spans="1:8" x14ac:dyDescent="0.2">
      <c r="A15" s="36"/>
      <c r="B15" s="3" t="s">
        <v>8</v>
      </c>
      <c r="C15" s="3"/>
      <c r="D15" s="3"/>
      <c r="E15" s="40" t="s">
        <v>79</v>
      </c>
      <c r="F15" s="38"/>
      <c r="G15" s="3"/>
      <c r="H15" s="8"/>
    </row>
    <row r="16" spans="1:8" x14ac:dyDescent="0.2">
      <c r="A16" s="36"/>
      <c r="B16" s="3" t="s">
        <v>10</v>
      </c>
      <c r="C16" s="3"/>
      <c r="D16" s="3"/>
      <c r="E16" s="40" t="s">
        <v>46</v>
      </c>
      <c r="F16" s="38"/>
      <c r="G16" s="3"/>
      <c r="H16" s="8"/>
    </row>
    <row r="17" spans="1:8" ht="17.25" customHeight="1" x14ac:dyDescent="0.2">
      <c r="A17" s="36"/>
      <c r="B17" s="3" t="s">
        <v>9</v>
      </c>
      <c r="C17" s="3"/>
      <c r="D17" s="3"/>
      <c r="E17" s="41" t="s">
        <v>45</v>
      </c>
      <c r="F17" s="38"/>
      <c r="G17" s="3"/>
      <c r="H17" s="8"/>
    </row>
    <row r="18" spans="1:8" x14ac:dyDescent="0.2">
      <c r="A18" s="36"/>
      <c r="B18" s="3" t="s">
        <v>47</v>
      </c>
      <c r="C18" s="3"/>
      <c r="D18" s="3"/>
      <c r="E18" s="41" t="s">
        <v>80</v>
      </c>
      <c r="F18" s="38"/>
      <c r="G18" s="3"/>
      <c r="H18" s="8"/>
    </row>
    <row r="19" spans="1:8" x14ac:dyDescent="0.2">
      <c r="A19" s="36"/>
      <c r="B19" s="3" t="s">
        <v>17</v>
      </c>
      <c r="C19" s="3"/>
      <c r="D19" s="3"/>
      <c r="E19" s="40" t="s">
        <v>81</v>
      </c>
      <c r="F19" s="38"/>
      <c r="G19" s="42"/>
      <c r="H19" s="43"/>
    </row>
    <row r="20" spans="1:8" x14ac:dyDescent="0.2">
      <c r="A20" s="36"/>
      <c r="B20" s="3" t="s">
        <v>16</v>
      </c>
      <c r="C20" s="3"/>
      <c r="D20" s="3"/>
      <c r="E20" s="40" t="s">
        <v>82</v>
      </c>
      <c r="F20" s="38"/>
      <c r="G20" s="3"/>
      <c r="H20" s="8"/>
    </row>
    <row r="21" spans="1:8" x14ac:dyDescent="0.2">
      <c r="A21" s="36"/>
      <c r="B21" s="3" t="s">
        <v>4</v>
      </c>
      <c r="C21" s="3"/>
      <c r="D21" s="3"/>
      <c r="E21" s="40" t="s">
        <v>46</v>
      </c>
      <c r="F21" s="38"/>
      <c r="G21" s="3"/>
      <c r="H21" s="8"/>
    </row>
    <row r="22" spans="1:8" x14ac:dyDescent="0.2">
      <c r="A22" s="36"/>
      <c r="B22" s="3" t="s">
        <v>12</v>
      </c>
      <c r="C22" s="3"/>
      <c r="D22" s="3"/>
      <c r="E22" s="40" t="s">
        <v>22</v>
      </c>
      <c r="F22" s="38"/>
      <c r="G22" s="3"/>
      <c r="H22" s="8"/>
    </row>
    <row r="23" spans="1:8" x14ac:dyDescent="0.2">
      <c r="A23" s="36"/>
      <c r="B23" s="3" t="s">
        <v>11</v>
      </c>
      <c r="C23" s="3"/>
      <c r="D23" s="3"/>
      <c r="E23" s="40" t="s">
        <v>22</v>
      </c>
      <c r="F23" s="38"/>
      <c r="G23" s="3"/>
      <c r="H23" s="8"/>
    </row>
    <row r="24" spans="1:8" x14ac:dyDescent="0.2">
      <c r="A24" s="36"/>
      <c r="B24" s="3" t="s">
        <v>14</v>
      </c>
      <c r="C24" s="3"/>
      <c r="D24" s="3"/>
      <c r="E24" s="40" t="s">
        <v>22</v>
      </c>
      <c r="F24" s="38"/>
      <c r="G24" s="3"/>
      <c r="H24" s="8"/>
    </row>
    <row r="25" spans="1:8" x14ac:dyDescent="0.2">
      <c r="A25" s="36"/>
      <c r="B25" s="3" t="s">
        <v>5</v>
      </c>
      <c r="C25" s="3"/>
      <c r="D25" s="3"/>
      <c r="E25" s="40" t="s">
        <v>22</v>
      </c>
      <c r="F25" s="38"/>
      <c r="G25" s="3"/>
      <c r="H25" s="8"/>
    </row>
    <row r="26" spans="1:8" x14ac:dyDescent="0.2">
      <c r="A26" s="36"/>
      <c r="B26" s="3" t="s">
        <v>13</v>
      </c>
      <c r="C26" s="3"/>
      <c r="D26" s="3"/>
      <c r="E26" s="40" t="s">
        <v>22</v>
      </c>
      <c r="F26" s="38"/>
      <c r="G26" s="3"/>
      <c r="H26" s="8"/>
    </row>
    <row r="27" spans="1:8" x14ac:dyDescent="0.2">
      <c r="A27" s="36"/>
      <c r="B27" s="44" t="s">
        <v>48</v>
      </c>
      <c r="C27" s="3"/>
      <c r="D27" s="3"/>
      <c r="E27" s="40" t="s">
        <v>22</v>
      </c>
      <c r="F27" s="38"/>
      <c r="G27" s="3"/>
      <c r="H27" s="8"/>
    </row>
    <row r="28" spans="1:8" x14ac:dyDescent="0.2">
      <c r="A28" s="36"/>
      <c r="B28" s="3" t="s">
        <v>15</v>
      </c>
      <c r="C28" s="3"/>
      <c r="D28" s="3"/>
      <c r="E28" s="40" t="s">
        <v>22</v>
      </c>
      <c r="F28" s="38"/>
      <c r="G28" s="3"/>
      <c r="H28" s="8"/>
    </row>
    <row r="29" spans="1:8" x14ac:dyDescent="0.2">
      <c r="A29" s="36"/>
      <c r="B29" s="3" t="s">
        <v>3</v>
      </c>
      <c r="C29" s="3"/>
      <c r="D29" s="3"/>
      <c r="E29" s="40" t="s">
        <v>83</v>
      </c>
      <c r="F29" s="38"/>
      <c r="G29" s="3"/>
      <c r="H29" s="8"/>
    </row>
    <row r="30" spans="1:8" x14ac:dyDescent="0.2">
      <c r="A30" s="36"/>
      <c r="B30" s="12" t="s">
        <v>49</v>
      </c>
      <c r="C30" s="45"/>
      <c r="D30" s="3"/>
      <c r="E30" s="40" t="s">
        <v>84</v>
      </c>
      <c r="F30" s="38"/>
      <c r="G30" s="3"/>
      <c r="H30" s="8"/>
    </row>
    <row r="31" spans="1:8" x14ac:dyDescent="0.2">
      <c r="A31" s="36"/>
      <c r="B31" s="12" t="s">
        <v>50</v>
      </c>
      <c r="C31" s="45"/>
      <c r="D31" s="3"/>
      <c r="E31" s="40" t="s">
        <v>84</v>
      </c>
      <c r="F31" s="38"/>
      <c r="G31" s="3"/>
      <c r="H31" s="8"/>
    </row>
    <row r="32" spans="1:8" x14ac:dyDescent="0.2">
      <c r="A32" s="36"/>
      <c r="B32" s="3" t="s">
        <v>18</v>
      </c>
      <c r="C32" s="3"/>
      <c r="D32" s="3"/>
      <c r="E32" s="40" t="s">
        <v>22</v>
      </c>
      <c r="F32" s="38"/>
      <c r="G32" s="42"/>
      <c r="H32" s="43"/>
    </row>
    <row r="33" spans="1:8" x14ac:dyDescent="0.2">
      <c r="A33" s="36"/>
      <c r="B33" s="3"/>
      <c r="C33" s="3"/>
      <c r="D33" s="3"/>
      <c r="E33" s="46"/>
      <c r="F33" s="38"/>
      <c r="G33" s="42"/>
      <c r="H33" s="43"/>
    </row>
    <row r="34" spans="1:8" x14ac:dyDescent="0.2">
      <c r="A34" s="36"/>
      <c r="B34" s="76" t="s">
        <v>56</v>
      </c>
      <c r="C34" s="3"/>
      <c r="D34" s="3"/>
      <c r="E34" s="46"/>
      <c r="F34" s="38"/>
      <c r="G34" s="42"/>
      <c r="H34" s="43"/>
    </row>
    <row r="35" spans="1:8" x14ac:dyDescent="0.2">
      <c r="A35" s="36"/>
      <c r="B35" s="76" t="s">
        <v>57</v>
      </c>
      <c r="C35" s="3"/>
      <c r="D35" s="3"/>
      <c r="E35" s="46"/>
      <c r="F35" s="38"/>
      <c r="G35" s="42"/>
      <c r="H35" s="43"/>
    </row>
    <row r="36" spans="1:8" x14ac:dyDescent="0.2">
      <c r="A36" s="36"/>
      <c r="B36" s="76"/>
      <c r="C36" s="3"/>
      <c r="D36" s="3"/>
      <c r="E36" s="46"/>
      <c r="F36" s="38"/>
      <c r="G36" s="42"/>
      <c r="H36" s="43"/>
    </row>
    <row r="37" spans="1:8" x14ac:dyDescent="0.2">
      <c r="A37" s="47"/>
      <c r="B37" s="77" t="s">
        <v>93</v>
      </c>
      <c r="C37" s="2"/>
      <c r="D37" s="2"/>
      <c r="E37" s="2"/>
      <c r="F37" s="48"/>
      <c r="G37" s="3"/>
      <c r="H37" s="8"/>
    </row>
    <row r="38" spans="1:8" x14ac:dyDescent="0.2">
      <c r="A38" s="3"/>
      <c r="B38" s="3"/>
      <c r="C38" s="3"/>
      <c r="D38" s="3"/>
      <c r="E38" s="3"/>
      <c r="F38" s="3"/>
      <c r="H38" s="8"/>
    </row>
    <row r="39" spans="1:8" x14ac:dyDescent="0.2">
      <c r="H39" s="8"/>
    </row>
    <row r="40" spans="1:8" x14ac:dyDescent="0.2">
      <c r="H40" s="8"/>
    </row>
    <row r="41" spans="1:8" x14ac:dyDescent="0.2">
      <c r="H41" s="8"/>
    </row>
    <row r="42" spans="1:8" x14ac:dyDescent="0.2">
      <c r="H42" s="8"/>
    </row>
    <row r="43" spans="1:8" x14ac:dyDescent="0.2">
      <c r="H43" s="8"/>
    </row>
    <row r="44" spans="1:8" x14ac:dyDescent="0.2">
      <c r="H44" s="8"/>
    </row>
    <row r="82" spans="2:2" x14ac:dyDescent="0.2">
      <c r="B82" s="8" t="s">
        <v>58</v>
      </c>
    </row>
  </sheetData>
  <mergeCells count="2">
    <mergeCell ref="D10:E10"/>
    <mergeCell ref="E12:E13"/>
  </mergeCells>
  <pageMargins left="0.7" right="0.7" top="0.75" bottom="0.75" header="0.3" footer="0.3"/>
  <pageSetup scale="65" orientation="portrait" r:id="rId1"/>
  <colBreaks count="1" manualBreakCount="1">
    <brk id="6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T468"/>
  <sheetViews>
    <sheetView showGridLines="0" tabSelected="1" zoomScaleNormal="100" zoomScaleSheetLayoutView="100" workbookViewId="0">
      <selection activeCell="C13" sqref="C9:I13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7109375" style="8" customWidth="1"/>
    <col min="6" max="6" width="10.42578125" style="8" customWidth="1"/>
    <col min="7" max="7" width="10.5703125" style="8" customWidth="1"/>
    <col min="8" max="8" width="10.42578125" style="8" customWidth="1"/>
    <col min="9" max="9" width="10.28515625" style="8" customWidth="1"/>
    <col min="10" max="10" width="10.7109375" style="8" customWidth="1"/>
    <col min="11" max="11" width="0.5703125" style="8" customWidth="1"/>
    <col min="12" max="14" width="3" style="8" customWidth="1"/>
    <col min="15" max="15" width="10.85546875" style="82"/>
    <col min="16" max="16" width="32.28515625" style="98" customWidth="1"/>
    <col min="17" max="17" width="8.28515625" style="98" customWidth="1"/>
    <col min="18" max="20" width="10.85546875" style="50"/>
    <col min="21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2" t="s">
        <v>64</v>
      </c>
      <c r="D11" s="92"/>
      <c r="E11" s="92"/>
      <c r="F11" s="92"/>
      <c r="G11" s="92"/>
      <c r="H11" s="92"/>
      <c r="I11" s="92"/>
      <c r="J11" s="10"/>
      <c r="K11" s="38"/>
      <c r="L11" s="3"/>
      <c r="M11" s="3"/>
      <c r="N11" s="3"/>
    </row>
    <row r="12" spans="1:17" x14ac:dyDescent="0.2">
      <c r="A12" s="10"/>
      <c r="B12" s="10"/>
      <c r="C12" s="90" t="s">
        <v>97</v>
      </c>
      <c r="D12" s="90"/>
      <c r="E12" s="90"/>
      <c r="F12" s="90"/>
      <c r="G12" s="90"/>
      <c r="H12" s="90"/>
      <c r="I12" s="90"/>
      <c r="J12" s="63"/>
      <c r="K12" s="38"/>
      <c r="L12" s="3"/>
      <c r="M12" s="3"/>
      <c r="N12" s="3"/>
    </row>
    <row r="13" spans="1:17" x14ac:dyDescent="0.2">
      <c r="A13" s="10"/>
      <c r="B13" s="10"/>
      <c r="C13" s="91"/>
      <c r="D13" s="91"/>
      <c r="E13" s="91"/>
      <c r="F13" s="91"/>
      <c r="G13" s="91"/>
      <c r="H13" s="91"/>
      <c r="I13" s="91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89" t="s">
        <v>102</v>
      </c>
      <c r="F14" s="89"/>
      <c r="G14" s="89"/>
      <c r="H14" s="89"/>
      <c r="I14" s="89"/>
      <c r="J14" s="89"/>
      <c r="K14" s="38"/>
      <c r="L14" s="3"/>
      <c r="M14" s="3"/>
      <c r="N14" s="3"/>
    </row>
    <row r="15" spans="1:17" x14ac:dyDescent="0.2">
      <c r="A15" s="3"/>
      <c r="B15" s="3"/>
      <c r="C15" s="66" t="s">
        <v>63</v>
      </c>
      <c r="E15" s="86" t="s">
        <v>100</v>
      </c>
      <c r="F15" s="86" t="s">
        <v>103</v>
      </c>
      <c r="G15" s="86" t="s">
        <v>106</v>
      </c>
      <c r="H15" s="86" t="s">
        <v>108</v>
      </c>
      <c r="I15" s="85" t="s">
        <v>111</v>
      </c>
      <c r="J15" s="85" t="s">
        <v>114</v>
      </c>
      <c r="K15" s="38"/>
      <c r="L15" s="3"/>
      <c r="M15" s="3"/>
      <c r="N15" s="3"/>
      <c r="Q15" s="99" t="s">
        <v>114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98" t="s">
        <v>47</v>
      </c>
      <c r="Q16" s="100">
        <v>0.41393584161351082</v>
      </c>
    </row>
    <row r="17" spans="1:17" x14ac:dyDescent="0.2">
      <c r="A17" s="29"/>
      <c r="B17" s="3"/>
      <c r="C17" s="29" t="s">
        <v>8</v>
      </c>
      <c r="D17" s="3"/>
      <c r="E17" s="78">
        <v>24.195573201832833</v>
      </c>
      <c r="F17" s="78">
        <v>28.820278234014872</v>
      </c>
      <c r="G17" s="78">
        <v>32.951532993577423</v>
      </c>
      <c r="H17" s="78">
        <v>34.996503918607225</v>
      </c>
      <c r="I17" s="78">
        <v>38.127692605606086</v>
      </c>
      <c r="J17" s="57">
        <v>40.073942680755351</v>
      </c>
      <c r="K17" s="38"/>
      <c r="L17" s="3"/>
      <c r="M17" s="3"/>
      <c r="N17" s="3"/>
      <c r="P17" s="98" t="s">
        <v>12</v>
      </c>
      <c r="Q17" s="100">
        <v>5.3739722256092026</v>
      </c>
    </row>
    <row r="18" spans="1:17" x14ac:dyDescent="0.2">
      <c r="A18" s="29"/>
      <c r="B18" s="3"/>
      <c r="C18" s="29" t="s">
        <v>10</v>
      </c>
      <c r="D18" s="3"/>
      <c r="E18" s="78">
        <v>12.549216674202878</v>
      </c>
      <c r="F18" s="78">
        <v>14.405822851657835</v>
      </c>
      <c r="G18" s="78">
        <v>14.51483892402452</v>
      </c>
      <c r="H18" s="78">
        <v>15.695608934645989</v>
      </c>
      <c r="I18" s="78">
        <v>17.970911076446171</v>
      </c>
      <c r="J18" s="57">
        <v>19.983290836481448</v>
      </c>
      <c r="K18" s="38"/>
      <c r="L18" s="3"/>
      <c r="M18" s="3"/>
      <c r="N18" s="3"/>
      <c r="P18" s="98" t="s">
        <v>25</v>
      </c>
      <c r="Q18" s="100">
        <v>5.8081664886266982</v>
      </c>
    </row>
    <row r="19" spans="1:17" x14ac:dyDescent="0.2">
      <c r="A19" s="29"/>
      <c r="B19" s="3"/>
      <c r="C19" s="29" t="s">
        <v>9</v>
      </c>
      <c r="D19" s="3"/>
      <c r="E19" s="78">
        <v>15.029265497072352</v>
      </c>
      <c r="F19" s="78">
        <v>20.844571689752179</v>
      </c>
      <c r="G19" s="78">
        <v>24.604246882501069</v>
      </c>
      <c r="H19" s="78">
        <v>26.019642796336285</v>
      </c>
      <c r="I19" s="78">
        <v>26.163765760686928</v>
      </c>
      <c r="J19" s="57">
        <v>26.764312449525995</v>
      </c>
      <c r="K19" s="38"/>
      <c r="L19" s="3"/>
      <c r="M19" s="3"/>
      <c r="N19" s="3"/>
      <c r="P19" s="98" t="s">
        <v>48</v>
      </c>
      <c r="Q19" s="100">
        <v>7.6245106932994133</v>
      </c>
    </row>
    <row r="20" spans="1:17" x14ac:dyDescent="0.2">
      <c r="A20" s="68"/>
      <c r="B20" s="3"/>
      <c r="C20" s="68" t="s">
        <v>47</v>
      </c>
      <c r="D20" s="3"/>
      <c r="E20" s="78">
        <v>-0.73928918561617651</v>
      </c>
      <c r="F20" s="78">
        <v>-0.21135681902516579</v>
      </c>
      <c r="G20" s="78">
        <v>1.0685098640617952</v>
      </c>
      <c r="H20" s="78">
        <v>2.3641605765311491</v>
      </c>
      <c r="I20" s="78">
        <v>2.3296730560601331</v>
      </c>
      <c r="J20" s="57">
        <v>0.41393584161351082</v>
      </c>
      <c r="K20" s="38"/>
      <c r="L20" s="3"/>
      <c r="M20" s="3"/>
      <c r="N20" s="3"/>
      <c r="P20" s="98" t="s">
        <v>27</v>
      </c>
      <c r="Q20" s="100">
        <v>9.5189539530504028</v>
      </c>
    </row>
    <row r="21" spans="1:17" x14ac:dyDescent="0.2">
      <c r="A21" s="29"/>
      <c r="B21" s="3"/>
      <c r="C21" s="29" t="s">
        <v>23</v>
      </c>
      <c r="D21" s="3"/>
      <c r="E21" s="78">
        <v>81.86887590714818</v>
      </c>
      <c r="F21" s="78">
        <v>127.80524113126663</v>
      </c>
      <c r="G21" s="78">
        <v>156.67261138582114</v>
      </c>
      <c r="H21" s="78">
        <v>172.47689452233737</v>
      </c>
      <c r="I21" s="78">
        <v>206.614283435</v>
      </c>
      <c r="J21" s="57">
        <v>245.34209197629772</v>
      </c>
      <c r="K21" s="38"/>
      <c r="L21" s="3"/>
      <c r="M21" s="3"/>
      <c r="N21" s="3"/>
      <c r="P21" s="98" t="s">
        <v>26</v>
      </c>
      <c r="Q21" s="100">
        <v>12.127780041572622</v>
      </c>
    </row>
    <row r="22" spans="1:17" x14ac:dyDescent="0.2">
      <c r="A22" s="29"/>
      <c r="B22" s="3"/>
      <c r="C22" s="29" t="s">
        <v>24</v>
      </c>
      <c r="D22" s="3"/>
      <c r="E22" s="78">
        <v>34.476564826797954</v>
      </c>
      <c r="F22" s="78">
        <v>35.705533671738806</v>
      </c>
      <c r="G22" s="78">
        <v>34.703547415663039</v>
      </c>
      <c r="H22" s="78">
        <v>32.522152043106288</v>
      </c>
      <c r="I22" s="78">
        <v>31.306918348543135</v>
      </c>
      <c r="J22" s="57">
        <v>29.817863479150365</v>
      </c>
      <c r="K22" s="38"/>
      <c r="L22" s="3"/>
      <c r="M22" s="3"/>
      <c r="N22" s="3"/>
      <c r="P22" s="98" t="s">
        <v>28</v>
      </c>
      <c r="Q22" s="100">
        <v>16.824140993691493</v>
      </c>
    </row>
    <row r="23" spans="1:17" x14ac:dyDescent="0.2">
      <c r="A23" s="29"/>
      <c r="B23" s="3"/>
      <c r="C23" s="29" t="s">
        <v>4</v>
      </c>
      <c r="D23" s="3"/>
      <c r="E23" s="78">
        <v>14.657865714331763</v>
      </c>
      <c r="F23" s="78">
        <v>15.97866127425549</v>
      </c>
      <c r="G23" s="78">
        <v>17.866031746353748</v>
      </c>
      <c r="H23" s="78">
        <v>19.466600959257562</v>
      </c>
      <c r="I23" s="78">
        <v>20.757628440187048</v>
      </c>
      <c r="J23" s="57">
        <v>21.022521862447043</v>
      </c>
      <c r="K23" s="38"/>
      <c r="L23" s="3"/>
      <c r="M23" s="3"/>
      <c r="N23" s="3"/>
      <c r="P23" s="98" t="s">
        <v>50</v>
      </c>
      <c r="Q23" s="100">
        <v>17.205407608311241</v>
      </c>
    </row>
    <row r="24" spans="1:17" x14ac:dyDescent="0.2">
      <c r="A24" s="29"/>
      <c r="B24" s="3"/>
      <c r="C24" s="29" t="s">
        <v>12</v>
      </c>
      <c r="D24" s="3"/>
      <c r="E24" s="78">
        <v>6.0798997948773748</v>
      </c>
      <c r="F24" s="78">
        <v>5.9172986529740124</v>
      </c>
      <c r="G24" s="78">
        <v>5.9220981663316463</v>
      </c>
      <c r="H24" s="78">
        <v>5.5856134348704289</v>
      </c>
      <c r="I24" s="78">
        <v>5.3358197896731241</v>
      </c>
      <c r="J24" s="57">
        <v>5.3739722256092026</v>
      </c>
      <c r="K24" s="38"/>
      <c r="L24" s="3"/>
      <c r="M24" s="3"/>
      <c r="N24" s="3"/>
      <c r="P24" s="98" t="s">
        <v>10</v>
      </c>
      <c r="Q24" s="100">
        <v>19.983290836481448</v>
      </c>
    </row>
    <row r="25" spans="1:17" x14ac:dyDescent="0.2">
      <c r="A25" s="29"/>
      <c r="B25" s="3"/>
      <c r="C25" s="29" t="s">
        <v>25</v>
      </c>
      <c r="D25" s="3"/>
      <c r="E25" s="78">
        <v>2.1322433359867166</v>
      </c>
      <c r="F25" s="78">
        <v>3.1099437954873466</v>
      </c>
      <c r="G25" s="78">
        <v>4.1166494072274684</v>
      </c>
      <c r="H25" s="78">
        <v>4.4346234544098362</v>
      </c>
      <c r="I25" s="78">
        <v>4.7012342426086429</v>
      </c>
      <c r="J25" s="57">
        <v>5.8081664886266982</v>
      </c>
      <c r="K25" s="38"/>
      <c r="L25" s="3"/>
      <c r="M25" s="3"/>
      <c r="N25" s="3"/>
      <c r="P25" s="98" t="s">
        <v>3</v>
      </c>
      <c r="Q25" s="100">
        <v>19.996319368403668</v>
      </c>
    </row>
    <row r="26" spans="1:17" x14ac:dyDescent="0.2">
      <c r="A26" s="29"/>
      <c r="B26" s="3"/>
      <c r="C26" s="29" t="s">
        <v>26</v>
      </c>
      <c r="D26" s="3"/>
      <c r="E26" s="78">
        <v>8.7571232002756183</v>
      </c>
      <c r="F26" s="78">
        <v>10.212845400951132</v>
      </c>
      <c r="G26" s="78">
        <v>10.753921741758997</v>
      </c>
      <c r="H26" s="78">
        <v>10.097088760092099</v>
      </c>
      <c r="I26" s="78">
        <v>12.791659019692791</v>
      </c>
      <c r="J26" s="57">
        <v>12.127780041572622</v>
      </c>
      <c r="K26" s="38"/>
      <c r="L26" s="3"/>
      <c r="M26" s="3"/>
      <c r="N26" s="3"/>
      <c r="O26" s="83"/>
      <c r="P26" s="98" t="s">
        <v>4</v>
      </c>
      <c r="Q26" s="100">
        <v>21.022521862447043</v>
      </c>
    </row>
    <row r="27" spans="1:17" x14ac:dyDescent="0.2">
      <c r="A27" s="29"/>
      <c r="B27" s="3"/>
      <c r="C27" s="29" t="s">
        <v>5</v>
      </c>
      <c r="D27" s="3"/>
      <c r="E27" s="78">
        <v>12.920962731392027</v>
      </c>
      <c r="F27" s="78">
        <v>16.451273627036045</v>
      </c>
      <c r="G27" s="78">
        <v>17.047220582092404</v>
      </c>
      <c r="H27" s="78">
        <v>17.862958200477298</v>
      </c>
      <c r="I27" s="78">
        <v>19.974799070531589</v>
      </c>
      <c r="J27" s="57">
        <v>21.209340184023517</v>
      </c>
      <c r="K27" s="38"/>
      <c r="L27" s="3"/>
      <c r="M27" s="3"/>
      <c r="N27" s="3"/>
      <c r="O27" s="83"/>
      <c r="P27" s="98" t="s">
        <v>5</v>
      </c>
      <c r="Q27" s="100">
        <v>21.209340184023517</v>
      </c>
    </row>
    <row r="28" spans="1:17" x14ac:dyDescent="0.2">
      <c r="A28" s="29"/>
      <c r="B28" s="3"/>
      <c r="C28" s="29" t="s">
        <v>27</v>
      </c>
      <c r="D28" s="3"/>
      <c r="E28" s="78">
        <v>6.2982806724846352</v>
      </c>
      <c r="F28" s="78">
        <v>7.8700656285847659</v>
      </c>
      <c r="G28" s="78">
        <v>8.792783190073127</v>
      </c>
      <c r="H28" s="78">
        <v>9.2348079688811424</v>
      </c>
      <c r="I28" s="78">
        <v>9.5682156456352807</v>
      </c>
      <c r="J28" s="57">
        <v>9.5189539530504028</v>
      </c>
      <c r="K28" s="38"/>
      <c r="L28" s="3"/>
      <c r="M28" s="3"/>
      <c r="N28" s="3"/>
      <c r="O28" s="83"/>
      <c r="P28" s="98" t="s">
        <v>49</v>
      </c>
      <c r="Q28" s="100">
        <v>22.238730266189609</v>
      </c>
    </row>
    <row r="29" spans="1:17" x14ac:dyDescent="0.2">
      <c r="A29" s="69"/>
      <c r="B29" s="3"/>
      <c r="C29" s="69" t="s">
        <v>48</v>
      </c>
      <c r="D29" s="3"/>
      <c r="E29" s="78">
        <v>15.320901649527441</v>
      </c>
      <c r="F29" s="78">
        <v>12.801666007868651</v>
      </c>
      <c r="G29" s="78">
        <v>11.111175752973267</v>
      </c>
      <c r="H29" s="78">
        <v>9.0524654388544299</v>
      </c>
      <c r="I29" s="78">
        <v>8.3408505399867892</v>
      </c>
      <c r="J29" s="57">
        <v>7.6245106932994133</v>
      </c>
      <c r="K29" s="38"/>
      <c r="L29" s="3"/>
      <c r="M29" s="3"/>
      <c r="N29" s="3"/>
      <c r="O29" s="83"/>
      <c r="P29" s="98" t="s">
        <v>29</v>
      </c>
      <c r="Q29" s="100">
        <v>25.080127561777708</v>
      </c>
    </row>
    <row r="30" spans="1:17" x14ac:dyDescent="0.2">
      <c r="A30" s="29"/>
      <c r="B30" s="3"/>
      <c r="C30" s="29" t="s">
        <v>28</v>
      </c>
      <c r="D30" s="3"/>
      <c r="E30" s="78">
        <v>14.298621162930747</v>
      </c>
      <c r="F30" s="78">
        <v>14.293505116749738</v>
      </c>
      <c r="G30" s="78">
        <v>16.769442855980611</v>
      </c>
      <c r="H30" s="78">
        <v>16.126323364588281</v>
      </c>
      <c r="I30" s="78">
        <v>18.16106497421228</v>
      </c>
      <c r="J30" s="57">
        <v>16.824140993691493</v>
      </c>
      <c r="K30" s="38"/>
      <c r="L30" s="3"/>
      <c r="M30" s="3"/>
      <c r="N30" s="3"/>
      <c r="O30" s="83"/>
      <c r="P30" s="98" t="s">
        <v>9</v>
      </c>
      <c r="Q30" s="100">
        <v>26.764312449525995</v>
      </c>
    </row>
    <row r="31" spans="1:17" x14ac:dyDescent="0.2">
      <c r="A31" s="29"/>
      <c r="B31" s="45"/>
      <c r="C31" s="29" t="s">
        <v>3</v>
      </c>
      <c r="D31" s="45"/>
      <c r="E31" s="78">
        <v>20.122150741882415</v>
      </c>
      <c r="F31" s="78">
        <v>19.952308489196867</v>
      </c>
      <c r="G31" s="78">
        <v>21.169080213043181</v>
      </c>
      <c r="H31" s="78">
        <v>20.901757751115802</v>
      </c>
      <c r="I31" s="78">
        <v>20.48734996289776</v>
      </c>
      <c r="J31" s="57">
        <v>19.996319368403668</v>
      </c>
      <c r="K31" s="38"/>
      <c r="L31" s="3"/>
      <c r="M31" s="3"/>
      <c r="N31" s="3"/>
      <c r="O31" s="83"/>
      <c r="P31" s="98" t="s">
        <v>24</v>
      </c>
      <c r="Q31" s="100">
        <v>29.817863479150365</v>
      </c>
    </row>
    <row r="32" spans="1:17" x14ac:dyDescent="0.2">
      <c r="A32" s="69"/>
      <c r="B32" s="3"/>
      <c r="C32" s="69" t="s">
        <v>49</v>
      </c>
      <c r="D32" s="3"/>
      <c r="E32" s="78">
        <v>28.592999382722816</v>
      </c>
      <c r="F32" s="78">
        <v>28.384640486967115</v>
      </c>
      <c r="G32" s="78">
        <v>27.562488981570652</v>
      </c>
      <c r="H32" s="78">
        <v>25.784935394853736</v>
      </c>
      <c r="I32" s="78">
        <v>24.334888104540809</v>
      </c>
      <c r="J32" s="57">
        <v>22.238730266189609</v>
      </c>
      <c r="K32" s="38"/>
      <c r="L32" s="3"/>
      <c r="M32" s="3"/>
      <c r="N32" s="3"/>
      <c r="P32" s="98" t="s">
        <v>8</v>
      </c>
      <c r="Q32" s="100">
        <v>40.073942680755351</v>
      </c>
    </row>
    <row r="33" spans="1:18" x14ac:dyDescent="0.2">
      <c r="A33" s="69"/>
      <c r="B33" s="3"/>
      <c r="C33" s="69" t="s">
        <v>50</v>
      </c>
      <c r="D33" s="3"/>
      <c r="E33" s="78">
        <v>24.368594735184779</v>
      </c>
      <c r="F33" s="78">
        <v>23.660485713527567</v>
      </c>
      <c r="G33" s="78">
        <v>22.750409719450747</v>
      </c>
      <c r="H33" s="78">
        <v>20.614190711198944</v>
      </c>
      <c r="I33" s="78">
        <v>18.839681495076267</v>
      </c>
      <c r="J33" s="57">
        <v>17.205407608311241</v>
      </c>
      <c r="K33" s="38"/>
      <c r="L33" s="3"/>
      <c r="M33" s="3"/>
      <c r="N33" s="3"/>
      <c r="P33" s="98" t="s">
        <v>23</v>
      </c>
      <c r="Q33" s="100">
        <v>245.34209197629772</v>
      </c>
    </row>
    <row r="34" spans="1:18" x14ac:dyDescent="0.2">
      <c r="A34" s="29"/>
      <c r="B34" s="3"/>
      <c r="C34" s="29" t="s">
        <v>29</v>
      </c>
      <c r="D34" s="3"/>
      <c r="E34" s="78">
        <v>28.660235938927059</v>
      </c>
      <c r="F34" s="78">
        <v>28.623178230377921</v>
      </c>
      <c r="G34" s="78">
        <v>29.683917033614861</v>
      </c>
      <c r="H34" s="78">
        <v>26.872413658510297</v>
      </c>
      <c r="I34" s="78">
        <v>27.122648977912966</v>
      </c>
      <c r="J34" s="57">
        <v>25.080127561777708</v>
      </c>
      <c r="K34" s="38"/>
      <c r="L34" s="3"/>
      <c r="M34" s="3"/>
      <c r="N34" s="3"/>
      <c r="Q34" s="100"/>
    </row>
    <row r="35" spans="1:18" x14ac:dyDescent="0.2">
      <c r="A35" s="29"/>
      <c r="B35" s="3"/>
      <c r="C35" s="3"/>
      <c r="K35" s="38"/>
      <c r="L35" s="3"/>
      <c r="M35" s="3"/>
      <c r="N35" s="3"/>
      <c r="Q35" s="100"/>
    </row>
    <row r="36" spans="1:18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8"/>
      <c r="L36" s="3"/>
      <c r="M36" s="3"/>
      <c r="N36" s="3"/>
    </row>
    <row r="37" spans="1:18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8"/>
      <c r="L37" s="3"/>
      <c r="M37" s="3"/>
      <c r="N37" s="3"/>
      <c r="R37" s="72"/>
    </row>
    <row r="38" spans="1:18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8"/>
      <c r="L38" s="3"/>
      <c r="M38" s="3"/>
      <c r="N38" s="3"/>
      <c r="R38" s="72"/>
    </row>
    <row r="39" spans="1:18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8"/>
      <c r="L39" s="3"/>
      <c r="M39" s="3"/>
      <c r="N39" s="3"/>
      <c r="R39" s="72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  <c r="R40" s="72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8"/>
      <c r="L60" s="3"/>
      <c r="M60" s="3"/>
      <c r="N60" s="3"/>
      <c r="R60" s="72"/>
    </row>
    <row r="61" spans="1:18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8"/>
      <c r="L61" s="3"/>
      <c r="M61" s="3"/>
      <c r="N61" s="3"/>
      <c r="R61" s="72"/>
    </row>
    <row r="62" spans="1:18" x14ac:dyDescent="0.2">
      <c r="A62" s="3"/>
      <c r="B62" s="3"/>
      <c r="C62" s="90" t="s">
        <v>65</v>
      </c>
      <c r="D62" s="90"/>
      <c r="E62" s="90"/>
      <c r="F62" s="90"/>
      <c r="G62" s="90"/>
      <c r="H62" s="90"/>
      <c r="I62" s="90"/>
      <c r="J62" s="63"/>
      <c r="K62" s="38"/>
      <c r="L62" s="3"/>
      <c r="M62" s="3"/>
      <c r="N62" s="3"/>
      <c r="R62" s="72"/>
    </row>
    <row r="63" spans="1:18" x14ac:dyDescent="0.2">
      <c r="A63" s="3"/>
      <c r="B63" s="3"/>
      <c r="C63" s="90" t="s">
        <v>97</v>
      </c>
      <c r="D63" s="90"/>
      <c r="E63" s="90"/>
      <c r="F63" s="90"/>
      <c r="G63" s="90"/>
      <c r="H63" s="90"/>
      <c r="I63" s="90"/>
      <c r="J63" s="63"/>
      <c r="K63" s="38"/>
      <c r="L63" s="3"/>
      <c r="M63" s="3"/>
      <c r="N63" s="3"/>
      <c r="R63" s="72"/>
    </row>
    <row r="64" spans="1:18" x14ac:dyDescent="0.2">
      <c r="A64" s="3"/>
      <c r="B64" s="3"/>
      <c r="C64" s="91"/>
      <c r="D64" s="91">
        <v>2017</v>
      </c>
      <c r="E64" s="91"/>
      <c r="F64" s="91">
        <v>2018</v>
      </c>
      <c r="G64" s="91"/>
      <c r="H64" s="91"/>
      <c r="I64" s="91"/>
      <c r="J64" s="52"/>
      <c r="K64" s="38"/>
      <c r="L64" s="3"/>
      <c r="M64" s="3"/>
      <c r="N64" s="3"/>
      <c r="R64" s="72"/>
    </row>
    <row r="65" spans="1:18" x14ac:dyDescent="0.2">
      <c r="A65" s="3"/>
      <c r="B65" s="3"/>
      <c r="C65" s="66" t="s">
        <v>63</v>
      </c>
      <c r="E65" s="89" t="s">
        <v>102</v>
      </c>
      <c r="F65" s="89"/>
      <c r="G65" s="89"/>
      <c r="H65" s="89"/>
      <c r="I65" s="89"/>
      <c r="J65" s="89"/>
      <c r="K65" s="38"/>
      <c r="L65" s="3"/>
      <c r="M65" s="3"/>
      <c r="N65" s="3"/>
      <c r="R65" s="72"/>
    </row>
    <row r="66" spans="1:18" x14ac:dyDescent="0.2">
      <c r="A66" s="3"/>
      <c r="B66" s="3"/>
      <c r="C66" s="39"/>
      <c r="E66" s="86" t="s">
        <v>100</v>
      </c>
      <c r="F66" s="86" t="s">
        <v>103</v>
      </c>
      <c r="G66" s="86" t="s">
        <v>106</v>
      </c>
      <c r="H66" s="86" t="s">
        <v>108</v>
      </c>
      <c r="I66" s="85" t="s">
        <v>111</v>
      </c>
      <c r="J66" s="85" t="s">
        <v>114</v>
      </c>
      <c r="K66" s="38"/>
      <c r="L66" s="3"/>
      <c r="M66" s="3"/>
      <c r="N66" s="3"/>
      <c r="R66" s="72"/>
    </row>
    <row r="67" spans="1:18" x14ac:dyDescent="0.2">
      <c r="A67" s="3"/>
      <c r="B67" s="3"/>
      <c r="E67" s="52"/>
      <c r="F67" s="67"/>
      <c r="G67" s="67"/>
      <c r="K67" s="38"/>
      <c r="L67" s="3"/>
      <c r="M67" s="3"/>
      <c r="N67" s="3"/>
      <c r="Q67" s="99" t="s">
        <v>114</v>
      </c>
      <c r="R67" s="72"/>
    </row>
    <row r="68" spans="1:18" x14ac:dyDescent="0.2">
      <c r="A68" s="3"/>
      <c r="B68" s="3"/>
      <c r="C68" s="29" t="s">
        <v>8</v>
      </c>
      <c r="D68" s="3"/>
      <c r="E68" s="78">
        <v>28.138473888900695</v>
      </c>
      <c r="F68" s="78">
        <v>33.125644681922807</v>
      </c>
      <c r="G68" s="78">
        <v>37.552174215078082</v>
      </c>
      <c r="H68" s="78">
        <v>39.714011569931884</v>
      </c>
      <c r="I68" s="78">
        <v>43.106789349016459</v>
      </c>
      <c r="J68" s="57">
        <v>45.362114610322465</v>
      </c>
      <c r="K68" s="38"/>
      <c r="L68" s="3"/>
      <c r="M68" s="3"/>
      <c r="N68" s="3"/>
      <c r="P68" s="98" t="s">
        <v>47</v>
      </c>
      <c r="Q68" s="100">
        <v>2.737526285834857</v>
      </c>
      <c r="R68" s="72"/>
    </row>
    <row r="69" spans="1:18" x14ac:dyDescent="0.2">
      <c r="A69" s="29"/>
      <c r="B69" s="3"/>
      <c r="C69" s="29" t="s">
        <v>10</v>
      </c>
      <c r="D69" s="3"/>
      <c r="E69" s="78">
        <v>13.543225754431054</v>
      </c>
      <c r="F69" s="78">
        <v>14.814574349501708</v>
      </c>
      <c r="G69" s="78">
        <v>14.064598664299321</v>
      </c>
      <c r="H69" s="78">
        <v>13.621466804874993</v>
      </c>
      <c r="I69" s="78">
        <v>14.413719434015814</v>
      </c>
      <c r="J69" s="57">
        <v>15.023723926230259</v>
      </c>
      <c r="K69" s="38"/>
      <c r="L69" s="3"/>
      <c r="M69" s="3"/>
      <c r="N69" s="3"/>
      <c r="O69" s="43"/>
      <c r="P69" s="98" t="s">
        <v>3</v>
      </c>
      <c r="Q69" s="100">
        <v>4.6020359614695305</v>
      </c>
      <c r="R69" s="72"/>
    </row>
    <row r="70" spans="1:18" x14ac:dyDescent="0.2">
      <c r="A70" s="29"/>
      <c r="B70" s="3"/>
      <c r="C70" s="29" t="s">
        <v>9</v>
      </c>
      <c r="D70" s="3"/>
      <c r="E70" s="78">
        <v>22.12552673540662</v>
      </c>
      <c r="F70" s="78">
        <v>28.634517301380626</v>
      </c>
      <c r="G70" s="78">
        <v>32.888678044325893</v>
      </c>
      <c r="H70" s="78">
        <v>34.553593028149535</v>
      </c>
      <c r="I70" s="78">
        <v>34.957785413790177</v>
      </c>
      <c r="J70" s="57">
        <v>35.896455290203974</v>
      </c>
      <c r="K70" s="38"/>
      <c r="L70" s="3"/>
      <c r="M70" s="3"/>
      <c r="N70" s="3"/>
      <c r="O70" s="43"/>
      <c r="P70" s="98" t="s">
        <v>12</v>
      </c>
      <c r="Q70" s="100">
        <v>8.4550259136074946</v>
      </c>
      <c r="R70" s="72"/>
    </row>
    <row r="71" spans="1:18" x14ac:dyDescent="0.2">
      <c r="A71" s="29"/>
      <c r="B71" s="3"/>
      <c r="C71" s="68" t="s">
        <v>47</v>
      </c>
      <c r="D71" s="3"/>
      <c r="E71" s="78">
        <v>1.0976206818413603</v>
      </c>
      <c r="F71" s="78">
        <v>1.6918809611755625</v>
      </c>
      <c r="G71" s="78">
        <v>3.0779768741884483</v>
      </c>
      <c r="H71" s="78">
        <v>4.4810217184343859</v>
      </c>
      <c r="I71" s="78">
        <v>4.5429710060721717</v>
      </c>
      <c r="J71" s="57">
        <v>2.737526285834857</v>
      </c>
      <c r="K71" s="38"/>
      <c r="L71" s="3"/>
      <c r="M71" s="3"/>
      <c r="N71" s="3"/>
      <c r="O71" s="43"/>
      <c r="P71" s="98" t="s">
        <v>25</v>
      </c>
      <c r="Q71" s="100">
        <v>8.8545061357443657</v>
      </c>
      <c r="R71" s="72"/>
    </row>
    <row r="72" spans="1:18" x14ac:dyDescent="0.2">
      <c r="A72" s="29"/>
      <c r="B72" s="3"/>
      <c r="C72" s="29" t="s">
        <v>23</v>
      </c>
      <c r="D72" s="3"/>
      <c r="E72" s="78">
        <v>83.958486644310597</v>
      </c>
      <c r="F72" s="78">
        <v>130.90302886741466</v>
      </c>
      <c r="G72" s="78">
        <v>160.25441650542555</v>
      </c>
      <c r="H72" s="78">
        <v>175.62140949944785</v>
      </c>
      <c r="I72" s="78">
        <v>209.98813543403818</v>
      </c>
      <c r="J72" s="57">
        <v>249.1820093259519</v>
      </c>
      <c r="K72" s="38"/>
      <c r="L72" s="3"/>
      <c r="M72" s="3"/>
      <c r="N72" s="3"/>
      <c r="O72" s="43"/>
      <c r="P72" s="98" t="s">
        <v>48</v>
      </c>
      <c r="Q72" s="100">
        <v>10.645530283203986</v>
      </c>
      <c r="R72" s="72"/>
    </row>
    <row r="73" spans="1:18" x14ac:dyDescent="0.2">
      <c r="A73" s="29"/>
      <c r="B73" s="3"/>
      <c r="C73" s="29" t="s">
        <v>24</v>
      </c>
      <c r="D73" s="3"/>
      <c r="E73" s="78">
        <v>34.731773063808191</v>
      </c>
      <c r="F73" s="78">
        <v>35.90012578949198</v>
      </c>
      <c r="G73" s="78">
        <v>34.83792177371776</v>
      </c>
      <c r="H73" s="78">
        <v>32.562509095717388</v>
      </c>
      <c r="I73" s="78">
        <v>31.3183634768613</v>
      </c>
      <c r="J73" s="57">
        <v>29.783081493562168</v>
      </c>
      <c r="K73" s="38"/>
      <c r="L73" s="3"/>
      <c r="M73" s="3"/>
      <c r="N73" s="3"/>
      <c r="O73" s="43"/>
      <c r="P73" s="98" t="s">
        <v>27</v>
      </c>
      <c r="Q73" s="100">
        <v>12.650429220994774</v>
      </c>
      <c r="R73" s="72"/>
    </row>
    <row r="74" spans="1:18" x14ac:dyDescent="0.2">
      <c r="A74" s="29"/>
      <c r="B74" s="3"/>
      <c r="C74" s="29" t="s">
        <v>4</v>
      </c>
      <c r="D74" s="3"/>
      <c r="E74" s="78">
        <v>15.476210760596999</v>
      </c>
      <c r="F74" s="78">
        <v>16.247255051440067</v>
      </c>
      <c r="G74" s="78">
        <v>17.274669730842017</v>
      </c>
      <c r="H74" s="78">
        <v>17.281679297498108</v>
      </c>
      <c r="I74" s="78">
        <v>17.179225336663162</v>
      </c>
      <c r="J74" s="57">
        <v>16.15223124646079</v>
      </c>
      <c r="K74" s="38"/>
      <c r="L74" s="3"/>
      <c r="M74" s="3"/>
      <c r="N74" s="3"/>
      <c r="O74" s="43"/>
      <c r="P74" s="98" t="s">
        <v>10</v>
      </c>
      <c r="Q74" s="100">
        <v>15.023723926230259</v>
      </c>
      <c r="R74" s="72"/>
    </row>
    <row r="75" spans="1:18" x14ac:dyDescent="0.2">
      <c r="A75" s="29"/>
      <c r="B75" s="3"/>
      <c r="C75" s="29" t="s">
        <v>12</v>
      </c>
      <c r="D75" s="3"/>
      <c r="E75" s="78">
        <v>8.1330959824429385</v>
      </c>
      <c r="F75" s="78">
        <v>8.2373189351325102</v>
      </c>
      <c r="G75" s="78">
        <v>8.4223765507943185</v>
      </c>
      <c r="H75" s="78">
        <v>8.2267399590541643</v>
      </c>
      <c r="I75" s="78">
        <v>8.1681163648104302</v>
      </c>
      <c r="J75" s="57">
        <v>8.4550259136074946</v>
      </c>
      <c r="K75" s="38"/>
      <c r="L75" s="3"/>
      <c r="M75" s="3"/>
      <c r="N75" s="3"/>
      <c r="O75" s="43"/>
      <c r="P75" s="98" t="s">
        <v>26</v>
      </c>
      <c r="Q75" s="100">
        <v>15.527482509203372</v>
      </c>
      <c r="R75" s="72"/>
    </row>
    <row r="76" spans="1:18" x14ac:dyDescent="0.2">
      <c r="A76" s="29"/>
      <c r="B76" s="3"/>
      <c r="C76" s="29" t="s">
        <v>25</v>
      </c>
      <c r="D76" s="3"/>
      <c r="E76" s="78">
        <v>4.1025689204142735</v>
      </c>
      <c r="F76" s="78">
        <v>5.3541659640703454</v>
      </c>
      <c r="G76" s="78">
        <v>6.5614214500107071</v>
      </c>
      <c r="H76" s="78">
        <v>7.0344887586557103</v>
      </c>
      <c r="I76" s="78">
        <v>7.4950498209483074</v>
      </c>
      <c r="J76" s="57">
        <v>8.8545061357443657</v>
      </c>
      <c r="K76" s="38"/>
      <c r="L76" s="3"/>
      <c r="M76" s="3"/>
      <c r="N76" s="3"/>
      <c r="O76" s="43"/>
      <c r="P76" s="98" t="s">
        <v>4</v>
      </c>
      <c r="Q76" s="100">
        <v>16.15223124646079</v>
      </c>
      <c r="R76" s="72"/>
    </row>
    <row r="77" spans="1:18" x14ac:dyDescent="0.2">
      <c r="A77" s="29"/>
      <c r="B77" s="3"/>
      <c r="C77" s="29" t="s">
        <v>26</v>
      </c>
      <c r="D77" s="3"/>
      <c r="E77" s="78">
        <v>10.890898673180294</v>
      </c>
      <c r="F77" s="78">
        <v>12.671645365023698</v>
      </c>
      <c r="G77" s="78">
        <v>13.427851517646626</v>
      </c>
      <c r="H77" s="78">
        <v>12.907529446529797</v>
      </c>
      <c r="I77" s="78">
        <v>15.927230945700966</v>
      </c>
      <c r="J77" s="57">
        <v>15.527482509203372</v>
      </c>
      <c r="K77" s="38"/>
      <c r="L77" s="3"/>
      <c r="M77" s="3"/>
      <c r="N77" s="3"/>
      <c r="O77" s="43"/>
      <c r="P77" s="98" t="s">
        <v>28</v>
      </c>
      <c r="Q77" s="100">
        <v>20.354295573716886</v>
      </c>
      <c r="R77" s="72"/>
    </row>
    <row r="78" spans="1:18" x14ac:dyDescent="0.2">
      <c r="A78" s="29"/>
      <c r="B78" s="3"/>
      <c r="C78" s="29" t="s">
        <v>5</v>
      </c>
      <c r="D78" s="3"/>
      <c r="E78" s="78">
        <v>15.225451730372974</v>
      </c>
      <c r="F78" s="78">
        <v>19.130273250535733</v>
      </c>
      <c r="G78" s="78">
        <v>19.937166930689408</v>
      </c>
      <c r="H78" s="78">
        <v>20.947104615828493</v>
      </c>
      <c r="I78" s="78">
        <v>23.383101949084505</v>
      </c>
      <c r="J78" s="57">
        <v>24.988538388403803</v>
      </c>
      <c r="K78" s="38"/>
      <c r="L78" s="3"/>
      <c r="M78" s="3"/>
      <c r="N78" s="3"/>
      <c r="O78" s="43"/>
      <c r="P78" s="98" t="s">
        <v>50</v>
      </c>
      <c r="Q78" s="100">
        <v>21.589816020962459</v>
      </c>
      <c r="R78" s="72"/>
    </row>
    <row r="79" spans="1:18" x14ac:dyDescent="0.2">
      <c r="A79" s="29"/>
      <c r="B79" s="3"/>
      <c r="C79" s="29" t="s">
        <v>27</v>
      </c>
      <c r="D79" s="3"/>
      <c r="E79" s="78">
        <v>8.3442356290000852</v>
      </c>
      <c r="F79" s="78">
        <v>10.216236282908397</v>
      </c>
      <c r="G79" s="78">
        <v>11.340991463562355</v>
      </c>
      <c r="H79" s="78">
        <v>11.950287780571323</v>
      </c>
      <c r="I79" s="78">
        <v>12.489704040273764</v>
      </c>
      <c r="J79" s="57">
        <v>12.650429220994774</v>
      </c>
      <c r="K79" s="38"/>
      <c r="L79" s="3"/>
      <c r="M79" s="3"/>
      <c r="N79" s="3"/>
      <c r="O79" s="43"/>
      <c r="P79" s="98" t="s">
        <v>5</v>
      </c>
      <c r="Q79" s="100">
        <v>24.988538388403803</v>
      </c>
      <c r="R79" s="72"/>
    </row>
    <row r="80" spans="1:18" x14ac:dyDescent="0.2">
      <c r="A80" s="29"/>
      <c r="B80" s="45"/>
      <c r="C80" s="69" t="s">
        <v>48</v>
      </c>
      <c r="D80" s="3"/>
      <c r="E80" s="78">
        <v>17.511356315126992</v>
      </c>
      <c r="F80" s="78">
        <v>15.2350917422996</v>
      </c>
      <c r="G80" s="78">
        <v>13.688743194350295</v>
      </c>
      <c r="H80" s="78">
        <v>11.731088487135777</v>
      </c>
      <c r="I80" s="78">
        <v>11.19059309108712</v>
      </c>
      <c r="J80" s="57">
        <v>10.645530283203986</v>
      </c>
      <c r="K80" s="38"/>
      <c r="L80" s="3"/>
      <c r="M80" s="3"/>
      <c r="N80" s="3"/>
      <c r="O80" s="43"/>
      <c r="P80" s="98" t="s">
        <v>49</v>
      </c>
      <c r="Q80" s="100">
        <v>26.848000826976779</v>
      </c>
      <c r="R80" s="72"/>
    </row>
    <row r="81" spans="1:18" x14ac:dyDescent="0.2">
      <c r="A81" s="29"/>
      <c r="B81" s="3"/>
      <c r="C81" s="29" t="s">
        <v>28</v>
      </c>
      <c r="D81" s="3"/>
      <c r="E81" s="78">
        <v>16.602153808160345</v>
      </c>
      <c r="F81" s="78">
        <v>16.89666431982193</v>
      </c>
      <c r="G81" s="78">
        <v>19.656486291442764</v>
      </c>
      <c r="H81" s="78">
        <v>19.174108093915176</v>
      </c>
      <c r="I81" s="78">
        <v>21.503006413191827</v>
      </c>
      <c r="J81" s="57">
        <v>20.354295573716886</v>
      </c>
      <c r="K81" s="38"/>
      <c r="L81" s="3"/>
      <c r="M81" s="3"/>
      <c r="N81" s="3"/>
      <c r="O81" s="43"/>
      <c r="P81" s="98" t="s">
        <v>29</v>
      </c>
      <c r="Q81" s="100">
        <v>28.769318065462368</v>
      </c>
      <c r="R81" s="72"/>
    </row>
    <row r="82" spans="1:18" x14ac:dyDescent="0.2">
      <c r="A82" s="29"/>
      <c r="B82" s="3"/>
      <c r="C82" s="29" t="s">
        <v>3</v>
      </c>
      <c r="D82" s="45"/>
      <c r="E82" s="78">
        <v>-0.10614769468807461</v>
      </c>
      <c r="F82" s="78">
        <v>1.4101076173135052</v>
      </c>
      <c r="G82" s="78">
        <v>2.7582322686133143</v>
      </c>
      <c r="H82" s="78">
        <v>3.4409839056428915</v>
      </c>
      <c r="I82" s="78">
        <v>4.2511493166742076</v>
      </c>
      <c r="J82" s="57">
        <v>4.6020359614695305</v>
      </c>
      <c r="K82" s="38"/>
      <c r="L82" s="3"/>
      <c r="M82" s="3"/>
      <c r="N82" s="3"/>
      <c r="O82" s="43"/>
      <c r="P82" s="98" t="s">
        <v>24</v>
      </c>
      <c r="Q82" s="100">
        <v>29.783081493562168</v>
      </c>
      <c r="R82" s="72"/>
    </row>
    <row r="83" spans="1:18" x14ac:dyDescent="0.2">
      <c r="A83" s="29"/>
      <c r="B83" s="3"/>
      <c r="C83" s="69" t="s">
        <v>49</v>
      </c>
      <c r="D83" s="3"/>
      <c r="E83" s="78">
        <v>33.865897921641299</v>
      </c>
      <c r="F83" s="78">
        <v>33.408944658790631</v>
      </c>
      <c r="G83" s="78">
        <v>32.445418991223328</v>
      </c>
      <c r="H83" s="78">
        <v>30.577383288820759</v>
      </c>
      <c r="I83" s="78">
        <v>29.066815498295195</v>
      </c>
      <c r="J83" s="57">
        <v>26.848000826976779</v>
      </c>
      <c r="K83" s="38"/>
      <c r="L83" s="3"/>
      <c r="M83" s="3"/>
      <c r="N83" s="3"/>
      <c r="O83" s="43"/>
      <c r="P83" s="98" t="s">
        <v>9</v>
      </c>
      <c r="Q83" s="100">
        <v>35.896455290203974</v>
      </c>
      <c r="R83" s="72"/>
    </row>
    <row r="84" spans="1:18" x14ac:dyDescent="0.2">
      <c r="A84" s="29"/>
      <c r="B84" s="3"/>
      <c r="C84" s="69" t="s">
        <v>50</v>
      </c>
      <c r="D84" s="3"/>
      <c r="E84" s="78">
        <v>29.428834818538661</v>
      </c>
      <c r="F84" s="78">
        <v>28.454350362997882</v>
      </c>
      <c r="G84" s="78">
        <v>27.405233574787257</v>
      </c>
      <c r="H84" s="78">
        <v>25.164228973338144</v>
      </c>
      <c r="I84" s="78">
        <v>23.316190509633561</v>
      </c>
      <c r="J84" s="57">
        <v>21.589816020962459</v>
      </c>
      <c r="K84" s="38"/>
      <c r="L84" s="3"/>
      <c r="M84" s="3"/>
      <c r="N84" s="3"/>
      <c r="O84" s="43"/>
      <c r="P84" s="98" t="s">
        <v>8</v>
      </c>
      <c r="Q84" s="100">
        <v>45.362114610322465</v>
      </c>
      <c r="R84" s="72"/>
    </row>
    <row r="85" spans="1:18" x14ac:dyDescent="0.2">
      <c r="A85" s="29"/>
      <c r="B85" s="3"/>
      <c r="C85" s="29" t="s">
        <v>29</v>
      </c>
      <c r="D85" s="3"/>
      <c r="E85" s="78">
        <v>31.256768206134545</v>
      </c>
      <c r="F85" s="78">
        <v>31.532232168480224</v>
      </c>
      <c r="G85" s="78">
        <v>32.846709274275021</v>
      </c>
      <c r="H85" s="78">
        <v>30.134940892265316</v>
      </c>
      <c r="I85" s="78">
        <v>30.613606766096702</v>
      </c>
      <c r="J85" s="57">
        <v>28.769318065462368</v>
      </c>
      <c r="K85" s="38"/>
      <c r="L85" s="3"/>
      <c r="M85" s="3"/>
      <c r="N85" s="3"/>
      <c r="O85" s="43"/>
      <c r="P85" s="98" t="s">
        <v>23</v>
      </c>
      <c r="Q85" s="100">
        <v>249.1820093259519</v>
      </c>
      <c r="R85" s="72"/>
    </row>
    <row r="86" spans="1:18" x14ac:dyDescent="0.2">
      <c r="A86" s="29"/>
      <c r="B86" s="3"/>
      <c r="C86" s="3"/>
      <c r="K86" s="38"/>
      <c r="L86" s="3"/>
      <c r="M86" s="3"/>
      <c r="N86" s="3"/>
      <c r="O86" s="43"/>
      <c r="Q86" s="100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O87" s="43"/>
      <c r="Q87" s="100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93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94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43"/>
      <c r="P117" s="50"/>
      <c r="Q117" s="50"/>
      <c r="R117" s="72"/>
    </row>
    <row r="118" spans="1:18" x14ac:dyDescent="0.2">
      <c r="O118" s="43"/>
      <c r="P118" s="50"/>
      <c r="Q118" s="50"/>
      <c r="R118" s="72"/>
    </row>
    <row r="119" spans="1:18" x14ac:dyDescent="0.2">
      <c r="O119" s="43"/>
      <c r="P119" s="50"/>
      <c r="Q119" s="50"/>
      <c r="R119" s="72"/>
    </row>
    <row r="120" spans="1:18" x14ac:dyDescent="0.2">
      <c r="O120" s="43"/>
      <c r="P120" s="50"/>
      <c r="Q120" s="50"/>
      <c r="R120" s="72"/>
    </row>
    <row r="121" spans="1:18" x14ac:dyDescent="0.2">
      <c r="O121" s="43"/>
      <c r="P121" s="50"/>
      <c r="Q121" s="50"/>
      <c r="R121" s="72"/>
    </row>
    <row r="122" spans="1:18" x14ac:dyDescent="0.2">
      <c r="O122" s="43"/>
      <c r="P122" s="50"/>
      <c r="Q122" s="50"/>
      <c r="R122" s="72"/>
    </row>
    <row r="123" spans="1:18" x14ac:dyDescent="0.2">
      <c r="O123" s="43"/>
      <c r="P123" s="50"/>
      <c r="Q123" s="50"/>
      <c r="R123" s="72"/>
    </row>
    <row r="124" spans="1:18" x14ac:dyDescent="0.2">
      <c r="O124" s="43"/>
      <c r="P124" s="50"/>
      <c r="Q124" s="50"/>
      <c r="R124" s="72"/>
    </row>
    <row r="125" spans="1:18" x14ac:dyDescent="0.2">
      <c r="O125" s="43"/>
      <c r="P125" s="50"/>
      <c r="Q125" s="50"/>
      <c r="R125" s="72"/>
    </row>
    <row r="126" spans="1:18" x14ac:dyDescent="0.2">
      <c r="O126" s="43"/>
      <c r="P126" s="50"/>
      <c r="Q126" s="50"/>
      <c r="R126" s="72"/>
    </row>
    <row r="127" spans="1:18" x14ac:dyDescent="0.2">
      <c r="O127" s="43"/>
      <c r="P127" s="50"/>
      <c r="Q127" s="50"/>
      <c r="R127" s="72"/>
    </row>
    <row r="128" spans="1:18" x14ac:dyDescent="0.2">
      <c r="O128" s="43"/>
      <c r="P128" s="50"/>
      <c r="Q128" s="50"/>
      <c r="R128" s="72"/>
    </row>
    <row r="129" spans="15:18" x14ac:dyDescent="0.2">
      <c r="O129" s="43"/>
      <c r="P129" s="50"/>
      <c r="Q129" s="50"/>
      <c r="R129" s="72"/>
    </row>
    <row r="130" spans="15:18" x14ac:dyDescent="0.2">
      <c r="O130" s="43"/>
      <c r="P130" s="50"/>
      <c r="Q130" s="50"/>
      <c r="R130" s="72"/>
    </row>
    <row r="131" spans="15:18" x14ac:dyDescent="0.2">
      <c r="O131" s="43"/>
      <c r="P131" s="50"/>
      <c r="Q131" s="50"/>
      <c r="R131" s="72"/>
    </row>
    <row r="132" spans="15:18" x14ac:dyDescent="0.2">
      <c r="O132" s="43"/>
      <c r="P132" s="50"/>
      <c r="Q132" s="50"/>
      <c r="R132" s="72"/>
    </row>
    <row r="133" spans="15:18" x14ac:dyDescent="0.2">
      <c r="O133" s="43"/>
      <c r="P133" s="50"/>
      <c r="Q133" s="50"/>
      <c r="R133" s="72"/>
    </row>
    <row r="134" spans="15:18" x14ac:dyDescent="0.2">
      <c r="O134" s="43"/>
      <c r="P134" s="50"/>
      <c r="Q134" s="50"/>
      <c r="R134" s="72"/>
    </row>
    <row r="135" spans="15:18" x14ac:dyDescent="0.2">
      <c r="O135" s="43"/>
      <c r="P135" s="50"/>
      <c r="Q135" s="50"/>
      <c r="R135" s="72"/>
    </row>
    <row r="136" spans="15:18" x14ac:dyDescent="0.2">
      <c r="O136" s="43"/>
      <c r="P136" s="50"/>
      <c r="Q136" s="50"/>
      <c r="R136" s="72"/>
    </row>
    <row r="137" spans="15:18" x14ac:dyDescent="0.2">
      <c r="O137" s="43"/>
      <c r="P137" s="50"/>
      <c r="Q137" s="50"/>
      <c r="R137" s="72"/>
    </row>
    <row r="138" spans="15:18" x14ac:dyDescent="0.2">
      <c r="O138" s="43"/>
      <c r="P138" s="50"/>
      <c r="Q138" s="50"/>
      <c r="R138" s="72"/>
    </row>
    <row r="139" spans="15:18" x14ac:dyDescent="0.2">
      <c r="O139" s="43"/>
      <c r="P139" s="50"/>
      <c r="Q139" s="50"/>
      <c r="R139" s="72"/>
    </row>
    <row r="140" spans="15:18" x14ac:dyDescent="0.2">
      <c r="O140" s="43"/>
      <c r="P140" s="50"/>
      <c r="Q140" s="50"/>
      <c r="R140" s="72"/>
    </row>
    <row r="141" spans="15:18" x14ac:dyDescent="0.2">
      <c r="O141" s="43"/>
      <c r="P141" s="50"/>
      <c r="Q141" s="50"/>
      <c r="R141" s="72"/>
    </row>
    <row r="142" spans="15:18" x14ac:dyDescent="0.2">
      <c r="O142" s="43"/>
      <c r="P142" s="50"/>
      <c r="Q142" s="50"/>
      <c r="R142" s="72"/>
    </row>
    <row r="143" spans="15:18" x14ac:dyDescent="0.2">
      <c r="O143" s="43"/>
      <c r="P143" s="50"/>
      <c r="Q143" s="50"/>
      <c r="R143" s="72"/>
    </row>
    <row r="144" spans="15:18" x14ac:dyDescent="0.2">
      <c r="O144" s="43"/>
      <c r="P144" s="50"/>
      <c r="Q144" s="50"/>
      <c r="R144" s="72"/>
    </row>
    <row r="145" spans="15:18" x14ac:dyDescent="0.2">
      <c r="O145" s="43"/>
      <c r="P145" s="50"/>
      <c r="Q145" s="50"/>
      <c r="R145" s="72"/>
    </row>
    <row r="146" spans="15:18" x14ac:dyDescent="0.2">
      <c r="O146" s="43"/>
      <c r="P146" s="50"/>
      <c r="Q146" s="50"/>
      <c r="R146" s="72"/>
    </row>
    <row r="147" spans="15:18" x14ac:dyDescent="0.2">
      <c r="O147" s="43"/>
      <c r="P147" s="50"/>
      <c r="Q147" s="50"/>
      <c r="R147" s="72"/>
    </row>
    <row r="148" spans="15:18" x14ac:dyDescent="0.2">
      <c r="O148" s="43"/>
      <c r="P148" s="50"/>
      <c r="Q148" s="50"/>
      <c r="R148" s="72"/>
    </row>
    <row r="149" spans="15:18" x14ac:dyDescent="0.2">
      <c r="O149" s="43"/>
      <c r="P149" s="50"/>
      <c r="Q149" s="50"/>
      <c r="R149" s="72"/>
    </row>
    <row r="150" spans="15:18" x14ac:dyDescent="0.2">
      <c r="O150" s="43"/>
      <c r="P150" s="50"/>
      <c r="Q150" s="50"/>
      <c r="R150" s="72"/>
    </row>
    <row r="151" spans="15:18" x14ac:dyDescent="0.2">
      <c r="O151" s="43"/>
      <c r="P151" s="50"/>
      <c r="Q151" s="50"/>
      <c r="R151" s="72"/>
    </row>
    <row r="152" spans="15:18" x14ac:dyDescent="0.2">
      <c r="O152" s="43"/>
      <c r="P152" s="50"/>
      <c r="Q152" s="50"/>
      <c r="R152" s="72"/>
    </row>
    <row r="153" spans="15:18" x14ac:dyDescent="0.2">
      <c r="O153" s="43"/>
      <c r="P153" s="50"/>
      <c r="Q153" s="50"/>
      <c r="R153" s="72"/>
    </row>
    <row r="154" spans="15:18" x14ac:dyDescent="0.2">
      <c r="O154" s="43"/>
      <c r="P154" s="50"/>
      <c r="Q154" s="50"/>
      <c r="R154" s="72"/>
    </row>
    <row r="155" spans="15:18" x14ac:dyDescent="0.2">
      <c r="O155" s="43"/>
      <c r="P155" s="50"/>
      <c r="Q155" s="50"/>
      <c r="R155" s="72"/>
    </row>
    <row r="156" spans="15:18" x14ac:dyDescent="0.2">
      <c r="O156" s="43"/>
      <c r="P156" s="50"/>
      <c r="Q156" s="50"/>
      <c r="R156" s="72"/>
    </row>
    <row r="157" spans="15:18" x14ac:dyDescent="0.2">
      <c r="O157" s="43"/>
      <c r="P157" s="50"/>
      <c r="Q157" s="50"/>
      <c r="R157" s="72"/>
    </row>
    <row r="158" spans="15:18" x14ac:dyDescent="0.2">
      <c r="O158" s="43"/>
      <c r="P158" s="50"/>
      <c r="Q158" s="50"/>
      <c r="R158" s="72"/>
    </row>
    <row r="159" spans="15:18" x14ac:dyDescent="0.2">
      <c r="O159" s="43"/>
      <c r="P159" s="50"/>
      <c r="Q159" s="50"/>
      <c r="R159" s="72"/>
    </row>
    <row r="160" spans="15:18" x14ac:dyDescent="0.2">
      <c r="O160" s="43"/>
      <c r="P160" s="50"/>
      <c r="Q160" s="50"/>
      <c r="R160" s="72"/>
    </row>
    <row r="161" spans="15:18" x14ac:dyDescent="0.2">
      <c r="O161" s="43"/>
      <c r="P161" s="50"/>
      <c r="Q161" s="50"/>
      <c r="R161" s="72"/>
    </row>
    <row r="162" spans="15:18" x14ac:dyDescent="0.2">
      <c r="O162" s="43"/>
      <c r="P162" s="50"/>
      <c r="Q162" s="50"/>
      <c r="R162" s="72"/>
    </row>
    <row r="163" spans="15:18" x14ac:dyDescent="0.2">
      <c r="O163" s="43"/>
      <c r="P163" s="50"/>
      <c r="Q163" s="50"/>
      <c r="R163" s="72"/>
    </row>
    <row r="164" spans="15:18" x14ac:dyDescent="0.2">
      <c r="O164" s="43"/>
      <c r="P164" s="50"/>
      <c r="Q164" s="50"/>
      <c r="R164" s="72"/>
    </row>
    <row r="165" spans="15:18" x14ac:dyDescent="0.2">
      <c r="O165" s="43"/>
      <c r="P165" s="50"/>
      <c r="Q165" s="50"/>
      <c r="R165" s="72"/>
    </row>
    <row r="166" spans="15:18" x14ac:dyDescent="0.2">
      <c r="O166" s="43"/>
      <c r="P166" s="50"/>
      <c r="Q166" s="50"/>
      <c r="R166" s="72"/>
    </row>
    <row r="167" spans="15:18" x14ac:dyDescent="0.2">
      <c r="O167" s="43"/>
      <c r="P167" s="50"/>
      <c r="Q167" s="50"/>
      <c r="R167" s="72"/>
    </row>
    <row r="168" spans="15:18" x14ac:dyDescent="0.2">
      <c r="O168" s="43"/>
      <c r="P168" s="50"/>
      <c r="Q168" s="50"/>
      <c r="R168" s="72"/>
    </row>
    <row r="169" spans="15:18" x14ac:dyDescent="0.2">
      <c r="O169" s="43"/>
      <c r="P169" s="50"/>
      <c r="Q169" s="50"/>
      <c r="R169" s="72"/>
    </row>
    <row r="170" spans="15:18" x14ac:dyDescent="0.2">
      <c r="O170" s="43"/>
      <c r="P170" s="50"/>
      <c r="Q170" s="50"/>
      <c r="R170" s="72"/>
    </row>
    <row r="171" spans="15:18" x14ac:dyDescent="0.2">
      <c r="O171" s="43"/>
      <c r="P171" s="50"/>
      <c r="Q171" s="50"/>
      <c r="R171" s="72"/>
    </row>
    <row r="172" spans="15:18" x14ac:dyDescent="0.2">
      <c r="O172" s="43"/>
      <c r="P172" s="50"/>
      <c r="Q172" s="50"/>
      <c r="R172" s="72"/>
    </row>
    <row r="173" spans="15:18" x14ac:dyDescent="0.2">
      <c r="O173" s="43"/>
      <c r="P173" s="50"/>
      <c r="Q173" s="50"/>
      <c r="R173" s="72"/>
    </row>
    <row r="174" spans="15:18" x14ac:dyDescent="0.2">
      <c r="O174" s="43"/>
      <c r="P174" s="50"/>
      <c r="Q174" s="50"/>
      <c r="R174" s="72"/>
    </row>
    <row r="175" spans="15:18" x14ac:dyDescent="0.2">
      <c r="O175" s="43"/>
      <c r="P175" s="50"/>
      <c r="Q175" s="50"/>
      <c r="R175" s="72"/>
    </row>
    <row r="176" spans="15:18" x14ac:dyDescent="0.2">
      <c r="O176" s="43"/>
      <c r="P176" s="50"/>
      <c r="Q176" s="50"/>
      <c r="R176" s="72"/>
    </row>
    <row r="177" spans="15:18" x14ac:dyDescent="0.2">
      <c r="O177" s="43"/>
      <c r="P177" s="50"/>
      <c r="Q177" s="50"/>
      <c r="R177" s="72"/>
    </row>
    <row r="178" spans="15:18" x14ac:dyDescent="0.2">
      <c r="O178" s="43"/>
      <c r="P178" s="50"/>
      <c r="Q178" s="50"/>
      <c r="R178" s="72"/>
    </row>
    <row r="179" spans="15:18" x14ac:dyDescent="0.2">
      <c r="O179" s="43"/>
      <c r="P179" s="50"/>
      <c r="Q179" s="50"/>
      <c r="R179" s="72"/>
    </row>
    <row r="180" spans="15:18" x14ac:dyDescent="0.2">
      <c r="O180" s="43"/>
      <c r="P180" s="50"/>
      <c r="Q180" s="50"/>
      <c r="R180" s="72"/>
    </row>
    <row r="181" spans="15:18" x14ac:dyDescent="0.2">
      <c r="O181" s="43"/>
      <c r="P181" s="50"/>
      <c r="Q181" s="50"/>
      <c r="R181" s="72"/>
    </row>
    <row r="182" spans="15:18" x14ac:dyDescent="0.2">
      <c r="O182" s="43"/>
      <c r="P182" s="50"/>
      <c r="Q182" s="50"/>
      <c r="R182" s="72"/>
    </row>
    <row r="183" spans="15:18" x14ac:dyDescent="0.2">
      <c r="O183" s="43"/>
      <c r="P183" s="50"/>
      <c r="Q183" s="50"/>
      <c r="R183" s="72"/>
    </row>
    <row r="184" spans="15:18" x14ac:dyDescent="0.2">
      <c r="O184" s="43"/>
      <c r="P184" s="50"/>
      <c r="Q184" s="50"/>
      <c r="R184" s="72"/>
    </row>
    <row r="185" spans="15:18" x14ac:dyDescent="0.2">
      <c r="O185" s="43"/>
      <c r="P185" s="50"/>
      <c r="Q185" s="50"/>
      <c r="R185" s="72"/>
    </row>
    <row r="186" spans="15:18" x14ac:dyDescent="0.2">
      <c r="O186" s="43"/>
      <c r="P186" s="50"/>
      <c r="Q186" s="50"/>
      <c r="R186" s="72"/>
    </row>
    <row r="187" spans="15:18" x14ac:dyDescent="0.2">
      <c r="O187" s="43"/>
      <c r="P187" s="50"/>
      <c r="Q187" s="50"/>
      <c r="R187" s="72"/>
    </row>
    <row r="188" spans="15:18" x14ac:dyDescent="0.2">
      <c r="O188" s="43"/>
      <c r="P188" s="50"/>
      <c r="Q188" s="50"/>
      <c r="R188" s="72"/>
    </row>
    <row r="189" spans="15:18" x14ac:dyDescent="0.2">
      <c r="O189" s="43"/>
      <c r="P189" s="50"/>
      <c r="Q189" s="50"/>
      <c r="R189" s="72"/>
    </row>
    <row r="190" spans="15:18" x14ac:dyDescent="0.2">
      <c r="O190" s="43"/>
      <c r="P190" s="50"/>
      <c r="Q190" s="50"/>
      <c r="R190" s="72"/>
    </row>
    <row r="191" spans="15:18" x14ac:dyDescent="0.2">
      <c r="O191" s="43"/>
      <c r="P191" s="50"/>
      <c r="Q191" s="50"/>
      <c r="R191" s="72"/>
    </row>
    <row r="192" spans="15:18" x14ac:dyDescent="0.2">
      <c r="O192" s="43"/>
      <c r="P192" s="50"/>
      <c r="Q192" s="50"/>
      <c r="R192" s="72"/>
    </row>
    <row r="193" spans="15:18" x14ac:dyDescent="0.2">
      <c r="O193" s="43"/>
      <c r="P193" s="50"/>
      <c r="Q193" s="50"/>
      <c r="R193" s="72"/>
    </row>
    <row r="194" spans="15:18" x14ac:dyDescent="0.2">
      <c r="O194" s="43"/>
      <c r="P194" s="50"/>
      <c r="Q194" s="50"/>
      <c r="R194" s="72"/>
    </row>
    <row r="195" spans="15:18" x14ac:dyDescent="0.2">
      <c r="O195" s="43"/>
      <c r="P195" s="50"/>
      <c r="Q195" s="50"/>
      <c r="R195" s="72"/>
    </row>
    <row r="196" spans="15:18" x14ac:dyDescent="0.2">
      <c r="O196" s="43"/>
      <c r="P196" s="50"/>
      <c r="Q196" s="50"/>
      <c r="R196" s="72"/>
    </row>
    <row r="197" spans="15:18" x14ac:dyDescent="0.2">
      <c r="O197" s="43"/>
      <c r="P197" s="50"/>
      <c r="Q197" s="50"/>
      <c r="R197" s="72"/>
    </row>
    <row r="198" spans="15:18" x14ac:dyDescent="0.2">
      <c r="O198" s="43"/>
      <c r="P198" s="50"/>
      <c r="Q198" s="50"/>
      <c r="R198" s="72"/>
    </row>
    <row r="199" spans="15:18" x14ac:dyDescent="0.2">
      <c r="O199" s="43"/>
      <c r="P199" s="50"/>
      <c r="Q199" s="50"/>
      <c r="R199" s="72"/>
    </row>
    <row r="200" spans="15:18" x14ac:dyDescent="0.2">
      <c r="O200" s="43"/>
      <c r="P200" s="50"/>
      <c r="Q200" s="50"/>
      <c r="R200" s="72"/>
    </row>
    <row r="201" spans="15:18" x14ac:dyDescent="0.2">
      <c r="O201" s="43"/>
      <c r="P201" s="50"/>
      <c r="Q201" s="50"/>
      <c r="R201" s="72"/>
    </row>
    <row r="202" spans="15:18" x14ac:dyDescent="0.2">
      <c r="O202" s="43"/>
      <c r="P202" s="50"/>
      <c r="Q202" s="50"/>
      <c r="R202" s="72"/>
    </row>
    <row r="203" spans="15:18" x14ac:dyDescent="0.2">
      <c r="O203" s="43"/>
      <c r="P203" s="50"/>
      <c r="Q203" s="50"/>
      <c r="R203" s="72"/>
    </row>
    <row r="204" spans="15:18" x14ac:dyDescent="0.2">
      <c r="O204" s="43"/>
      <c r="P204" s="50"/>
      <c r="Q204" s="50"/>
      <c r="R204" s="72"/>
    </row>
    <row r="205" spans="15:18" x14ac:dyDescent="0.2">
      <c r="O205" s="43"/>
      <c r="P205" s="50"/>
      <c r="Q205" s="50"/>
      <c r="R205" s="72"/>
    </row>
    <row r="206" spans="15:18" x14ac:dyDescent="0.2">
      <c r="O206" s="43"/>
      <c r="P206" s="50"/>
      <c r="Q206" s="50"/>
      <c r="R206" s="72"/>
    </row>
    <row r="207" spans="15:18" x14ac:dyDescent="0.2">
      <c r="O207" s="43"/>
      <c r="P207" s="50"/>
      <c r="Q207" s="50"/>
      <c r="R207" s="72"/>
    </row>
    <row r="208" spans="15:18" x14ac:dyDescent="0.2">
      <c r="O208" s="43"/>
      <c r="P208" s="50"/>
      <c r="Q208" s="50"/>
      <c r="R208" s="72"/>
    </row>
    <row r="209" spans="15:18" x14ac:dyDescent="0.2">
      <c r="O209" s="43"/>
      <c r="P209" s="50"/>
      <c r="Q209" s="50"/>
      <c r="R209" s="72"/>
    </row>
    <row r="210" spans="15:18" x14ac:dyDescent="0.2">
      <c r="O210" s="43"/>
      <c r="P210" s="50"/>
      <c r="Q210" s="50"/>
      <c r="R210" s="72"/>
    </row>
    <row r="211" spans="15:18" x14ac:dyDescent="0.2">
      <c r="O211" s="43"/>
      <c r="P211" s="50"/>
      <c r="Q211" s="50"/>
      <c r="R211" s="72"/>
    </row>
    <row r="212" spans="15:18" x14ac:dyDescent="0.2">
      <c r="O212" s="43"/>
      <c r="P212" s="50"/>
      <c r="Q212" s="50"/>
      <c r="R212" s="72"/>
    </row>
    <row r="213" spans="15:18" x14ac:dyDescent="0.2">
      <c r="O213" s="43"/>
      <c r="P213" s="50"/>
      <c r="Q213" s="50"/>
      <c r="R213" s="72"/>
    </row>
    <row r="214" spans="15:18" x14ac:dyDescent="0.2">
      <c r="O214" s="43"/>
      <c r="P214" s="50"/>
      <c r="Q214" s="50"/>
      <c r="R214" s="72"/>
    </row>
    <row r="215" spans="15:18" x14ac:dyDescent="0.2">
      <c r="O215" s="43"/>
      <c r="P215" s="50"/>
      <c r="Q215" s="50"/>
      <c r="R215" s="72"/>
    </row>
    <row r="216" spans="15:18" x14ac:dyDescent="0.2">
      <c r="O216" s="43"/>
      <c r="P216" s="50"/>
      <c r="Q216" s="50"/>
      <c r="R216" s="72"/>
    </row>
    <row r="217" spans="15:18" x14ac:dyDescent="0.2">
      <c r="O217" s="43"/>
      <c r="P217" s="50"/>
      <c r="Q217" s="50"/>
      <c r="R217" s="72"/>
    </row>
    <row r="218" spans="15:18" x14ac:dyDescent="0.2">
      <c r="O218" s="43"/>
      <c r="P218" s="50"/>
      <c r="Q218" s="50"/>
      <c r="R218" s="72"/>
    </row>
    <row r="219" spans="15:18" x14ac:dyDescent="0.2">
      <c r="O219" s="43"/>
      <c r="P219" s="50"/>
      <c r="Q219" s="50"/>
      <c r="R219" s="72"/>
    </row>
    <row r="220" spans="15:18" x14ac:dyDescent="0.2">
      <c r="O220" s="43"/>
      <c r="P220" s="50"/>
      <c r="Q220" s="50"/>
      <c r="R220" s="72"/>
    </row>
    <row r="221" spans="15:18" x14ac:dyDescent="0.2">
      <c r="O221" s="43"/>
      <c r="P221" s="50"/>
      <c r="Q221" s="50"/>
      <c r="R221" s="72"/>
    </row>
    <row r="222" spans="15:18" x14ac:dyDescent="0.2">
      <c r="O222" s="43"/>
      <c r="P222" s="50"/>
      <c r="Q222" s="50"/>
      <c r="R222" s="72"/>
    </row>
    <row r="223" spans="15:18" x14ac:dyDescent="0.2">
      <c r="O223" s="43"/>
      <c r="P223" s="50"/>
      <c r="Q223" s="50"/>
      <c r="R223" s="72"/>
    </row>
    <row r="224" spans="15:18" x14ac:dyDescent="0.2">
      <c r="O224" s="43"/>
      <c r="P224" s="50"/>
      <c r="Q224" s="50"/>
      <c r="R224" s="72"/>
    </row>
    <row r="225" spans="15:18" x14ac:dyDescent="0.2">
      <c r="O225" s="43"/>
      <c r="P225" s="50"/>
      <c r="Q225" s="50"/>
      <c r="R225" s="72"/>
    </row>
    <row r="226" spans="15:18" x14ac:dyDescent="0.2">
      <c r="O226" s="43"/>
      <c r="P226" s="50"/>
      <c r="Q226" s="50"/>
      <c r="R226" s="72"/>
    </row>
    <row r="227" spans="15:18" x14ac:dyDescent="0.2">
      <c r="O227" s="43"/>
      <c r="P227" s="50"/>
      <c r="Q227" s="50"/>
      <c r="R227" s="72"/>
    </row>
    <row r="228" spans="15:18" x14ac:dyDescent="0.2">
      <c r="O228" s="43"/>
      <c r="P228" s="50"/>
      <c r="Q228" s="50"/>
      <c r="R228" s="72"/>
    </row>
    <row r="229" spans="15:18" x14ac:dyDescent="0.2">
      <c r="O229" s="43"/>
      <c r="P229" s="50"/>
      <c r="Q229" s="50"/>
      <c r="R229" s="72"/>
    </row>
    <row r="230" spans="15:18" x14ac:dyDescent="0.2">
      <c r="O230" s="43"/>
      <c r="P230" s="50"/>
      <c r="Q230" s="50"/>
      <c r="R230" s="72"/>
    </row>
    <row r="231" spans="15:18" x14ac:dyDescent="0.2">
      <c r="O231" s="43"/>
      <c r="P231" s="50"/>
      <c r="Q231" s="50"/>
      <c r="R231" s="72"/>
    </row>
    <row r="232" spans="15:18" x14ac:dyDescent="0.2">
      <c r="O232" s="43"/>
      <c r="P232" s="50"/>
      <c r="Q232" s="50"/>
      <c r="R232" s="72"/>
    </row>
    <row r="233" spans="15:18" x14ac:dyDescent="0.2">
      <c r="O233" s="43"/>
      <c r="P233" s="50"/>
      <c r="Q233" s="50"/>
      <c r="R233" s="72"/>
    </row>
    <row r="234" spans="15:18" x14ac:dyDescent="0.2">
      <c r="O234" s="43"/>
      <c r="P234" s="50"/>
      <c r="Q234" s="50"/>
      <c r="R234" s="72"/>
    </row>
    <row r="235" spans="15:18" x14ac:dyDescent="0.2">
      <c r="O235" s="43"/>
      <c r="P235" s="50"/>
      <c r="Q235" s="50"/>
      <c r="R235" s="72"/>
    </row>
    <row r="236" spans="15:18" x14ac:dyDescent="0.2">
      <c r="O236" s="43"/>
      <c r="P236" s="50"/>
      <c r="Q236" s="50"/>
      <c r="R236" s="72"/>
    </row>
    <row r="237" spans="15:18" x14ac:dyDescent="0.2">
      <c r="O237" s="43"/>
      <c r="P237" s="50"/>
      <c r="Q237" s="50"/>
      <c r="R237" s="72"/>
    </row>
    <row r="238" spans="15:18" x14ac:dyDescent="0.2">
      <c r="O238" s="43"/>
      <c r="P238" s="50"/>
      <c r="Q238" s="50"/>
      <c r="R238" s="72"/>
    </row>
    <row r="239" spans="15:18" x14ac:dyDescent="0.2">
      <c r="O239" s="43"/>
      <c r="P239" s="50"/>
      <c r="Q239" s="50"/>
      <c r="R239" s="72"/>
    </row>
    <row r="240" spans="15:18" x14ac:dyDescent="0.2">
      <c r="O240" s="43"/>
      <c r="P240" s="50"/>
      <c r="Q240" s="50"/>
      <c r="R240" s="72"/>
    </row>
    <row r="241" spans="15:18" x14ac:dyDescent="0.2">
      <c r="O241" s="43"/>
      <c r="P241" s="50"/>
      <c r="Q241" s="50"/>
      <c r="R241" s="72"/>
    </row>
    <row r="242" spans="15:18" x14ac:dyDescent="0.2">
      <c r="O242" s="43"/>
      <c r="P242" s="50"/>
      <c r="Q242" s="50"/>
      <c r="R242" s="72"/>
    </row>
    <row r="243" spans="15:18" x14ac:dyDescent="0.2">
      <c r="O243" s="43"/>
      <c r="P243" s="50"/>
      <c r="Q243" s="50"/>
      <c r="R243" s="72"/>
    </row>
    <row r="244" spans="15:18" x14ac:dyDescent="0.2">
      <c r="O244" s="43"/>
      <c r="P244" s="50"/>
      <c r="Q244" s="50"/>
      <c r="R244" s="72"/>
    </row>
    <row r="245" spans="15:18" x14ac:dyDescent="0.2">
      <c r="O245" s="43"/>
      <c r="P245" s="50"/>
      <c r="Q245" s="50"/>
      <c r="R245" s="72"/>
    </row>
    <row r="246" spans="15:18" x14ac:dyDescent="0.2">
      <c r="O246" s="43"/>
      <c r="P246" s="50"/>
      <c r="Q246" s="50"/>
      <c r="R246" s="72"/>
    </row>
    <row r="247" spans="15:18" x14ac:dyDescent="0.2">
      <c r="O247" s="43"/>
      <c r="P247" s="50"/>
      <c r="Q247" s="50"/>
      <c r="R247" s="72"/>
    </row>
    <row r="248" spans="15:18" x14ac:dyDescent="0.2">
      <c r="O248" s="43"/>
      <c r="P248" s="50"/>
      <c r="Q248" s="50"/>
      <c r="R248" s="72"/>
    </row>
    <row r="249" spans="15:18" x14ac:dyDescent="0.2">
      <c r="O249" s="43"/>
      <c r="P249" s="50"/>
      <c r="Q249" s="50"/>
      <c r="R249" s="72"/>
    </row>
    <row r="250" spans="15:18" x14ac:dyDescent="0.2">
      <c r="O250" s="43"/>
      <c r="P250" s="50"/>
      <c r="Q250" s="50"/>
      <c r="R250" s="72"/>
    </row>
    <row r="251" spans="15:18" x14ac:dyDescent="0.2">
      <c r="O251" s="43"/>
      <c r="P251" s="50"/>
      <c r="Q251" s="50"/>
      <c r="R251" s="72"/>
    </row>
    <row r="252" spans="15:18" x14ac:dyDescent="0.2">
      <c r="O252" s="43"/>
      <c r="P252" s="50"/>
      <c r="Q252" s="50"/>
      <c r="R252" s="72"/>
    </row>
    <row r="253" spans="15:18" x14ac:dyDescent="0.2">
      <c r="O253" s="43"/>
      <c r="P253" s="50"/>
      <c r="Q253" s="50"/>
      <c r="R253" s="72"/>
    </row>
    <row r="254" spans="15:18" x14ac:dyDescent="0.2">
      <c r="O254" s="43"/>
      <c r="P254" s="50"/>
      <c r="Q254" s="50"/>
      <c r="R254" s="72"/>
    </row>
    <row r="255" spans="15:18" x14ac:dyDescent="0.2">
      <c r="O255" s="43"/>
      <c r="P255" s="50"/>
      <c r="Q255" s="50"/>
      <c r="R255" s="72"/>
    </row>
    <row r="256" spans="15:18" x14ac:dyDescent="0.2">
      <c r="O256" s="43"/>
      <c r="P256" s="50"/>
      <c r="Q256" s="50"/>
      <c r="R256" s="72"/>
    </row>
    <row r="257" spans="15:18" x14ac:dyDescent="0.2">
      <c r="O257" s="43"/>
      <c r="P257" s="50"/>
      <c r="Q257" s="50"/>
      <c r="R257" s="72"/>
    </row>
    <row r="258" spans="15:18" x14ac:dyDescent="0.2">
      <c r="O258" s="43"/>
      <c r="P258" s="50"/>
      <c r="Q258" s="50"/>
      <c r="R258" s="72"/>
    </row>
    <row r="259" spans="15:18" x14ac:dyDescent="0.2">
      <c r="O259" s="43"/>
      <c r="P259" s="50"/>
      <c r="Q259" s="50"/>
      <c r="R259" s="72"/>
    </row>
    <row r="260" spans="15:18" x14ac:dyDescent="0.2">
      <c r="O260" s="43"/>
      <c r="P260" s="50"/>
      <c r="Q260" s="50"/>
      <c r="R260" s="72"/>
    </row>
    <row r="261" spans="15:18" x14ac:dyDescent="0.2">
      <c r="O261" s="43"/>
      <c r="P261" s="50"/>
      <c r="Q261" s="50"/>
      <c r="R261" s="72"/>
    </row>
    <row r="262" spans="15:18" x14ac:dyDescent="0.2">
      <c r="O262" s="43"/>
      <c r="P262" s="50"/>
      <c r="Q262" s="50"/>
      <c r="R262" s="72"/>
    </row>
    <row r="263" spans="15:18" x14ac:dyDescent="0.2">
      <c r="O263" s="43"/>
      <c r="P263" s="50"/>
      <c r="Q263" s="50"/>
      <c r="R263" s="72"/>
    </row>
    <row r="264" spans="15:18" x14ac:dyDescent="0.2">
      <c r="O264" s="43"/>
      <c r="P264" s="50"/>
      <c r="Q264" s="50"/>
      <c r="R264" s="72"/>
    </row>
    <row r="265" spans="15:18" x14ac:dyDescent="0.2">
      <c r="O265" s="43"/>
      <c r="P265" s="50"/>
      <c r="Q265" s="50"/>
      <c r="R265" s="72"/>
    </row>
    <row r="266" spans="15:18" x14ac:dyDescent="0.2">
      <c r="O266" s="43"/>
      <c r="P266" s="50"/>
      <c r="Q266" s="50"/>
      <c r="R266" s="72"/>
    </row>
    <row r="267" spans="15:18" x14ac:dyDescent="0.2">
      <c r="O267" s="43"/>
      <c r="P267" s="50"/>
      <c r="Q267" s="50"/>
      <c r="R267" s="72"/>
    </row>
    <row r="268" spans="15:18" x14ac:dyDescent="0.2">
      <c r="O268" s="43"/>
      <c r="P268" s="50"/>
      <c r="Q268" s="50"/>
      <c r="R268" s="72"/>
    </row>
    <row r="269" spans="15:18" x14ac:dyDescent="0.2">
      <c r="O269" s="43"/>
      <c r="P269" s="50"/>
      <c r="Q269" s="50"/>
      <c r="R269" s="72"/>
    </row>
    <row r="270" spans="15:18" x14ac:dyDescent="0.2">
      <c r="O270" s="43"/>
      <c r="P270" s="50"/>
      <c r="Q270" s="50"/>
      <c r="R270" s="72"/>
    </row>
    <row r="271" spans="15:18" x14ac:dyDescent="0.2">
      <c r="O271" s="43"/>
      <c r="P271" s="50"/>
      <c r="Q271" s="50"/>
      <c r="R271" s="72"/>
    </row>
    <row r="272" spans="15:18" x14ac:dyDescent="0.2">
      <c r="O272" s="43"/>
      <c r="P272" s="50"/>
      <c r="Q272" s="50"/>
      <c r="R272" s="72"/>
    </row>
    <row r="273" spans="15:18" x14ac:dyDescent="0.2">
      <c r="O273" s="43"/>
      <c r="P273" s="50"/>
      <c r="Q273" s="50"/>
      <c r="R273" s="72"/>
    </row>
    <row r="274" spans="15:18" x14ac:dyDescent="0.2">
      <c r="O274" s="43"/>
      <c r="P274" s="50"/>
      <c r="Q274" s="50"/>
      <c r="R274" s="72"/>
    </row>
    <row r="275" spans="15:18" x14ac:dyDescent="0.2">
      <c r="O275" s="43"/>
      <c r="P275" s="50"/>
      <c r="Q275" s="50"/>
      <c r="R275" s="72"/>
    </row>
    <row r="276" spans="15:18" x14ac:dyDescent="0.2">
      <c r="O276" s="43"/>
      <c r="P276" s="50"/>
      <c r="Q276" s="50"/>
      <c r="R276" s="72"/>
    </row>
    <row r="277" spans="15:18" x14ac:dyDescent="0.2">
      <c r="O277" s="43"/>
      <c r="P277" s="50"/>
      <c r="Q277" s="50"/>
      <c r="R277" s="72"/>
    </row>
    <row r="278" spans="15:18" x14ac:dyDescent="0.2">
      <c r="O278" s="43"/>
      <c r="P278" s="50"/>
      <c r="Q278" s="50"/>
      <c r="R278" s="72"/>
    </row>
    <row r="279" spans="15:18" x14ac:dyDescent="0.2">
      <c r="O279" s="43"/>
      <c r="P279" s="50"/>
      <c r="Q279" s="50"/>
      <c r="R279" s="72"/>
    </row>
    <row r="280" spans="15:18" x14ac:dyDescent="0.2">
      <c r="O280" s="43"/>
      <c r="P280" s="50"/>
      <c r="Q280" s="50"/>
      <c r="R280" s="72"/>
    </row>
    <row r="281" spans="15:18" x14ac:dyDescent="0.2">
      <c r="O281" s="43"/>
      <c r="P281" s="50"/>
      <c r="Q281" s="50"/>
      <c r="R281" s="72"/>
    </row>
    <row r="282" spans="15:18" x14ac:dyDescent="0.2">
      <c r="O282" s="43"/>
      <c r="P282" s="50"/>
      <c r="Q282" s="50"/>
      <c r="R282" s="72"/>
    </row>
    <row r="283" spans="15:18" x14ac:dyDescent="0.2">
      <c r="O283" s="43"/>
      <c r="P283" s="50"/>
      <c r="Q283" s="50"/>
      <c r="R283" s="72"/>
    </row>
    <row r="284" spans="15:18" x14ac:dyDescent="0.2">
      <c r="O284" s="43"/>
      <c r="P284" s="50"/>
      <c r="Q284" s="50"/>
      <c r="R284" s="72"/>
    </row>
    <row r="285" spans="15:18" x14ac:dyDescent="0.2">
      <c r="O285" s="43"/>
      <c r="P285" s="50"/>
      <c r="Q285" s="50"/>
      <c r="R285" s="72"/>
    </row>
    <row r="286" spans="15:18" x14ac:dyDescent="0.2">
      <c r="O286" s="43"/>
      <c r="P286" s="50"/>
      <c r="Q286" s="50"/>
      <c r="R286" s="72"/>
    </row>
    <row r="287" spans="15:18" x14ac:dyDescent="0.2">
      <c r="O287" s="43"/>
      <c r="P287" s="50"/>
      <c r="Q287" s="50"/>
      <c r="R287" s="72"/>
    </row>
    <row r="288" spans="15:18" x14ac:dyDescent="0.2">
      <c r="O288" s="43"/>
      <c r="P288" s="50"/>
      <c r="Q288" s="50"/>
      <c r="R288" s="72"/>
    </row>
    <row r="289" spans="15:18" x14ac:dyDescent="0.2">
      <c r="O289" s="43"/>
      <c r="P289" s="50"/>
      <c r="Q289" s="50"/>
      <c r="R289" s="72"/>
    </row>
    <row r="290" spans="15:18" x14ac:dyDescent="0.2">
      <c r="O290" s="43"/>
      <c r="P290" s="50"/>
      <c r="Q290" s="50"/>
      <c r="R290" s="72"/>
    </row>
    <row r="291" spans="15:18" x14ac:dyDescent="0.2">
      <c r="O291" s="43"/>
      <c r="P291" s="50"/>
      <c r="Q291" s="50"/>
      <c r="R291" s="72"/>
    </row>
    <row r="292" spans="15:18" x14ac:dyDescent="0.2">
      <c r="O292" s="43"/>
      <c r="P292" s="50"/>
      <c r="Q292" s="50"/>
      <c r="R292" s="72"/>
    </row>
    <row r="293" spans="15:18" x14ac:dyDescent="0.2">
      <c r="O293" s="43"/>
      <c r="P293" s="50"/>
      <c r="Q293" s="50"/>
      <c r="R293" s="72"/>
    </row>
    <row r="294" spans="15:18" x14ac:dyDescent="0.2">
      <c r="O294" s="43"/>
      <c r="P294" s="50"/>
      <c r="Q294" s="50"/>
      <c r="R294" s="72"/>
    </row>
    <row r="295" spans="15:18" x14ac:dyDescent="0.2">
      <c r="O295" s="43"/>
      <c r="P295" s="50"/>
      <c r="Q295" s="50"/>
      <c r="R295" s="72"/>
    </row>
    <row r="296" spans="15:18" x14ac:dyDescent="0.2">
      <c r="O296" s="43"/>
      <c r="P296" s="50"/>
      <c r="Q296" s="50"/>
      <c r="R296" s="72"/>
    </row>
    <row r="297" spans="15:18" x14ac:dyDescent="0.2">
      <c r="O297" s="43"/>
      <c r="P297" s="50"/>
      <c r="Q297" s="50"/>
      <c r="R297" s="72"/>
    </row>
    <row r="298" spans="15:18" x14ac:dyDescent="0.2">
      <c r="O298" s="43"/>
      <c r="P298" s="50"/>
      <c r="Q298" s="50"/>
      <c r="R298" s="72"/>
    </row>
    <row r="299" spans="15:18" x14ac:dyDescent="0.2">
      <c r="O299" s="43"/>
      <c r="P299" s="50"/>
      <c r="Q299" s="50"/>
      <c r="R299" s="72"/>
    </row>
    <row r="300" spans="15:18" x14ac:dyDescent="0.2">
      <c r="O300" s="43"/>
      <c r="P300" s="50"/>
      <c r="Q300" s="50"/>
      <c r="R300" s="72"/>
    </row>
    <row r="301" spans="15:18" x14ac:dyDescent="0.2">
      <c r="O301" s="43"/>
      <c r="P301" s="50"/>
      <c r="Q301" s="50"/>
      <c r="R301" s="72"/>
    </row>
    <row r="302" spans="15:18" x14ac:dyDescent="0.2">
      <c r="O302" s="43"/>
      <c r="P302" s="50"/>
      <c r="Q302" s="50"/>
      <c r="R302" s="72"/>
    </row>
    <row r="303" spans="15:18" x14ac:dyDescent="0.2">
      <c r="O303" s="43"/>
      <c r="P303" s="50"/>
      <c r="Q303" s="50"/>
      <c r="R303" s="72"/>
    </row>
    <row r="304" spans="15:18" x14ac:dyDescent="0.2">
      <c r="O304" s="43"/>
      <c r="P304" s="50"/>
      <c r="Q304" s="50"/>
      <c r="R304" s="72"/>
    </row>
    <row r="305" spans="15:18" x14ac:dyDescent="0.2">
      <c r="O305" s="43"/>
      <c r="P305" s="50"/>
      <c r="Q305" s="50"/>
      <c r="R305" s="72"/>
    </row>
    <row r="306" spans="15:18" x14ac:dyDescent="0.2">
      <c r="O306" s="43"/>
      <c r="P306" s="50"/>
      <c r="Q306" s="50"/>
      <c r="R306" s="72"/>
    </row>
    <row r="307" spans="15:18" x14ac:dyDescent="0.2">
      <c r="O307" s="43"/>
      <c r="P307" s="50"/>
      <c r="Q307" s="50"/>
      <c r="R307" s="72"/>
    </row>
    <row r="308" spans="15:18" x14ac:dyDescent="0.2">
      <c r="O308" s="43"/>
      <c r="P308" s="50"/>
      <c r="Q308" s="50"/>
      <c r="R308" s="72"/>
    </row>
    <row r="309" spans="15:18" x14ac:dyDescent="0.2">
      <c r="O309" s="43"/>
      <c r="P309" s="50"/>
      <c r="Q309" s="50"/>
      <c r="R309" s="72"/>
    </row>
    <row r="310" spans="15:18" x14ac:dyDescent="0.2">
      <c r="O310" s="43"/>
      <c r="P310" s="50"/>
      <c r="Q310" s="50"/>
      <c r="R310" s="72"/>
    </row>
    <row r="311" spans="15:18" x14ac:dyDescent="0.2">
      <c r="O311" s="43"/>
      <c r="P311" s="50"/>
      <c r="Q311" s="50"/>
      <c r="R311" s="72"/>
    </row>
    <row r="312" spans="15:18" x14ac:dyDescent="0.2">
      <c r="O312" s="43"/>
      <c r="P312" s="50"/>
      <c r="Q312" s="50"/>
      <c r="R312" s="72"/>
    </row>
    <row r="313" spans="15:18" x14ac:dyDescent="0.2">
      <c r="O313" s="43"/>
      <c r="P313" s="50"/>
      <c r="Q313" s="50"/>
      <c r="R313" s="72"/>
    </row>
    <row r="314" spans="15:18" x14ac:dyDescent="0.2">
      <c r="O314" s="43"/>
      <c r="P314" s="50"/>
      <c r="Q314" s="50"/>
      <c r="R314" s="72"/>
    </row>
    <row r="315" spans="15:18" x14ac:dyDescent="0.2">
      <c r="O315" s="43"/>
      <c r="P315" s="50"/>
      <c r="Q315" s="50"/>
      <c r="R315" s="72"/>
    </row>
    <row r="316" spans="15:18" x14ac:dyDescent="0.2">
      <c r="O316" s="43"/>
      <c r="P316" s="50"/>
      <c r="Q316" s="50"/>
      <c r="R316" s="72"/>
    </row>
    <row r="317" spans="15:18" x14ac:dyDescent="0.2">
      <c r="O317" s="43"/>
      <c r="P317" s="50"/>
      <c r="Q317" s="50"/>
      <c r="R317" s="72"/>
    </row>
    <row r="318" spans="15:18" x14ac:dyDescent="0.2">
      <c r="O318" s="43"/>
      <c r="P318" s="50"/>
      <c r="Q318" s="50"/>
      <c r="R318" s="72"/>
    </row>
    <row r="319" spans="15:18" x14ac:dyDescent="0.2">
      <c r="O319" s="43"/>
      <c r="P319" s="50"/>
      <c r="Q319" s="50"/>
      <c r="R319" s="72"/>
    </row>
    <row r="320" spans="15:18" x14ac:dyDescent="0.2">
      <c r="O320" s="43"/>
      <c r="P320" s="50"/>
      <c r="Q320" s="50"/>
      <c r="R320" s="72"/>
    </row>
    <row r="321" spans="15:18" x14ac:dyDescent="0.2">
      <c r="O321" s="43"/>
      <c r="P321" s="50"/>
      <c r="Q321" s="50"/>
      <c r="R321" s="72"/>
    </row>
    <row r="322" spans="15:18" x14ac:dyDescent="0.2">
      <c r="O322" s="43"/>
      <c r="P322" s="50"/>
      <c r="Q322" s="50"/>
      <c r="R322" s="72"/>
    </row>
    <row r="323" spans="15:18" x14ac:dyDescent="0.2">
      <c r="O323" s="43"/>
      <c r="P323" s="50"/>
      <c r="Q323" s="50"/>
      <c r="R323" s="72"/>
    </row>
    <row r="324" spans="15:18" x14ac:dyDescent="0.2">
      <c r="O324" s="43"/>
      <c r="P324" s="50"/>
      <c r="Q324" s="50"/>
      <c r="R324" s="72"/>
    </row>
    <row r="325" spans="15:18" x14ac:dyDescent="0.2">
      <c r="O325" s="43"/>
      <c r="P325" s="50"/>
      <c r="Q325" s="50"/>
      <c r="R325" s="72"/>
    </row>
    <row r="326" spans="15:18" x14ac:dyDescent="0.2">
      <c r="O326" s="43"/>
      <c r="P326" s="50"/>
      <c r="Q326" s="50"/>
      <c r="R326" s="72"/>
    </row>
    <row r="327" spans="15:18" x14ac:dyDescent="0.2">
      <c r="O327" s="43"/>
      <c r="P327" s="50"/>
      <c r="Q327" s="50"/>
      <c r="R327" s="72"/>
    </row>
    <row r="328" spans="15:18" x14ac:dyDescent="0.2">
      <c r="O328" s="43"/>
      <c r="P328" s="50"/>
      <c r="Q328" s="50"/>
      <c r="R328" s="72"/>
    </row>
    <row r="329" spans="15:18" x14ac:dyDescent="0.2">
      <c r="O329" s="43"/>
      <c r="P329" s="50"/>
      <c r="Q329" s="50"/>
      <c r="R329" s="72"/>
    </row>
    <row r="330" spans="15:18" x14ac:dyDescent="0.2">
      <c r="O330" s="43"/>
      <c r="P330" s="50"/>
      <c r="Q330" s="50"/>
      <c r="R330" s="72"/>
    </row>
    <row r="331" spans="15:18" x14ac:dyDescent="0.2">
      <c r="O331" s="43"/>
      <c r="P331" s="50"/>
      <c r="Q331" s="50"/>
      <c r="R331" s="72"/>
    </row>
    <row r="332" spans="15:18" x14ac:dyDescent="0.2">
      <c r="O332" s="43"/>
      <c r="P332" s="50"/>
      <c r="Q332" s="50"/>
      <c r="R332" s="72"/>
    </row>
    <row r="333" spans="15:18" x14ac:dyDescent="0.2">
      <c r="O333" s="43"/>
      <c r="P333" s="50"/>
      <c r="Q333" s="50"/>
      <c r="R333" s="72"/>
    </row>
    <row r="334" spans="15:18" x14ac:dyDescent="0.2">
      <c r="O334" s="43"/>
      <c r="P334" s="50"/>
      <c r="Q334" s="50"/>
      <c r="R334" s="72"/>
    </row>
    <row r="335" spans="15:18" x14ac:dyDescent="0.2">
      <c r="O335" s="43"/>
      <c r="P335" s="50"/>
      <c r="Q335" s="50"/>
      <c r="R335" s="72"/>
    </row>
    <row r="336" spans="15:18" x14ac:dyDescent="0.2">
      <c r="O336" s="43"/>
      <c r="P336" s="50"/>
      <c r="Q336" s="50"/>
      <c r="R336" s="72"/>
    </row>
    <row r="337" spans="15:18" x14ac:dyDescent="0.2">
      <c r="O337" s="43"/>
      <c r="P337" s="50"/>
      <c r="Q337" s="50"/>
      <c r="R337" s="72"/>
    </row>
    <row r="338" spans="15:18" x14ac:dyDescent="0.2">
      <c r="O338" s="43"/>
      <c r="P338" s="50"/>
      <c r="Q338" s="50"/>
      <c r="R338" s="72"/>
    </row>
    <row r="339" spans="15:18" x14ac:dyDescent="0.2">
      <c r="O339" s="43"/>
      <c r="P339" s="50"/>
      <c r="Q339" s="50"/>
      <c r="R339" s="72"/>
    </row>
    <row r="340" spans="15:18" x14ac:dyDescent="0.2">
      <c r="O340" s="43"/>
      <c r="P340" s="50"/>
      <c r="Q340" s="50"/>
      <c r="R340" s="72"/>
    </row>
    <row r="341" spans="15:18" x14ac:dyDescent="0.2">
      <c r="O341" s="43"/>
      <c r="P341" s="50"/>
      <c r="Q341" s="50"/>
      <c r="R341" s="72"/>
    </row>
    <row r="342" spans="15:18" x14ac:dyDescent="0.2">
      <c r="O342" s="43"/>
      <c r="P342" s="50"/>
      <c r="Q342" s="50"/>
      <c r="R342" s="72"/>
    </row>
    <row r="343" spans="15:18" x14ac:dyDescent="0.2">
      <c r="O343" s="43"/>
      <c r="P343" s="50"/>
      <c r="Q343" s="50"/>
      <c r="R343" s="72"/>
    </row>
    <row r="344" spans="15:18" x14ac:dyDescent="0.2">
      <c r="O344" s="43"/>
      <c r="P344" s="50"/>
      <c r="Q344" s="50"/>
      <c r="R344" s="72"/>
    </row>
    <row r="345" spans="15:18" x14ac:dyDescent="0.2">
      <c r="O345" s="43"/>
      <c r="P345" s="50"/>
      <c r="Q345" s="50"/>
      <c r="R345" s="72"/>
    </row>
    <row r="346" spans="15:18" x14ac:dyDescent="0.2">
      <c r="O346" s="43"/>
      <c r="P346" s="50"/>
      <c r="Q346" s="50"/>
      <c r="R346" s="72"/>
    </row>
    <row r="347" spans="15:18" x14ac:dyDescent="0.2">
      <c r="O347" s="43"/>
      <c r="P347" s="50"/>
      <c r="Q347" s="50"/>
      <c r="R347" s="72"/>
    </row>
    <row r="348" spans="15:18" x14ac:dyDescent="0.2">
      <c r="O348" s="43"/>
      <c r="P348" s="50"/>
      <c r="Q348" s="50"/>
      <c r="R348" s="72"/>
    </row>
    <row r="349" spans="15:18" x14ac:dyDescent="0.2">
      <c r="O349" s="43"/>
      <c r="P349" s="50"/>
      <c r="Q349" s="50"/>
      <c r="R349" s="72"/>
    </row>
    <row r="350" spans="15:18" x14ac:dyDescent="0.2">
      <c r="O350" s="43"/>
      <c r="P350" s="50"/>
      <c r="Q350" s="50"/>
      <c r="R350" s="72"/>
    </row>
    <row r="351" spans="15:18" x14ac:dyDescent="0.2">
      <c r="O351" s="43"/>
      <c r="P351" s="50"/>
      <c r="Q351" s="50"/>
      <c r="R351" s="72"/>
    </row>
    <row r="352" spans="15:18" x14ac:dyDescent="0.2">
      <c r="O352" s="43"/>
      <c r="P352" s="50"/>
      <c r="Q352" s="50"/>
      <c r="R352" s="72"/>
    </row>
    <row r="353" spans="15:18" x14ac:dyDescent="0.2">
      <c r="O353" s="43"/>
      <c r="P353" s="50"/>
      <c r="Q353" s="50"/>
      <c r="R353" s="72"/>
    </row>
    <row r="354" spans="15:18" x14ac:dyDescent="0.2">
      <c r="O354" s="43"/>
      <c r="P354" s="50"/>
      <c r="Q354" s="50"/>
      <c r="R354" s="72"/>
    </row>
    <row r="355" spans="15:18" x14ac:dyDescent="0.2">
      <c r="O355" s="43"/>
      <c r="P355" s="50"/>
      <c r="Q355" s="50"/>
      <c r="R355" s="72"/>
    </row>
    <row r="356" spans="15:18" x14ac:dyDescent="0.2">
      <c r="O356" s="43"/>
      <c r="P356" s="50"/>
      <c r="Q356" s="50"/>
      <c r="R356" s="72"/>
    </row>
    <row r="357" spans="15:18" x14ac:dyDescent="0.2">
      <c r="O357" s="43"/>
      <c r="P357" s="50"/>
      <c r="Q357" s="50"/>
      <c r="R357" s="72"/>
    </row>
    <row r="358" spans="15:18" x14ac:dyDescent="0.2">
      <c r="O358" s="43"/>
      <c r="P358" s="50"/>
      <c r="Q358" s="50"/>
      <c r="R358" s="72"/>
    </row>
    <row r="359" spans="15:18" x14ac:dyDescent="0.2">
      <c r="O359" s="43"/>
      <c r="P359" s="50"/>
      <c r="Q359" s="50"/>
      <c r="R359" s="72"/>
    </row>
    <row r="360" spans="15:18" x14ac:dyDescent="0.2">
      <c r="O360" s="43"/>
      <c r="P360" s="50"/>
      <c r="Q360" s="50"/>
      <c r="R360" s="72"/>
    </row>
    <row r="361" spans="15:18" x14ac:dyDescent="0.2">
      <c r="O361" s="43"/>
      <c r="P361" s="50"/>
      <c r="Q361" s="50"/>
      <c r="R361" s="72"/>
    </row>
    <row r="362" spans="15:18" x14ac:dyDescent="0.2">
      <c r="O362" s="43"/>
      <c r="P362" s="50"/>
      <c r="Q362" s="50"/>
      <c r="R362" s="72"/>
    </row>
    <row r="363" spans="15:18" x14ac:dyDescent="0.2">
      <c r="O363" s="43"/>
      <c r="P363" s="50"/>
      <c r="Q363" s="50"/>
      <c r="R363" s="72"/>
    </row>
    <row r="364" spans="15:18" x14ac:dyDescent="0.2">
      <c r="O364" s="43"/>
      <c r="P364" s="50"/>
      <c r="Q364" s="50"/>
      <c r="R364" s="72"/>
    </row>
    <row r="365" spans="15:18" x14ac:dyDescent="0.2">
      <c r="O365" s="43"/>
      <c r="P365" s="50"/>
      <c r="Q365" s="50"/>
      <c r="R365" s="72"/>
    </row>
    <row r="366" spans="15:18" x14ac:dyDescent="0.2">
      <c r="O366" s="43"/>
      <c r="P366" s="50"/>
      <c r="Q366" s="50"/>
      <c r="R366" s="72"/>
    </row>
    <row r="367" spans="15:18" x14ac:dyDescent="0.2">
      <c r="O367" s="43"/>
      <c r="P367" s="50"/>
      <c r="Q367" s="50"/>
      <c r="R367" s="72"/>
    </row>
    <row r="368" spans="15:18" x14ac:dyDescent="0.2">
      <c r="O368" s="43"/>
      <c r="P368" s="50"/>
      <c r="Q368" s="50"/>
      <c r="R368" s="72"/>
    </row>
    <row r="369" spans="15:18" x14ac:dyDescent="0.2">
      <c r="O369" s="43"/>
      <c r="P369" s="50"/>
      <c r="Q369" s="50"/>
      <c r="R369" s="72"/>
    </row>
    <row r="370" spans="15:18" x14ac:dyDescent="0.2">
      <c r="O370" s="43"/>
      <c r="P370" s="50"/>
      <c r="Q370" s="50"/>
      <c r="R370" s="72"/>
    </row>
    <row r="371" spans="15:18" x14ac:dyDescent="0.2">
      <c r="O371" s="43"/>
      <c r="P371" s="50"/>
      <c r="Q371" s="50"/>
      <c r="R371" s="72"/>
    </row>
    <row r="372" spans="15:18" x14ac:dyDescent="0.2">
      <c r="O372" s="43"/>
      <c r="P372" s="50"/>
      <c r="Q372" s="50"/>
      <c r="R372" s="72"/>
    </row>
    <row r="373" spans="15:18" x14ac:dyDescent="0.2">
      <c r="O373" s="43"/>
      <c r="P373" s="50"/>
      <c r="Q373" s="50"/>
      <c r="R373" s="72"/>
    </row>
    <row r="374" spans="15:18" x14ac:dyDescent="0.2">
      <c r="O374" s="43"/>
      <c r="P374" s="50"/>
      <c r="Q374" s="50"/>
      <c r="R374" s="72"/>
    </row>
    <row r="375" spans="15:18" x14ac:dyDescent="0.2">
      <c r="O375" s="43"/>
      <c r="P375" s="50"/>
      <c r="Q375" s="50"/>
      <c r="R375" s="72"/>
    </row>
    <row r="376" spans="15:18" x14ac:dyDescent="0.2">
      <c r="O376" s="43"/>
      <c r="P376" s="50"/>
      <c r="Q376" s="50"/>
      <c r="R376" s="72"/>
    </row>
    <row r="377" spans="15:18" x14ac:dyDescent="0.2">
      <c r="O377" s="43"/>
      <c r="P377" s="50"/>
      <c r="Q377" s="50"/>
      <c r="R377" s="72"/>
    </row>
    <row r="378" spans="15:18" x14ac:dyDescent="0.2">
      <c r="O378" s="43"/>
      <c r="P378" s="50"/>
      <c r="Q378" s="50"/>
      <c r="R378" s="72"/>
    </row>
    <row r="379" spans="15:18" x14ac:dyDescent="0.2">
      <c r="O379" s="43"/>
      <c r="P379" s="50"/>
      <c r="Q379" s="50"/>
      <c r="R379" s="72"/>
    </row>
    <row r="380" spans="15:18" x14ac:dyDescent="0.2">
      <c r="O380" s="43"/>
      <c r="P380" s="50"/>
      <c r="Q380" s="50"/>
      <c r="R380" s="72"/>
    </row>
    <row r="381" spans="15:18" x14ac:dyDescent="0.2">
      <c r="O381" s="43"/>
      <c r="P381" s="50"/>
      <c r="Q381" s="50"/>
      <c r="R381" s="72"/>
    </row>
    <row r="382" spans="15:18" x14ac:dyDescent="0.2">
      <c r="O382" s="43"/>
      <c r="P382" s="50"/>
      <c r="Q382" s="50"/>
      <c r="R382" s="72"/>
    </row>
    <row r="383" spans="15:18" x14ac:dyDescent="0.2">
      <c r="O383" s="43"/>
      <c r="P383" s="50"/>
      <c r="Q383" s="50"/>
      <c r="R383" s="72"/>
    </row>
    <row r="384" spans="15:18" x14ac:dyDescent="0.2">
      <c r="O384" s="43"/>
      <c r="P384" s="50"/>
      <c r="Q384" s="50"/>
      <c r="R384" s="72"/>
    </row>
    <row r="385" spans="15:18" x14ac:dyDescent="0.2">
      <c r="O385" s="43"/>
      <c r="P385" s="50"/>
      <c r="Q385" s="50"/>
      <c r="R385" s="72"/>
    </row>
    <row r="386" spans="15:18" x14ac:dyDescent="0.2">
      <c r="O386" s="43"/>
      <c r="P386" s="50"/>
      <c r="Q386" s="50"/>
      <c r="R386" s="72"/>
    </row>
    <row r="387" spans="15:18" x14ac:dyDescent="0.2">
      <c r="O387" s="43"/>
      <c r="P387" s="50"/>
      <c r="Q387" s="50"/>
      <c r="R387" s="72"/>
    </row>
    <row r="388" spans="15:18" x14ac:dyDescent="0.2">
      <c r="O388" s="43"/>
      <c r="P388" s="50"/>
      <c r="Q388" s="50"/>
      <c r="R388" s="72"/>
    </row>
    <row r="389" spans="15:18" x14ac:dyDescent="0.2">
      <c r="O389" s="43"/>
      <c r="P389" s="50"/>
      <c r="Q389" s="50"/>
      <c r="R389" s="72"/>
    </row>
    <row r="390" spans="15:18" x14ac:dyDescent="0.2">
      <c r="O390" s="43"/>
      <c r="P390" s="50"/>
      <c r="Q390" s="50"/>
      <c r="R390" s="72"/>
    </row>
    <row r="391" spans="15:18" x14ac:dyDescent="0.2">
      <c r="O391" s="43"/>
      <c r="P391" s="50"/>
      <c r="Q391" s="50"/>
      <c r="R391" s="72"/>
    </row>
    <row r="392" spans="15:18" x14ac:dyDescent="0.2">
      <c r="O392" s="43"/>
      <c r="P392" s="50"/>
      <c r="Q392" s="50"/>
      <c r="R392" s="72"/>
    </row>
    <row r="393" spans="15:18" x14ac:dyDescent="0.2">
      <c r="O393" s="43"/>
      <c r="P393" s="50"/>
      <c r="Q393" s="50"/>
      <c r="R393" s="72"/>
    </row>
    <row r="394" spans="15:18" x14ac:dyDescent="0.2">
      <c r="O394" s="43"/>
      <c r="P394" s="50"/>
      <c r="Q394" s="50"/>
      <c r="R394" s="72"/>
    </row>
    <row r="395" spans="15:18" x14ac:dyDescent="0.2">
      <c r="O395" s="43"/>
      <c r="P395" s="50"/>
      <c r="Q395" s="50"/>
      <c r="R395" s="72"/>
    </row>
    <row r="396" spans="15:18" x14ac:dyDescent="0.2">
      <c r="O396" s="43"/>
      <c r="P396" s="50"/>
      <c r="Q396" s="50"/>
      <c r="R396" s="72"/>
    </row>
    <row r="397" spans="15:18" x14ac:dyDescent="0.2">
      <c r="O397" s="43"/>
      <c r="P397" s="50"/>
      <c r="Q397" s="50"/>
      <c r="R397" s="72"/>
    </row>
    <row r="398" spans="15:18" x14ac:dyDescent="0.2">
      <c r="O398" s="43"/>
      <c r="P398" s="50"/>
      <c r="Q398" s="50"/>
      <c r="R398" s="72"/>
    </row>
    <row r="399" spans="15:18" x14ac:dyDescent="0.2">
      <c r="O399" s="43"/>
      <c r="P399" s="50"/>
      <c r="Q399" s="50"/>
      <c r="R399" s="72"/>
    </row>
    <row r="400" spans="15:18" x14ac:dyDescent="0.2">
      <c r="O400" s="43"/>
      <c r="P400" s="50"/>
      <c r="Q400" s="50"/>
      <c r="R400" s="72"/>
    </row>
    <row r="401" spans="15:18" x14ac:dyDescent="0.2">
      <c r="O401" s="43"/>
      <c r="P401" s="50"/>
      <c r="Q401" s="50"/>
      <c r="R401" s="72"/>
    </row>
    <row r="402" spans="15:18" x14ac:dyDescent="0.2">
      <c r="O402" s="43"/>
      <c r="P402" s="50"/>
      <c r="Q402" s="50"/>
      <c r="R402" s="72"/>
    </row>
    <row r="403" spans="15:18" x14ac:dyDescent="0.2">
      <c r="O403" s="43"/>
      <c r="P403" s="50"/>
      <c r="Q403" s="50"/>
      <c r="R403" s="72"/>
    </row>
    <row r="404" spans="15:18" x14ac:dyDescent="0.2">
      <c r="O404" s="43"/>
      <c r="P404" s="50"/>
      <c r="Q404" s="50"/>
      <c r="R404" s="72"/>
    </row>
    <row r="405" spans="15:18" x14ac:dyDescent="0.2">
      <c r="O405" s="43"/>
      <c r="P405" s="50"/>
      <c r="Q405" s="50"/>
      <c r="R405" s="72"/>
    </row>
    <row r="406" spans="15:18" x14ac:dyDescent="0.2">
      <c r="O406" s="43"/>
      <c r="P406" s="50"/>
      <c r="Q406" s="50"/>
      <c r="R406" s="72"/>
    </row>
    <row r="407" spans="15:18" x14ac:dyDescent="0.2">
      <c r="O407" s="43"/>
      <c r="P407" s="50"/>
      <c r="Q407" s="50"/>
      <c r="R407" s="72"/>
    </row>
    <row r="408" spans="15:18" x14ac:dyDescent="0.2">
      <c r="O408" s="43"/>
      <c r="P408" s="50"/>
      <c r="Q408" s="50"/>
      <c r="R408" s="72"/>
    </row>
    <row r="409" spans="15:18" x14ac:dyDescent="0.2">
      <c r="O409" s="43"/>
      <c r="P409" s="50"/>
      <c r="Q409" s="50"/>
      <c r="R409" s="72"/>
    </row>
    <row r="410" spans="15:18" x14ac:dyDescent="0.2">
      <c r="O410" s="43"/>
      <c r="P410" s="50"/>
      <c r="Q410" s="50"/>
      <c r="R410" s="72"/>
    </row>
    <row r="411" spans="15:18" x14ac:dyDescent="0.2">
      <c r="O411" s="43"/>
      <c r="P411" s="50"/>
      <c r="Q411" s="50"/>
      <c r="R411" s="72"/>
    </row>
    <row r="412" spans="15:18" x14ac:dyDescent="0.2">
      <c r="O412" s="43"/>
      <c r="P412" s="50"/>
      <c r="Q412" s="50"/>
      <c r="R412" s="72"/>
    </row>
    <row r="413" spans="15:18" x14ac:dyDescent="0.2">
      <c r="O413" s="43"/>
      <c r="P413" s="50"/>
      <c r="Q413" s="50"/>
      <c r="R413" s="72"/>
    </row>
    <row r="414" spans="15:18" x14ac:dyDescent="0.2">
      <c r="O414" s="43"/>
      <c r="P414" s="50"/>
      <c r="Q414" s="50"/>
      <c r="R414" s="72"/>
    </row>
    <row r="415" spans="15:18" x14ac:dyDescent="0.2">
      <c r="O415" s="43"/>
      <c r="P415" s="50"/>
      <c r="Q415" s="50"/>
      <c r="R415" s="72"/>
    </row>
    <row r="416" spans="15:18" x14ac:dyDescent="0.2">
      <c r="O416" s="43"/>
      <c r="P416" s="50"/>
      <c r="Q416" s="50"/>
      <c r="R416" s="72"/>
    </row>
    <row r="417" spans="15:18" x14ac:dyDescent="0.2">
      <c r="O417" s="43"/>
      <c r="P417" s="50"/>
      <c r="Q417" s="50"/>
      <c r="R417" s="72"/>
    </row>
    <row r="418" spans="15:18" x14ac:dyDescent="0.2">
      <c r="O418" s="43"/>
      <c r="P418" s="50"/>
      <c r="Q418" s="50"/>
      <c r="R418" s="72"/>
    </row>
    <row r="419" spans="15:18" x14ac:dyDescent="0.2">
      <c r="O419" s="43"/>
      <c r="P419" s="50"/>
      <c r="Q419" s="50"/>
      <c r="R419" s="72"/>
    </row>
    <row r="420" spans="15:18" x14ac:dyDescent="0.2">
      <c r="O420" s="43"/>
      <c r="P420" s="50"/>
      <c r="Q420" s="50"/>
      <c r="R420" s="72"/>
    </row>
    <row r="421" spans="15:18" x14ac:dyDescent="0.2">
      <c r="O421" s="43"/>
      <c r="P421" s="50"/>
      <c r="Q421" s="50"/>
      <c r="R421" s="72"/>
    </row>
    <row r="422" spans="15:18" x14ac:dyDescent="0.2">
      <c r="O422" s="43"/>
      <c r="P422" s="50"/>
      <c r="Q422" s="50"/>
      <c r="R422" s="72"/>
    </row>
    <row r="423" spans="15:18" x14ac:dyDescent="0.2">
      <c r="O423" s="43"/>
      <c r="P423" s="50"/>
      <c r="Q423" s="50"/>
      <c r="R423" s="72"/>
    </row>
    <row r="424" spans="15:18" x14ac:dyDescent="0.2">
      <c r="O424" s="43"/>
      <c r="P424" s="50"/>
      <c r="Q424" s="50"/>
      <c r="R424" s="72"/>
    </row>
    <row r="425" spans="15:18" x14ac:dyDescent="0.2">
      <c r="O425" s="43"/>
      <c r="P425" s="50"/>
      <c r="Q425" s="50"/>
      <c r="R425" s="72"/>
    </row>
    <row r="426" spans="15:18" x14ac:dyDescent="0.2">
      <c r="O426" s="43"/>
      <c r="P426" s="50"/>
      <c r="Q426" s="50"/>
      <c r="R426" s="72"/>
    </row>
    <row r="427" spans="15:18" x14ac:dyDescent="0.2">
      <c r="O427" s="43"/>
      <c r="P427" s="50"/>
      <c r="Q427" s="50"/>
      <c r="R427" s="72"/>
    </row>
    <row r="428" spans="15:18" x14ac:dyDescent="0.2">
      <c r="O428" s="43"/>
      <c r="P428" s="50"/>
      <c r="Q428" s="50"/>
      <c r="R428" s="72"/>
    </row>
    <row r="429" spans="15:18" x14ac:dyDescent="0.2">
      <c r="O429" s="43"/>
      <c r="P429" s="50"/>
      <c r="Q429" s="50"/>
      <c r="R429" s="72"/>
    </row>
    <row r="430" spans="15:18" x14ac:dyDescent="0.2">
      <c r="O430" s="43"/>
      <c r="P430" s="50"/>
      <c r="Q430" s="50"/>
      <c r="R430" s="72"/>
    </row>
    <row r="431" spans="15:18" x14ac:dyDescent="0.2">
      <c r="O431" s="43"/>
      <c r="P431" s="50"/>
      <c r="Q431" s="50"/>
      <c r="R431" s="72"/>
    </row>
    <row r="432" spans="15:18" x14ac:dyDescent="0.2">
      <c r="O432" s="43"/>
      <c r="P432" s="50"/>
      <c r="Q432" s="50"/>
      <c r="R432" s="72"/>
    </row>
    <row r="433" spans="15:18" x14ac:dyDescent="0.2">
      <c r="O433" s="43"/>
      <c r="P433" s="50"/>
      <c r="Q433" s="50"/>
      <c r="R433" s="72"/>
    </row>
    <row r="434" spans="15:18" x14ac:dyDescent="0.2">
      <c r="O434" s="43"/>
      <c r="P434" s="50"/>
      <c r="Q434" s="50"/>
      <c r="R434" s="72"/>
    </row>
    <row r="435" spans="15:18" x14ac:dyDescent="0.2">
      <c r="O435" s="43"/>
      <c r="P435" s="50"/>
      <c r="Q435" s="50"/>
      <c r="R435" s="72"/>
    </row>
    <row r="436" spans="15:18" x14ac:dyDescent="0.2">
      <c r="O436" s="43"/>
      <c r="P436" s="50"/>
      <c r="Q436" s="50"/>
      <c r="R436" s="72"/>
    </row>
    <row r="437" spans="15:18" x14ac:dyDescent="0.2">
      <c r="O437" s="43"/>
      <c r="P437" s="50"/>
      <c r="Q437" s="50"/>
      <c r="R437" s="72"/>
    </row>
    <row r="438" spans="15:18" x14ac:dyDescent="0.2">
      <c r="O438" s="43"/>
      <c r="P438" s="50"/>
      <c r="Q438" s="50"/>
      <c r="R438" s="72"/>
    </row>
    <row r="439" spans="15:18" x14ac:dyDescent="0.2">
      <c r="O439" s="43"/>
      <c r="P439" s="50"/>
      <c r="Q439" s="50"/>
      <c r="R439" s="72"/>
    </row>
    <row r="440" spans="15:18" x14ac:dyDescent="0.2">
      <c r="O440" s="43"/>
      <c r="P440" s="50"/>
      <c r="Q440" s="50"/>
      <c r="R440" s="72"/>
    </row>
    <row r="441" spans="15:18" x14ac:dyDescent="0.2">
      <c r="O441" s="43"/>
      <c r="P441" s="50"/>
      <c r="Q441" s="50"/>
      <c r="R441" s="72"/>
    </row>
    <row r="442" spans="15:18" x14ac:dyDescent="0.2">
      <c r="O442" s="43"/>
      <c r="P442" s="50"/>
      <c r="Q442" s="50"/>
      <c r="R442" s="72"/>
    </row>
    <row r="443" spans="15:18" x14ac:dyDescent="0.2">
      <c r="O443" s="43"/>
      <c r="P443" s="50"/>
      <c r="Q443" s="50"/>
      <c r="R443" s="72"/>
    </row>
    <row r="444" spans="15:18" x14ac:dyDescent="0.2">
      <c r="O444" s="43"/>
      <c r="P444" s="50"/>
      <c r="Q444" s="50"/>
      <c r="R444" s="72"/>
    </row>
    <row r="445" spans="15:18" x14ac:dyDescent="0.2">
      <c r="O445" s="43"/>
      <c r="P445" s="50"/>
      <c r="Q445" s="50"/>
      <c r="R445" s="72"/>
    </row>
    <row r="446" spans="15:18" x14ac:dyDescent="0.2">
      <c r="O446" s="43"/>
      <c r="P446" s="50"/>
      <c r="Q446" s="50"/>
      <c r="R446" s="72"/>
    </row>
    <row r="447" spans="15:18" x14ac:dyDescent="0.2">
      <c r="O447" s="43"/>
      <c r="P447" s="50"/>
      <c r="Q447" s="50"/>
      <c r="R447" s="72"/>
    </row>
    <row r="448" spans="15:18" x14ac:dyDescent="0.2">
      <c r="O448" s="43"/>
      <c r="P448" s="50"/>
      <c r="Q448" s="50"/>
      <c r="R448" s="72"/>
    </row>
    <row r="449" spans="15:18" x14ac:dyDescent="0.2">
      <c r="O449" s="43"/>
      <c r="P449" s="50"/>
      <c r="Q449" s="50"/>
      <c r="R449" s="72"/>
    </row>
    <row r="450" spans="15:18" x14ac:dyDescent="0.2">
      <c r="O450" s="43"/>
      <c r="P450" s="50"/>
      <c r="Q450" s="50"/>
      <c r="R450" s="72"/>
    </row>
    <row r="451" spans="15:18" x14ac:dyDescent="0.2">
      <c r="O451" s="43"/>
      <c r="P451" s="50"/>
      <c r="Q451" s="50"/>
      <c r="R451" s="72"/>
    </row>
    <row r="452" spans="15:18" x14ac:dyDescent="0.2">
      <c r="O452" s="43"/>
      <c r="P452" s="50"/>
      <c r="Q452" s="50"/>
      <c r="R452" s="72"/>
    </row>
    <row r="453" spans="15:18" x14ac:dyDescent="0.2">
      <c r="O453" s="43"/>
      <c r="P453" s="50"/>
      <c r="Q453" s="50"/>
      <c r="R453" s="72"/>
    </row>
    <row r="454" spans="15:18" x14ac:dyDescent="0.2">
      <c r="O454" s="43"/>
      <c r="P454" s="50"/>
      <c r="Q454" s="50"/>
      <c r="R454" s="72"/>
    </row>
    <row r="455" spans="15:18" x14ac:dyDescent="0.2">
      <c r="O455" s="43"/>
      <c r="P455" s="50"/>
      <c r="Q455" s="50"/>
      <c r="R455" s="72"/>
    </row>
    <row r="456" spans="15:18" x14ac:dyDescent="0.2">
      <c r="O456" s="43"/>
      <c r="P456" s="50"/>
      <c r="Q456" s="50"/>
      <c r="R456" s="72"/>
    </row>
    <row r="457" spans="15:18" x14ac:dyDescent="0.2">
      <c r="O457" s="43"/>
      <c r="P457" s="50"/>
      <c r="Q457" s="50"/>
      <c r="R457" s="72"/>
    </row>
    <row r="458" spans="15:18" x14ac:dyDescent="0.2">
      <c r="O458" s="43"/>
      <c r="P458" s="50"/>
      <c r="Q458" s="50"/>
      <c r="R458" s="72"/>
    </row>
    <row r="459" spans="15:18" x14ac:dyDescent="0.2">
      <c r="O459" s="43"/>
      <c r="P459" s="50"/>
      <c r="Q459" s="50"/>
      <c r="R459" s="72"/>
    </row>
    <row r="460" spans="15:18" x14ac:dyDescent="0.2">
      <c r="O460" s="43"/>
      <c r="P460" s="50"/>
      <c r="Q460" s="50"/>
      <c r="R460" s="72"/>
    </row>
    <row r="461" spans="15:18" x14ac:dyDescent="0.2">
      <c r="O461" s="43"/>
      <c r="P461" s="50"/>
      <c r="Q461" s="50"/>
      <c r="R461" s="72"/>
    </row>
    <row r="462" spans="15:18" x14ac:dyDescent="0.2">
      <c r="O462" s="43"/>
      <c r="P462" s="50"/>
      <c r="Q462" s="50"/>
      <c r="R462" s="72"/>
    </row>
    <row r="463" spans="15:18" x14ac:dyDescent="0.2">
      <c r="O463" s="43"/>
      <c r="P463" s="50"/>
      <c r="Q463" s="50"/>
      <c r="R463" s="72"/>
    </row>
    <row r="464" spans="15:18" x14ac:dyDescent="0.2">
      <c r="O464" s="43"/>
      <c r="P464" s="50"/>
      <c r="Q464" s="50"/>
      <c r="R464" s="72"/>
    </row>
    <row r="465" spans="15:18" x14ac:dyDescent="0.2">
      <c r="O465" s="43"/>
      <c r="P465" s="50"/>
      <c r="Q465" s="50"/>
      <c r="R465" s="72"/>
    </row>
    <row r="466" spans="15:18" x14ac:dyDescent="0.2">
      <c r="O466" s="43"/>
      <c r="P466" s="50"/>
      <c r="Q466" s="50"/>
      <c r="R466" s="72"/>
    </row>
    <row r="467" spans="15:18" x14ac:dyDescent="0.2">
      <c r="O467" s="43"/>
      <c r="P467" s="50"/>
      <c r="Q467" s="50"/>
      <c r="R467" s="72"/>
    </row>
    <row r="468" spans="15:18" x14ac:dyDescent="0.2">
      <c r="O468" s="43"/>
      <c r="P468" s="50"/>
      <c r="Q468" s="50"/>
      <c r="R468" s="72"/>
    </row>
  </sheetData>
  <sortState ref="P68:Q85">
    <sortCondition ref="Q68:Q85"/>
  </sortState>
  <mergeCells count="8">
    <mergeCell ref="E65:J65"/>
    <mergeCell ref="C64:I64"/>
    <mergeCell ref="C11:I11"/>
    <mergeCell ref="C12:I12"/>
    <mergeCell ref="C13:I13"/>
    <mergeCell ref="C62:I62"/>
    <mergeCell ref="C63:I63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V468"/>
  <sheetViews>
    <sheetView showGridLines="0" zoomScaleNormal="100" zoomScaleSheetLayoutView="100" workbookViewId="0">
      <selection activeCell="C24" sqref="C24"/>
    </sheetView>
  </sheetViews>
  <sheetFormatPr baseColWidth="10" defaultColWidth="10.85546875" defaultRowHeight="12.75" x14ac:dyDescent="0.2"/>
  <cols>
    <col min="1" max="1" width="4.42578125" style="8" customWidth="1"/>
    <col min="2" max="2" width="5.140625" style="8" customWidth="1"/>
    <col min="3" max="3" width="69.42578125" style="8" customWidth="1"/>
    <col min="4" max="4" width="9.140625" style="8" customWidth="1"/>
    <col min="5" max="5" width="10.85546875" style="8" customWidth="1"/>
    <col min="6" max="6" width="11" style="8" customWidth="1"/>
    <col min="7" max="7" width="10.28515625" style="8" customWidth="1"/>
    <col min="8" max="8" width="11.28515625" style="8" customWidth="1"/>
    <col min="9" max="9" width="10.85546875" style="8" customWidth="1"/>
    <col min="10" max="10" width="11.140625" style="8" customWidth="1"/>
    <col min="11" max="11" width="0.140625" style="8" customWidth="1"/>
    <col min="12" max="14" width="3" style="8" customWidth="1"/>
    <col min="15" max="15" width="10.85546875" style="72"/>
    <col min="16" max="16" width="32.28515625" style="98" customWidth="1"/>
    <col min="17" max="17" width="8.28515625" style="98" customWidth="1"/>
    <col min="18" max="22" width="10.85546875" style="50"/>
    <col min="23" max="16384" width="10.85546875" style="8"/>
  </cols>
  <sheetData>
    <row r="1" spans="1:17" x14ac:dyDescent="0.2">
      <c r="A1" s="33"/>
      <c r="B1" s="33"/>
      <c r="C1" s="33"/>
      <c r="D1" s="33"/>
      <c r="E1" s="33"/>
      <c r="F1" s="33"/>
      <c r="G1" s="33"/>
      <c r="H1" s="33"/>
      <c r="I1" s="33"/>
      <c r="J1" s="33"/>
      <c r="K1" s="34"/>
      <c r="L1" s="10"/>
      <c r="M1" s="10"/>
      <c r="N1" s="10"/>
    </row>
    <row r="2" spans="1:17" x14ac:dyDescent="0.2">
      <c r="A2" s="10"/>
      <c r="B2" s="10"/>
      <c r="C2" s="10"/>
      <c r="D2" s="10"/>
      <c r="E2" s="10"/>
      <c r="F2" s="10"/>
      <c r="G2" s="10"/>
      <c r="H2" s="10"/>
      <c r="I2" s="10"/>
      <c r="J2" s="10"/>
      <c r="K2" s="37"/>
      <c r="L2" s="10"/>
      <c r="M2" s="10"/>
      <c r="N2" s="10"/>
    </row>
    <row r="3" spans="1:17" x14ac:dyDescent="0.2">
      <c r="A3" s="10"/>
      <c r="B3" s="10"/>
      <c r="C3" s="10"/>
      <c r="D3" s="10"/>
      <c r="E3" s="10"/>
      <c r="F3" s="10"/>
      <c r="G3" s="10"/>
      <c r="H3" s="10"/>
      <c r="I3" s="10"/>
      <c r="J3" s="10"/>
      <c r="K3" s="37"/>
      <c r="L3" s="10"/>
      <c r="M3" s="10"/>
      <c r="N3" s="10"/>
    </row>
    <row r="4" spans="1:17" x14ac:dyDescent="0.2">
      <c r="A4" s="10"/>
      <c r="B4" s="10"/>
      <c r="C4" s="10"/>
      <c r="D4" s="10"/>
      <c r="E4" s="10"/>
      <c r="F4" s="10"/>
      <c r="G4" s="10"/>
      <c r="H4" s="10"/>
      <c r="I4" s="10"/>
      <c r="J4" s="10"/>
      <c r="K4" s="38"/>
      <c r="L4" s="3"/>
      <c r="M4" s="3"/>
      <c r="N4" s="3"/>
    </row>
    <row r="5" spans="1:17" x14ac:dyDescent="0.2">
      <c r="A5" s="10"/>
      <c r="B5" s="10"/>
      <c r="C5" s="10"/>
      <c r="D5" s="10"/>
      <c r="E5" s="10"/>
      <c r="F5" s="10"/>
      <c r="G5" s="10"/>
      <c r="H5" s="10"/>
      <c r="I5" s="10"/>
      <c r="J5" s="10"/>
      <c r="K5" s="38"/>
      <c r="L5" s="3"/>
      <c r="M5" s="3"/>
      <c r="N5" s="3"/>
    </row>
    <row r="6" spans="1:17" x14ac:dyDescent="0.2">
      <c r="A6" s="10"/>
      <c r="B6" s="10"/>
      <c r="C6" s="10"/>
      <c r="D6" s="10"/>
      <c r="E6" s="10"/>
      <c r="F6" s="10"/>
      <c r="G6" s="10"/>
      <c r="H6" s="10"/>
      <c r="I6" s="10"/>
      <c r="J6" s="10"/>
      <c r="K6" s="38"/>
      <c r="L6" s="3"/>
      <c r="M6" s="3"/>
      <c r="N6" s="3"/>
    </row>
    <row r="7" spans="1:17" x14ac:dyDescent="0.2">
      <c r="A7" s="10"/>
      <c r="B7" s="10"/>
      <c r="C7" s="10"/>
      <c r="D7" s="10"/>
      <c r="E7" s="10"/>
      <c r="F7" s="10"/>
      <c r="G7" s="10"/>
      <c r="H7" s="10"/>
      <c r="I7" s="10"/>
      <c r="J7" s="10"/>
      <c r="K7" s="38"/>
      <c r="L7" s="3"/>
      <c r="M7" s="3"/>
      <c r="N7" s="3"/>
    </row>
    <row r="8" spans="1:17" x14ac:dyDescent="0.2">
      <c r="A8" s="10"/>
      <c r="B8" s="10"/>
      <c r="C8" s="10"/>
      <c r="D8" s="10"/>
      <c r="E8" s="10"/>
      <c r="F8" s="10"/>
      <c r="G8" s="10"/>
      <c r="H8" s="10"/>
      <c r="I8" s="10"/>
      <c r="J8" s="10"/>
      <c r="K8" s="38"/>
      <c r="L8" s="3"/>
      <c r="M8" s="3"/>
      <c r="N8" s="3"/>
    </row>
    <row r="9" spans="1:17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38"/>
      <c r="L9" s="3"/>
      <c r="M9" s="3"/>
      <c r="N9" s="3"/>
    </row>
    <row r="10" spans="1:17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38"/>
      <c r="L10" s="3"/>
      <c r="M10" s="3"/>
      <c r="N10" s="3"/>
    </row>
    <row r="11" spans="1:17" x14ac:dyDescent="0.2">
      <c r="A11" s="10"/>
      <c r="B11" s="10"/>
      <c r="C11" s="90" t="s">
        <v>59</v>
      </c>
      <c r="D11" s="90"/>
      <c r="E11" s="90"/>
      <c r="F11" s="90"/>
      <c r="G11" s="90"/>
      <c r="H11" s="90"/>
      <c r="I11" s="90"/>
      <c r="J11" s="63"/>
      <c r="K11" s="38"/>
      <c r="L11" s="3"/>
      <c r="M11" s="3"/>
      <c r="N11" s="3"/>
    </row>
    <row r="12" spans="1:17" x14ac:dyDescent="0.2">
      <c r="A12" s="10"/>
      <c r="B12" s="10"/>
      <c r="C12" s="90" t="s">
        <v>96</v>
      </c>
      <c r="D12" s="90"/>
      <c r="E12" s="90"/>
      <c r="F12" s="90"/>
      <c r="G12" s="90"/>
      <c r="H12" s="90"/>
      <c r="I12" s="90"/>
      <c r="J12" s="63"/>
      <c r="K12" s="38"/>
      <c r="L12" s="3"/>
      <c r="M12" s="3"/>
      <c r="N12" s="3"/>
    </row>
    <row r="13" spans="1:17" x14ac:dyDescent="0.2">
      <c r="A13" s="10"/>
      <c r="B13" s="10"/>
      <c r="C13" s="91"/>
      <c r="D13" s="91"/>
      <c r="E13" s="91"/>
      <c r="F13" s="91"/>
      <c r="G13" s="91"/>
      <c r="H13" s="91"/>
      <c r="I13" s="91"/>
      <c r="J13" s="52"/>
      <c r="K13" s="38"/>
      <c r="L13" s="3"/>
      <c r="M13" s="3"/>
      <c r="N13" s="3"/>
    </row>
    <row r="14" spans="1:17" x14ac:dyDescent="0.2">
      <c r="A14" s="10"/>
      <c r="B14" s="10"/>
      <c r="C14" s="10"/>
      <c r="E14" s="89" t="s">
        <v>102</v>
      </c>
      <c r="F14" s="89"/>
      <c r="G14" s="89"/>
      <c r="H14" s="89"/>
      <c r="I14" s="89"/>
      <c r="J14" s="89"/>
      <c r="K14" s="38"/>
      <c r="L14" s="3"/>
      <c r="M14" s="3"/>
      <c r="N14" s="3"/>
    </row>
    <row r="15" spans="1:17" x14ac:dyDescent="0.2">
      <c r="A15" s="3"/>
      <c r="B15" s="3"/>
      <c r="C15" s="66" t="s">
        <v>63</v>
      </c>
      <c r="E15" s="86" t="s">
        <v>100</v>
      </c>
      <c r="F15" s="86" t="s">
        <v>103</v>
      </c>
      <c r="G15" s="86" t="s">
        <v>106</v>
      </c>
      <c r="H15" s="86" t="s">
        <v>108</v>
      </c>
      <c r="I15" s="85" t="s">
        <v>111</v>
      </c>
      <c r="J15" s="85" t="s">
        <v>114</v>
      </c>
      <c r="K15" s="38"/>
      <c r="L15" s="3"/>
      <c r="M15" s="3"/>
      <c r="N15" s="3"/>
      <c r="Q15" s="99" t="s">
        <v>114</v>
      </c>
    </row>
    <row r="16" spans="1:17" x14ac:dyDescent="0.2">
      <c r="A16" s="3"/>
      <c r="B16" s="3"/>
      <c r="C16" s="39"/>
      <c r="E16" s="52"/>
      <c r="F16" s="67"/>
      <c r="G16" s="67"/>
      <c r="K16" s="38"/>
      <c r="L16" s="3"/>
      <c r="M16" s="3"/>
      <c r="N16" s="3"/>
      <c r="P16" s="98" t="s">
        <v>47</v>
      </c>
      <c r="Q16" s="100">
        <v>-3.3769102629101297</v>
      </c>
    </row>
    <row r="17" spans="1:17" x14ac:dyDescent="0.2">
      <c r="A17" s="29"/>
      <c r="B17" s="3"/>
      <c r="C17" s="29" t="s">
        <v>8</v>
      </c>
      <c r="D17" s="3"/>
      <c r="E17" s="78">
        <v>4.0802680909662712</v>
      </c>
      <c r="F17" s="78">
        <v>4.0944361895327575</v>
      </c>
      <c r="G17" s="78">
        <v>6.5046376903352439</v>
      </c>
      <c r="H17" s="78">
        <v>11.986096516045563</v>
      </c>
      <c r="I17" s="78">
        <v>15.030856637140189</v>
      </c>
      <c r="J17" s="57">
        <v>7.0926169623814559</v>
      </c>
      <c r="K17" s="38"/>
      <c r="L17" s="3"/>
      <c r="M17" s="3"/>
      <c r="N17" s="3"/>
      <c r="P17" s="98" t="s">
        <v>48</v>
      </c>
      <c r="Q17" s="100">
        <v>-1.5077112686928302</v>
      </c>
    </row>
    <row r="18" spans="1:17" x14ac:dyDescent="0.2">
      <c r="A18" s="29"/>
      <c r="B18" s="3"/>
      <c r="C18" s="29" t="s">
        <v>10</v>
      </c>
      <c r="D18" s="3"/>
      <c r="E18" s="78">
        <v>2.5909861557504144</v>
      </c>
      <c r="F18" s="78">
        <v>2.8439797080443157</v>
      </c>
      <c r="G18" s="78">
        <v>3.8452297631856709</v>
      </c>
      <c r="H18" s="78">
        <v>2.1999448737711589</v>
      </c>
      <c r="I18" s="78">
        <v>2.9761232349165567</v>
      </c>
      <c r="J18" s="57">
        <v>2.3485295014329211</v>
      </c>
      <c r="K18" s="38"/>
      <c r="L18" s="3"/>
      <c r="M18" s="3"/>
      <c r="N18" s="3"/>
      <c r="P18" s="98" t="s">
        <v>3</v>
      </c>
      <c r="Q18" s="100">
        <v>-1.0812764762956704</v>
      </c>
    </row>
    <row r="19" spans="1:17" x14ac:dyDescent="0.2">
      <c r="A19" s="29"/>
      <c r="B19" s="3"/>
      <c r="C19" s="29" t="s">
        <v>9</v>
      </c>
      <c r="D19" s="3"/>
      <c r="E19" s="78">
        <v>-3.225682445124022</v>
      </c>
      <c r="F19" s="78">
        <v>2.8078957859243019</v>
      </c>
      <c r="G19" s="78">
        <v>6.8140721847752985</v>
      </c>
      <c r="H19" s="78">
        <v>8.8445483160639355</v>
      </c>
      <c r="I19" s="78">
        <v>10.80306476739969</v>
      </c>
      <c r="J19" s="57">
        <v>10.344199473926892</v>
      </c>
      <c r="K19" s="38"/>
      <c r="L19" s="3"/>
      <c r="M19" s="3"/>
      <c r="N19" s="3"/>
      <c r="P19" s="98" t="s">
        <v>24</v>
      </c>
      <c r="Q19" s="100">
        <v>1.0269799825935593</v>
      </c>
    </row>
    <row r="20" spans="1:17" x14ac:dyDescent="0.2">
      <c r="A20" s="68"/>
      <c r="B20" s="3"/>
      <c r="C20" s="68" t="s">
        <v>47</v>
      </c>
      <c r="D20" s="3"/>
      <c r="E20" s="78">
        <v>-9.536579949780517</v>
      </c>
      <c r="F20" s="78">
        <v>-6.456742446747171</v>
      </c>
      <c r="G20" s="78">
        <v>-6.4708775381156443</v>
      </c>
      <c r="H20" s="78">
        <v>-6.4405052616784815</v>
      </c>
      <c r="I20" s="78">
        <v>-5.5805580558055681</v>
      </c>
      <c r="J20" s="57">
        <v>-3.3769102629101297</v>
      </c>
      <c r="K20" s="38"/>
      <c r="L20" s="3"/>
      <c r="M20" s="3"/>
      <c r="N20" s="3"/>
      <c r="P20" s="98" t="s">
        <v>10</v>
      </c>
      <c r="Q20" s="100">
        <v>2.3485295014329211</v>
      </c>
    </row>
    <row r="21" spans="1:17" x14ac:dyDescent="0.2">
      <c r="A21" s="29"/>
      <c r="B21" s="3"/>
      <c r="C21" s="29" t="s">
        <v>23</v>
      </c>
      <c r="D21" s="3"/>
      <c r="E21" s="78">
        <v>5.8877225011410275</v>
      </c>
      <c r="F21" s="78">
        <v>6.6851083448593585</v>
      </c>
      <c r="G21" s="78">
        <v>0.13818516812528969</v>
      </c>
      <c r="H21" s="78">
        <v>-7.6582558654271793</v>
      </c>
      <c r="I21" s="78">
        <v>7.6607387140903</v>
      </c>
      <c r="J21" s="57">
        <v>7.1644367716875479</v>
      </c>
      <c r="K21" s="38"/>
      <c r="L21" s="3"/>
      <c r="M21" s="3"/>
      <c r="N21" s="3"/>
      <c r="P21" s="98" t="s">
        <v>4</v>
      </c>
      <c r="Q21" s="100">
        <v>2.3526623441010344</v>
      </c>
    </row>
    <row r="22" spans="1:17" x14ac:dyDescent="0.2">
      <c r="A22" s="29"/>
      <c r="B22" s="3"/>
      <c r="C22" s="29" t="s">
        <v>24</v>
      </c>
      <c r="D22" s="3"/>
      <c r="E22" s="78">
        <v>8.9804931910195052</v>
      </c>
      <c r="F22" s="78">
        <v>6.4235468345057427</v>
      </c>
      <c r="G22" s="78">
        <v>4.6849164063935405</v>
      </c>
      <c r="H22" s="78">
        <v>3.0897855325336252</v>
      </c>
      <c r="I22" s="78">
        <v>2.4162257495590893</v>
      </c>
      <c r="J22" s="57">
        <v>1.0269799825935593</v>
      </c>
      <c r="K22" s="38"/>
      <c r="L22" s="3"/>
      <c r="M22" s="3"/>
      <c r="N22" s="3"/>
      <c r="P22" s="98" t="s">
        <v>49</v>
      </c>
      <c r="Q22" s="100">
        <v>2.4284039524367529</v>
      </c>
    </row>
    <row r="23" spans="1:17" x14ac:dyDescent="0.2">
      <c r="A23" s="29"/>
      <c r="B23" s="3"/>
      <c r="C23" s="29" t="s">
        <v>4</v>
      </c>
      <c r="D23" s="3"/>
      <c r="E23" s="78">
        <v>6.4139503483766021</v>
      </c>
      <c r="F23" s="78">
        <v>6.8411987599035626</v>
      </c>
      <c r="G23" s="78">
        <v>2.7429577204387101</v>
      </c>
      <c r="H23" s="78">
        <v>3.0808506055473401</v>
      </c>
      <c r="I23" s="78">
        <v>4.7910369681469263</v>
      </c>
      <c r="J23" s="57">
        <v>2.3526623441010344</v>
      </c>
      <c r="K23" s="38"/>
      <c r="L23" s="3"/>
      <c r="M23" s="3"/>
      <c r="N23" s="3"/>
      <c r="P23" s="98" t="s">
        <v>25</v>
      </c>
      <c r="Q23" s="100">
        <v>3.0376023866499366</v>
      </c>
    </row>
    <row r="24" spans="1:17" x14ac:dyDescent="0.2">
      <c r="A24" s="29"/>
      <c r="B24" s="3"/>
      <c r="C24" s="29" t="s">
        <v>12</v>
      </c>
      <c r="D24" s="3"/>
      <c r="E24" s="78">
        <v>6.8840688293207961</v>
      </c>
      <c r="F24" s="78">
        <v>7.2927973677535221</v>
      </c>
      <c r="G24" s="78">
        <v>6.263535623789295</v>
      </c>
      <c r="H24" s="78">
        <v>8.86832015092061</v>
      </c>
      <c r="I24" s="78">
        <v>8.7649593448651899</v>
      </c>
      <c r="J24" s="57">
        <v>9.9414543030881504</v>
      </c>
      <c r="K24" s="38"/>
      <c r="L24" s="3"/>
      <c r="M24" s="3"/>
      <c r="N24" s="3"/>
      <c r="P24" s="98" t="s">
        <v>28</v>
      </c>
      <c r="Q24" s="100">
        <v>5.295615275813276</v>
      </c>
    </row>
    <row r="25" spans="1:17" x14ac:dyDescent="0.2">
      <c r="A25" s="29"/>
      <c r="B25" s="3"/>
      <c r="C25" s="29" t="s">
        <v>25</v>
      </c>
      <c r="D25" s="3"/>
      <c r="E25" s="78">
        <v>1.2426880932881517</v>
      </c>
      <c r="F25" s="78">
        <v>3.2833512534361518</v>
      </c>
      <c r="G25" s="78">
        <v>2.4259578410964195</v>
      </c>
      <c r="H25" s="78">
        <v>2.0493257105987652</v>
      </c>
      <c r="I25" s="78">
        <v>3.48457633530235</v>
      </c>
      <c r="J25" s="57">
        <v>3.0376023866499366</v>
      </c>
      <c r="K25" s="38"/>
      <c r="L25" s="3"/>
      <c r="M25" s="3"/>
      <c r="N25" s="3"/>
      <c r="P25" s="98" t="s">
        <v>8</v>
      </c>
      <c r="Q25" s="100">
        <v>7.0926169623814559</v>
      </c>
    </row>
    <row r="26" spans="1:17" x14ac:dyDescent="0.2">
      <c r="A26" s="29"/>
      <c r="B26" s="3"/>
      <c r="C26" s="29" t="s">
        <v>26</v>
      </c>
      <c r="D26" s="3"/>
      <c r="E26" s="78">
        <v>4.0386583578241044</v>
      </c>
      <c r="F26" s="78">
        <v>6.4927367856057856</v>
      </c>
      <c r="G26" s="78">
        <v>6.1342092283515939</v>
      </c>
      <c r="H26" s="78">
        <v>6.3348755848623881</v>
      </c>
      <c r="I26" s="78">
        <v>7.5584302533819709</v>
      </c>
      <c r="J26" s="57">
        <v>8.6351238807677646</v>
      </c>
      <c r="K26" s="38"/>
      <c r="L26" s="3"/>
      <c r="M26" s="3"/>
      <c r="N26" s="3"/>
      <c r="P26" s="98" t="s">
        <v>23</v>
      </c>
      <c r="Q26" s="100">
        <v>7.1644367716875479</v>
      </c>
    </row>
    <row r="27" spans="1:17" x14ac:dyDescent="0.2">
      <c r="A27" s="29"/>
      <c r="B27" s="3"/>
      <c r="C27" s="29" t="s">
        <v>5</v>
      </c>
      <c r="D27" s="3"/>
      <c r="E27" s="78">
        <v>16.130964896216994</v>
      </c>
      <c r="F27" s="78">
        <v>20.137492791804675</v>
      </c>
      <c r="G27" s="78">
        <v>20.790772056077643</v>
      </c>
      <c r="H27" s="78">
        <v>23.2714255577811</v>
      </c>
      <c r="I27" s="78">
        <v>20.319969060203704</v>
      </c>
      <c r="J27" s="57">
        <v>15.59193346467795</v>
      </c>
      <c r="K27" s="38"/>
      <c r="L27" s="3"/>
      <c r="M27" s="3"/>
      <c r="N27" s="3"/>
      <c r="P27" s="98" t="s">
        <v>29</v>
      </c>
      <c r="Q27" s="100">
        <v>7.39766843409258</v>
      </c>
    </row>
    <row r="28" spans="1:17" x14ac:dyDescent="0.2">
      <c r="A28" s="29"/>
      <c r="B28" s="3"/>
      <c r="C28" s="29" t="s">
        <v>27</v>
      </c>
      <c r="D28" s="3"/>
      <c r="E28" s="78">
        <v>12.734856543887531</v>
      </c>
      <c r="F28" s="78">
        <v>14.522408862291414</v>
      </c>
      <c r="G28" s="78">
        <v>13.832706931573924</v>
      </c>
      <c r="H28" s="78">
        <v>16.939219334132844</v>
      </c>
      <c r="I28" s="78">
        <v>15.297824374223111</v>
      </c>
      <c r="J28" s="57">
        <v>11.050894464601612</v>
      </c>
      <c r="K28" s="38"/>
      <c r="L28" s="3"/>
      <c r="M28" s="3"/>
      <c r="N28" s="3"/>
      <c r="P28" s="98" t="s">
        <v>50</v>
      </c>
      <c r="Q28" s="100">
        <v>8.5166116063080324</v>
      </c>
    </row>
    <row r="29" spans="1:17" x14ac:dyDescent="0.2">
      <c r="A29" s="69"/>
      <c r="B29" s="3"/>
      <c r="C29" s="69" t="s">
        <v>48</v>
      </c>
      <c r="D29" s="3"/>
      <c r="E29" s="78">
        <v>2.1337480517237566</v>
      </c>
      <c r="F29" s="78">
        <v>2.2190051489895666</v>
      </c>
      <c r="G29" s="78">
        <v>0.36856990680176693</v>
      </c>
      <c r="H29" s="78">
        <v>-1.9636597374541935</v>
      </c>
      <c r="I29" s="78">
        <v>-1.5544235137009395</v>
      </c>
      <c r="J29" s="57">
        <v>-1.5077112686928302</v>
      </c>
      <c r="K29" s="38"/>
      <c r="L29" s="3"/>
      <c r="M29" s="3"/>
      <c r="N29" s="3"/>
      <c r="P29" s="98" t="s">
        <v>26</v>
      </c>
      <c r="Q29" s="100">
        <v>8.6351238807677646</v>
      </c>
    </row>
    <row r="30" spans="1:17" x14ac:dyDescent="0.2">
      <c r="A30" s="29"/>
      <c r="B30" s="3"/>
      <c r="C30" s="29" t="s">
        <v>28</v>
      </c>
      <c r="D30" s="3"/>
      <c r="E30" s="78">
        <v>3.0642828212694724</v>
      </c>
      <c r="F30" s="78">
        <v>4.0494583192118228</v>
      </c>
      <c r="G30" s="78">
        <v>2.9503552633094188</v>
      </c>
      <c r="H30" s="78">
        <v>9.0764976105345028</v>
      </c>
      <c r="I30" s="78">
        <v>7.341010949112146</v>
      </c>
      <c r="J30" s="57">
        <v>5.295615275813276</v>
      </c>
      <c r="K30" s="38"/>
      <c r="L30" s="3"/>
      <c r="M30" s="3"/>
      <c r="N30" s="3"/>
      <c r="P30" s="98" t="s">
        <v>12</v>
      </c>
      <c r="Q30" s="100">
        <v>9.9414543030881504</v>
      </c>
    </row>
    <row r="31" spans="1:17" x14ac:dyDescent="0.2">
      <c r="A31" s="29"/>
      <c r="B31" s="45"/>
      <c r="C31" s="29" t="s">
        <v>3</v>
      </c>
      <c r="D31" s="45"/>
      <c r="E31" s="78">
        <v>1.5379015975593973</v>
      </c>
      <c r="F31" s="78">
        <v>3.5082862725884354</v>
      </c>
      <c r="G31" s="78">
        <v>3.3184253818910037</v>
      </c>
      <c r="H31" s="78">
        <v>2.7613788888190385</v>
      </c>
      <c r="I31" s="78">
        <v>2.9644948148179964</v>
      </c>
      <c r="J31" s="57">
        <v>-1.0812764762956704</v>
      </c>
      <c r="K31" s="38"/>
      <c r="L31" s="3"/>
      <c r="M31" s="3"/>
      <c r="N31" s="3"/>
      <c r="P31" s="98" t="s">
        <v>9</v>
      </c>
      <c r="Q31" s="100">
        <v>10.344199473926892</v>
      </c>
    </row>
    <row r="32" spans="1:17" x14ac:dyDescent="0.2">
      <c r="A32" s="69"/>
      <c r="B32" s="3"/>
      <c r="C32" s="69" t="s">
        <v>49</v>
      </c>
      <c r="D32" s="3"/>
      <c r="E32" s="78">
        <v>8.0930720320133673</v>
      </c>
      <c r="F32" s="78">
        <v>6.4937947810125678</v>
      </c>
      <c r="G32" s="78">
        <v>4.7160679914733521</v>
      </c>
      <c r="H32" s="78">
        <v>3.5379865175087417</v>
      </c>
      <c r="I32" s="78">
        <v>3.3024365048732136</v>
      </c>
      <c r="J32" s="57">
        <v>2.4284039524367529</v>
      </c>
      <c r="K32" s="38"/>
      <c r="L32" s="3"/>
      <c r="M32" s="3"/>
      <c r="N32" s="3"/>
      <c r="P32" s="98" t="s">
        <v>27</v>
      </c>
      <c r="Q32" s="100">
        <v>11.050894464601612</v>
      </c>
    </row>
    <row r="33" spans="1:18" x14ac:dyDescent="0.2">
      <c r="A33" s="69"/>
      <c r="B33" s="3"/>
      <c r="C33" s="69" t="s">
        <v>50</v>
      </c>
      <c r="D33" s="3"/>
      <c r="E33" s="78">
        <v>10.022784934528886</v>
      </c>
      <c r="F33" s="78">
        <v>9.6371777767554505</v>
      </c>
      <c r="G33" s="78">
        <v>8.7119277246216882</v>
      </c>
      <c r="H33" s="78">
        <v>8.889429727929496</v>
      </c>
      <c r="I33" s="78">
        <v>9.4400270681779546</v>
      </c>
      <c r="J33" s="57">
        <v>8.5166116063080324</v>
      </c>
      <c r="K33" s="38"/>
      <c r="L33" s="3"/>
      <c r="M33" s="3"/>
      <c r="N33" s="3"/>
      <c r="P33" s="98" t="s">
        <v>5</v>
      </c>
      <c r="Q33" s="100">
        <v>15.59193346467795</v>
      </c>
    </row>
    <row r="34" spans="1:18" x14ac:dyDescent="0.2">
      <c r="A34" s="29"/>
      <c r="B34" s="3"/>
      <c r="C34" s="29" t="s">
        <v>29</v>
      </c>
      <c r="D34" s="3"/>
      <c r="E34" s="78">
        <v>11.879760085515016</v>
      </c>
      <c r="F34" s="78">
        <v>11.315534594818644</v>
      </c>
      <c r="G34" s="78">
        <v>12.027934394408987</v>
      </c>
      <c r="H34" s="78">
        <v>8.0996126562445738</v>
      </c>
      <c r="I34" s="78">
        <v>6.240849045611526</v>
      </c>
      <c r="J34" s="57">
        <v>7.39766843409258</v>
      </c>
      <c r="K34" s="38"/>
      <c r="L34" s="3"/>
      <c r="M34" s="3"/>
      <c r="N34" s="3"/>
      <c r="Q34" s="100"/>
    </row>
    <row r="35" spans="1:18" x14ac:dyDescent="0.2">
      <c r="A35" s="29"/>
      <c r="B35" s="3"/>
      <c r="C35" s="29"/>
      <c r="D35" s="3"/>
      <c r="E35" s="70"/>
      <c r="F35" s="70"/>
      <c r="G35" s="71"/>
      <c r="H35" s="70"/>
      <c r="I35" s="70"/>
      <c r="J35" s="70"/>
      <c r="K35" s="38"/>
      <c r="L35" s="3"/>
      <c r="M35" s="3"/>
      <c r="N35" s="3"/>
      <c r="Q35" s="100"/>
    </row>
    <row r="36" spans="1:18" x14ac:dyDescent="0.2">
      <c r="A36" s="29"/>
      <c r="B36" s="3"/>
      <c r="C36" s="29"/>
      <c r="D36" s="3"/>
      <c r="E36" s="70"/>
      <c r="F36" s="70"/>
      <c r="G36" s="71"/>
      <c r="H36" s="70"/>
      <c r="I36" s="70"/>
      <c r="J36" s="70"/>
      <c r="K36" s="38"/>
      <c r="L36" s="3"/>
      <c r="M36" s="3"/>
      <c r="N36" s="3"/>
      <c r="Q36" s="100"/>
    </row>
    <row r="37" spans="1:18" x14ac:dyDescent="0.2">
      <c r="A37" s="29"/>
      <c r="B37" s="3"/>
      <c r="C37" s="29"/>
      <c r="D37" s="3"/>
      <c r="E37" s="70"/>
      <c r="F37" s="70"/>
      <c r="G37" s="71"/>
      <c r="H37" s="70"/>
      <c r="I37" s="70"/>
      <c r="J37" s="70"/>
      <c r="K37" s="38"/>
      <c r="L37" s="3"/>
      <c r="M37" s="3"/>
      <c r="N37" s="3"/>
      <c r="Q37" s="100"/>
    </row>
    <row r="38" spans="1:18" x14ac:dyDescent="0.2">
      <c r="A38" s="29"/>
      <c r="B38" s="3"/>
      <c r="C38" s="29"/>
      <c r="D38" s="3"/>
      <c r="E38" s="70"/>
      <c r="F38" s="70"/>
      <c r="G38" s="71"/>
      <c r="H38" s="70"/>
      <c r="I38" s="70"/>
      <c r="J38" s="70"/>
      <c r="K38" s="38"/>
      <c r="L38" s="3"/>
      <c r="M38" s="3"/>
      <c r="N38" s="3"/>
      <c r="Q38" s="100"/>
    </row>
    <row r="39" spans="1:18" x14ac:dyDescent="0.2">
      <c r="A39" s="29"/>
      <c r="B39" s="3"/>
      <c r="C39" s="3"/>
      <c r="K39" s="38"/>
      <c r="L39" s="3"/>
      <c r="M39" s="3"/>
      <c r="N39" s="3"/>
      <c r="Q39" s="100"/>
    </row>
    <row r="40" spans="1:18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8"/>
      <c r="L40" s="3"/>
      <c r="M40" s="3"/>
      <c r="N40" s="3"/>
    </row>
    <row r="41" spans="1:18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8"/>
      <c r="L41" s="3"/>
      <c r="M41" s="3"/>
      <c r="N41" s="3"/>
      <c r="R41" s="72"/>
    </row>
    <row r="42" spans="1:18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8"/>
      <c r="L42" s="3"/>
      <c r="M42" s="3"/>
      <c r="N42" s="3"/>
      <c r="R42" s="72"/>
    </row>
    <row r="43" spans="1:18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8"/>
      <c r="L43" s="3"/>
      <c r="M43" s="3"/>
      <c r="N43" s="3"/>
      <c r="R43" s="72"/>
    </row>
    <row r="44" spans="1:18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8"/>
      <c r="L44" s="3"/>
      <c r="M44" s="3"/>
      <c r="N44" s="3"/>
      <c r="R44" s="72"/>
    </row>
    <row r="45" spans="1:18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8"/>
      <c r="L45" s="3"/>
      <c r="M45" s="3"/>
      <c r="N45" s="3"/>
      <c r="R45" s="72"/>
    </row>
    <row r="46" spans="1:18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8"/>
      <c r="L46" s="3"/>
      <c r="M46" s="3"/>
      <c r="N46" s="3"/>
      <c r="R46" s="72"/>
    </row>
    <row r="47" spans="1:18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8"/>
      <c r="L47" s="3"/>
      <c r="M47" s="3"/>
      <c r="N47" s="3"/>
      <c r="R47" s="72"/>
    </row>
    <row r="48" spans="1:18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8"/>
      <c r="L48" s="3"/>
      <c r="M48" s="3"/>
      <c r="N48" s="3"/>
      <c r="R48" s="72"/>
    </row>
    <row r="49" spans="1:18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8"/>
      <c r="L49" s="3"/>
      <c r="M49" s="3"/>
      <c r="N49" s="3"/>
      <c r="R49" s="72"/>
    </row>
    <row r="50" spans="1:18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8"/>
      <c r="L50" s="3"/>
      <c r="M50" s="3"/>
      <c r="N50" s="3"/>
      <c r="R50" s="72"/>
    </row>
    <row r="51" spans="1:18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8"/>
      <c r="L51" s="3"/>
      <c r="M51" s="3"/>
      <c r="N51" s="3"/>
      <c r="R51" s="72"/>
    </row>
    <row r="52" spans="1:18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8"/>
      <c r="L52" s="3"/>
      <c r="M52" s="3"/>
      <c r="N52" s="3"/>
      <c r="R52" s="72"/>
    </row>
    <row r="53" spans="1:18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8"/>
      <c r="L53" s="3"/>
      <c r="M53" s="3"/>
      <c r="N53" s="3"/>
      <c r="R53" s="72"/>
    </row>
    <row r="54" spans="1:18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8"/>
      <c r="L54" s="3"/>
      <c r="M54" s="3"/>
      <c r="N54" s="3"/>
      <c r="R54" s="72"/>
    </row>
    <row r="55" spans="1:18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8"/>
      <c r="L55" s="3"/>
      <c r="M55" s="3"/>
      <c r="N55" s="3"/>
      <c r="R55" s="72"/>
    </row>
    <row r="56" spans="1:18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8"/>
      <c r="L56" s="3"/>
      <c r="M56" s="3"/>
      <c r="N56" s="3"/>
      <c r="R56" s="72"/>
    </row>
    <row r="57" spans="1:18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8"/>
      <c r="L57" s="3"/>
      <c r="M57" s="3"/>
      <c r="N57" s="3"/>
      <c r="R57" s="72"/>
    </row>
    <row r="58" spans="1:18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8"/>
      <c r="L58" s="3"/>
      <c r="M58" s="3"/>
      <c r="N58" s="3"/>
      <c r="R58" s="72"/>
    </row>
    <row r="59" spans="1:18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8"/>
      <c r="L59" s="3"/>
      <c r="M59" s="3"/>
      <c r="N59" s="3"/>
      <c r="R59" s="72"/>
    </row>
    <row r="60" spans="1:18" x14ac:dyDescent="0.2">
      <c r="A60" s="3"/>
      <c r="B60" s="3"/>
      <c r="C60" s="90" t="s">
        <v>59</v>
      </c>
      <c r="D60" s="90"/>
      <c r="E60" s="90"/>
      <c r="F60" s="90"/>
      <c r="G60" s="90"/>
      <c r="H60" s="90"/>
      <c r="I60" s="90"/>
      <c r="J60" s="63"/>
      <c r="K60" s="38"/>
      <c r="L60" s="3"/>
      <c r="M60" s="3"/>
      <c r="N60" s="3"/>
      <c r="R60" s="72"/>
    </row>
    <row r="61" spans="1:18" x14ac:dyDescent="0.2">
      <c r="A61" s="3"/>
      <c r="B61" s="3"/>
      <c r="C61" s="91" t="s">
        <v>98</v>
      </c>
      <c r="D61" s="91"/>
      <c r="E61" s="91"/>
      <c r="F61" s="91"/>
      <c r="G61" s="91"/>
      <c r="H61" s="91"/>
      <c r="I61" s="91"/>
      <c r="J61" s="52"/>
      <c r="K61" s="38"/>
      <c r="L61" s="3"/>
      <c r="M61" s="3"/>
      <c r="N61" s="3"/>
      <c r="R61" s="72"/>
    </row>
    <row r="62" spans="1:18" x14ac:dyDescent="0.2">
      <c r="A62" s="3"/>
      <c r="B62" s="3"/>
      <c r="C62" s="91"/>
      <c r="D62" s="91">
        <v>2017</v>
      </c>
      <c r="E62" s="91"/>
      <c r="F62" s="91">
        <v>2018</v>
      </c>
      <c r="G62" s="91"/>
      <c r="H62" s="91"/>
      <c r="I62" s="91"/>
      <c r="J62" s="52"/>
      <c r="K62" s="38"/>
      <c r="L62" s="3"/>
      <c r="M62" s="3"/>
      <c r="N62" s="3"/>
      <c r="R62" s="72"/>
    </row>
    <row r="63" spans="1:18" x14ac:dyDescent="0.2">
      <c r="A63" s="3"/>
      <c r="B63" s="3"/>
      <c r="C63" s="66" t="s">
        <v>63</v>
      </c>
      <c r="E63" s="89" t="s">
        <v>102</v>
      </c>
      <c r="F63" s="89"/>
      <c r="G63" s="89"/>
      <c r="H63" s="89"/>
      <c r="I63" s="89"/>
      <c r="J63" s="89"/>
      <c r="K63" s="38"/>
      <c r="L63" s="3"/>
      <c r="M63" s="3"/>
      <c r="N63" s="3"/>
      <c r="R63" s="72"/>
    </row>
    <row r="64" spans="1:18" x14ac:dyDescent="0.2">
      <c r="A64" s="3"/>
      <c r="B64" s="3"/>
      <c r="C64" s="39"/>
      <c r="E64" s="86" t="s">
        <v>100</v>
      </c>
      <c r="F64" s="86" t="s">
        <v>103</v>
      </c>
      <c r="G64" s="86" t="s">
        <v>106</v>
      </c>
      <c r="H64" s="86" t="s">
        <v>108</v>
      </c>
      <c r="I64" s="85" t="s">
        <v>111</v>
      </c>
      <c r="J64" s="85" t="s">
        <v>114</v>
      </c>
      <c r="K64" s="38"/>
      <c r="L64" s="3"/>
      <c r="M64" s="3"/>
      <c r="N64" s="3"/>
      <c r="R64" s="72"/>
    </row>
    <row r="65" spans="1:18" x14ac:dyDescent="0.2">
      <c r="A65" s="3"/>
      <c r="B65" s="3"/>
      <c r="E65" s="52"/>
      <c r="F65" s="67"/>
      <c r="G65" s="67"/>
      <c r="K65" s="38"/>
      <c r="L65" s="3"/>
      <c r="M65" s="3"/>
      <c r="N65" s="3"/>
      <c r="Q65" s="99" t="s">
        <v>114</v>
      </c>
      <c r="R65" s="72"/>
    </row>
    <row r="66" spans="1:18" x14ac:dyDescent="0.2">
      <c r="A66" s="3"/>
      <c r="B66" s="3"/>
      <c r="C66" s="29" t="s">
        <v>8</v>
      </c>
      <c r="D66" s="3"/>
      <c r="E66" s="78">
        <v>-4.8017733295412812</v>
      </c>
      <c r="F66" s="78">
        <v>-3.7402579371780154</v>
      </c>
      <c r="G66" s="78">
        <v>-2.6545852231555922</v>
      </c>
      <c r="H66" s="78">
        <v>-1.2783592262370802</v>
      </c>
      <c r="I66" s="78">
        <v>0.15236220335985706</v>
      </c>
      <c r="J66" s="57">
        <v>0.73506019988096583</v>
      </c>
      <c r="K66" s="38"/>
      <c r="L66" s="3"/>
      <c r="M66" s="3"/>
      <c r="N66" s="3"/>
      <c r="P66" s="98" t="s">
        <v>23</v>
      </c>
      <c r="Q66" s="100">
        <v>-15.551113470968536</v>
      </c>
      <c r="R66" s="72"/>
    </row>
    <row r="67" spans="1:18" x14ac:dyDescent="0.2">
      <c r="A67" s="29"/>
      <c r="B67" s="3"/>
      <c r="C67" s="29" t="s">
        <v>10</v>
      </c>
      <c r="D67" s="3"/>
      <c r="E67" s="78">
        <v>-3.1224428084788092</v>
      </c>
      <c r="F67" s="78">
        <v>-2.3969727220199077</v>
      </c>
      <c r="G67" s="78">
        <v>-1.725637171303207</v>
      </c>
      <c r="H67" s="78">
        <v>-1.3364532423539965</v>
      </c>
      <c r="I67" s="78">
        <v>-0.94957058809440609</v>
      </c>
      <c r="J67" s="57">
        <v>-0.6754291120421807</v>
      </c>
      <c r="K67" s="38"/>
      <c r="L67" s="3"/>
      <c r="M67" s="3"/>
      <c r="N67" s="3"/>
      <c r="O67" s="50"/>
      <c r="P67" s="98" t="s">
        <v>9</v>
      </c>
      <c r="Q67" s="100">
        <v>-9.2691665170015263</v>
      </c>
      <c r="R67" s="72"/>
    </row>
    <row r="68" spans="1:18" x14ac:dyDescent="0.2">
      <c r="A68" s="29"/>
      <c r="B68" s="3"/>
      <c r="C68" s="29" t="s">
        <v>9</v>
      </c>
      <c r="D68" s="3"/>
      <c r="E68" s="78">
        <v>-19.238765037757975</v>
      </c>
      <c r="F68" s="78">
        <v>-16.925566471121289</v>
      </c>
      <c r="G68" s="78">
        <v>-14.721886187793121</v>
      </c>
      <c r="H68" s="78">
        <v>-12.723573572998703</v>
      </c>
      <c r="I68" s="78">
        <v>-10.849470642832081</v>
      </c>
      <c r="J68" s="57">
        <v>-9.2691665170015263</v>
      </c>
      <c r="K68" s="38"/>
      <c r="L68" s="3"/>
      <c r="M68" s="3"/>
      <c r="N68" s="3"/>
      <c r="O68" s="50"/>
      <c r="P68" s="98" t="s">
        <v>47</v>
      </c>
      <c r="Q68" s="100">
        <v>-8.9399710578996316</v>
      </c>
      <c r="R68" s="72"/>
    </row>
    <row r="69" spans="1:18" x14ac:dyDescent="0.2">
      <c r="A69" s="29"/>
      <c r="B69" s="3"/>
      <c r="C69" s="68" t="s">
        <v>47</v>
      </c>
      <c r="D69" s="3"/>
      <c r="E69" s="78">
        <v>-11.081068535753257</v>
      </c>
      <c r="F69" s="78">
        <v>-10.538888786450251</v>
      </c>
      <c r="G69" s="78">
        <v>-10.113957238972615</v>
      </c>
      <c r="H69" s="78">
        <v>-9.7665919096270652</v>
      </c>
      <c r="I69" s="78">
        <v>-9.4064629956074448</v>
      </c>
      <c r="J69" s="57">
        <v>-8.9399710578996316</v>
      </c>
      <c r="K69" s="38"/>
      <c r="L69" s="3"/>
      <c r="M69" s="3"/>
      <c r="N69" s="3"/>
      <c r="O69" s="50"/>
      <c r="P69" s="98" t="s">
        <v>25</v>
      </c>
      <c r="Q69" s="100">
        <v>-2.6535587329264643</v>
      </c>
      <c r="R69" s="72"/>
    </row>
    <row r="70" spans="1:18" x14ac:dyDescent="0.2">
      <c r="A70" s="29"/>
      <c r="B70" s="3"/>
      <c r="C70" s="29" t="s">
        <v>23</v>
      </c>
      <c r="D70" s="3"/>
      <c r="E70" s="78">
        <v>-25.291754352400996</v>
      </c>
      <c r="F70" s="78">
        <v>-22.286259045803181</v>
      </c>
      <c r="G70" s="78">
        <v>-20.358048162230659</v>
      </c>
      <c r="H70" s="78">
        <v>-19.315083433307866</v>
      </c>
      <c r="I70" s="78">
        <v>-17.323232323232308</v>
      </c>
      <c r="J70" s="57">
        <v>-15.551113470968536</v>
      </c>
      <c r="K70" s="38"/>
      <c r="L70" s="3"/>
      <c r="M70" s="3"/>
      <c r="N70" s="3"/>
      <c r="O70" s="50"/>
      <c r="P70" s="98" t="s">
        <v>3</v>
      </c>
      <c r="Q70" s="100">
        <v>-1.5884162602152974</v>
      </c>
      <c r="R70" s="72"/>
    </row>
    <row r="71" spans="1:18" x14ac:dyDescent="0.2">
      <c r="A71" s="29"/>
      <c r="B71" s="3"/>
      <c r="C71" s="29" t="s">
        <v>24</v>
      </c>
      <c r="D71" s="3"/>
      <c r="E71" s="78">
        <v>-0.10592176569119705</v>
      </c>
      <c r="F71" s="78">
        <v>0.66089829992608262</v>
      </c>
      <c r="G71" s="78">
        <v>1.086681829668934</v>
      </c>
      <c r="H71" s="78">
        <v>1.2802275960170695</v>
      </c>
      <c r="I71" s="78">
        <v>1.3830993563637151</v>
      </c>
      <c r="J71" s="57">
        <v>1.3531700751923781</v>
      </c>
      <c r="K71" s="38"/>
      <c r="L71" s="3"/>
      <c r="M71" s="3"/>
      <c r="N71" s="3"/>
      <c r="O71" s="50"/>
      <c r="P71" s="98" t="s">
        <v>10</v>
      </c>
      <c r="Q71" s="100">
        <v>-0.6754291120421807</v>
      </c>
      <c r="R71" s="72"/>
    </row>
    <row r="72" spans="1:18" x14ac:dyDescent="0.2">
      <c r="A72" s="29"/>
      <c r="B72" s="3"/>
      <c r="C72" s="29" t="s">
        <v>4</v>
      </c>
      <c r="D72" s="3"/>
      <c r="E72" s="78">
        <v>2.374269070858448</v>
      </c>
      <c r="F72" s="78">
        <v>2.9095535667601258</v>
      </c>
      <c r="G72" s="78">
        <v>2.8911696938867193</v>
      </c>
      <c r="H72" s="78">
        <v>2.9101420294439073</v>
      </c>
      <c r="I72" s="78">
        <v>3.0828172366150097</v>
      </c>
      <c r="J72" s="57">
        <v>3.0213411399765189</v>
      </c>
      <c r="K72" s="38"/>
      <c r="L72" s="3"/>
      <c r="M72" s="3"/>
      <c r="N72" s="3"/>
      <c r="O72" s="50"/>
      <c r="P72" s="98" t="s">
        <v>28</v>
      </c>
      <c r="Q72" s="100">
        <v>-0.16350756769231145</v>
      </c>
      <c r="R72" s="72"/>
    </row>
    <row r="73" spans="1:18" x14ac:dyDescent="0.2">
      <c r="A73" s="29"/>
      <c r="B73" s="3"/>
      <c r="C73" s="29" t="s">
        <v>12</v>
      </c>
      <c r="D73" s="3"/>
      <c r="E73" s="78">
        <v>1.0339877187989011</v>
      </c>
      <c r="F73" s="78">
        <v>1.8073291273052128</v>
      </c>
      <c r="G73" s="78">
        <v>2.3040178336876993</v>
      </c>
      <c r="H73" s="78">
        <v>2.9569014165160779</v>
      </c>
      <c r="I73" s="78">
        <v>3.482548565369803</v>
      </c>
      <c r="J73" s="57">
        <v>4.0146511443261979</v>
      </c>
      <c r="K73" s="38"/>
      <c r="L73" s="3"/>
      <c r="M73" s="3"/>
      <c r="N73" s="3"/>
      <c r="O73" s="50"/>
      <c r="P73" s="98" t="s">
        <v>26</v>
      </c>
      <c r="Q73" s="100">
        <v>0.6947297211713277</v>
      </c>
      <c r="R73" s="72"/>
    </row>
    <row r="74" spans="1:18" x14ac:dyDescent="0.2">
      <c r="A74" s="29"/>
      <c r="B74" s="3"/>
      <c r="C74" s="29" t="s">
        <v>25</v>
      </c>
      <c r="D74" s="3"/>
      <c r="E74" s="78">
        <v>-6.3243318911939239</v>
      </c>
      <c r="F74" s="78">
        <v>-5.1985375672932932</v>
      </c>
      <c r="G74" s="78">
        <v>-4.3950031793684285</v>
      </c>
      <c r="H74" s="78">
        <v>-3.7781835866563585</v>
      </c>
      <c r="I74" s="78">
        <v>-3.1486897545704773</v>
      </c>
      <c r="J74" s="57">
        <v>-2.6535587329264643</v>
      </c>
      <c r="K74" s="38"/>
      <c r="L74" s="3"/>
      <c r="M74" s="3"/>
      <c r="N74" s="3"/>
      <c r="O74" s="50"/>
      <c r="P74" s="98" t="s">
        <v>8</v>
      </c>
      <c r="Q74" s="100">
        <v>0.73506019988096583</v>
      </c>
      <c r="R74" s="72"/>
    </row>
    <row r="75" spans="1:18" x14ac:dyDescent="0.2">
      <c r="A75" s="29"/>
      <c r="B75" s="3"/>
      <c r="C75" s="29" t="s">
        <v>26</v>
      </c>
      <c r="D75" s="3"/>
      <c r="E75" s="78">
        <v>-3.5726955865022836</v>
      </c>
      <c r="F75" s="78">
        <v>-2.3938465484947158</v>
      </c>
      <c r="G75" s="78">
        <v>-1.486041425363227</v>
      </c>
      <c r="H75" s="78">
        <v>-0.72867758015927597</v>
      </c>
      <c r="I75" s="78">
        <v>4.9070272218676436E-3</v>
      </c>
      <c r="J75" s="57">
        <v>0.6947297211713277</v>
      </c>
      <c r="K75" s="38"/>
      <c r="L75" s="3"/>
      <c r="M75" s="3"/>
      <c r="N75" s="3"/>
      <c r="O75" s="50"/>
      <c r="P75" s="98" t="s">
        <v>24</v>
      </c>
      <c r="Q75" s="100">
        <v>1.3531700751923781</v>
      </c>
      <c r="R75" s="72"/>
    </row>
    <row r="76" spans="1:18" x14ac:dyDescent="0.2">
      <c r="A76" s="29"/>
      <c r="B76" s="3"/>
      <c r="C76" s="29" t="s">
        <v>5</v>
      </c>
      <c r="D76" s="3"/>
      <c r="E76" s="78">
        <v>2.2395062864369208</v>
      </c>
      <c r="F76" s="78">
        <v>4.3043602695227667</v>
      </c>
      <c r="G76" s="78">
        <v>6.0545125568329805</v>
      </c>
      <c r="H76" s="78">
        <v>7.721846253903708</v>
      </c>
      <c r="I76" s="78">
        <v>8.8805573564201055</v>
      </c>
      <c r="J76" s="57">
        <v>9.4586440225935107</v>
      </c>
      <c r="K76" s="38"/>
      <c r="L76" s="3"/>
      <c r="M76" s="3"/>
      <c r="N76" s="3"/>
      <c r="O76" s="50"/>
      <c r="P76" s="98" t="s">
        <v>29</v>
      </c>
      <c r="Q76" s="100">
        <v>2.7163964105300087</v>
      </c>
      <c r="R76" s="72"/>
    </row>
    <row r="77" spans="1:18" x14ac:dyDescent="0.2">
      <c r="A77" s="29"/>
      <c r="B77" s="3"/>
      <c r="C77" s="29" t="s">
        <v>27</v>
      </c>
      <c r="D77" s="3"/>
      <c r="E77" s="78">
        <v>0.87927788556594333</v>
      </c>
      <c r="F77" s="78">
        <v>2.4515696916702412</v>
      </c>
      <c r="G77" s="78">
        <v>3.637177533871383</v>
      </c>
      <c r="H77" s="78">
        <v>4.9246632540655533</v>
      </c>
      <c r="I77" s="78">
        <v>5.854986586262112</v>
      </c>
      <c r="J77" s="57">
        <v>6.2999702833102633</v>
      </c>
      <c r="K77" s="38"/>
      <c r="L77" s="3"/>
      <c r="M77" s="3"/>
      <c r="N77" s="3"/>
      <c r="O77" s="50"/>
      <c r="P77" s="98" t="s">
        <v>4</v>
      </c>
      <c r="Q77" s="100">
        <v>3.0213411399765189</v>
      </c>
      <c r="R77" s="72"/>
    </row>
    <row r="78" spans="1:18" x14ac:dyDescent="0.2">
      <c r="A78" s="29"/>
      <c r="B78" s="45"/>
      <c r="C78" s="69" t="s">
        <v>48</v>
      </c>
      <c r="D78" s="3"/>
      <c r="E78" s="78">
        <v>8.9027005141060869</v>
      </c>
      <c r="F78" s="78">
        <v>8.0075597509783325</v>
      </c>
      <c r="G78" s="78">
        <v>7.0966388216144205</v>
      </c>
      <c r="H78" s="78">
        <v>6.113015152234591</v>
      </c>
      <c r="I78" s="78">
        <v>5.3431010640033305</v>
      </c>
      <c r="J78" s="57">
        <v>4.7168484409435774</v>
      </c>
      <c r="K78" s="38"/>
      <c r="L78" s="3"/>
      <c r="M78" s="3"/>
      <c r="N78" s="3"/>
      <c r="O78" s="50"/>
      <c r="P78" s="98" t="s">
        <v>12</v>
      </c>
      <c r="Q78" s="100">
        <v>4.0146511443261979</v>
      </c>
      <c r="R78" s="72"/>
    </row>
    <row r="79" spans="1:18" x14ac:dyDescent="0.2">
      <c r="A79" s="29"/>
      <c r="B79" s="3"/>
      <c r="C79" s="29" t="s">
        <v>28</v>
      </c>
      <c r="D79" s="3"/>
      <c r="E79" s="78">
        <v>-4.1890828539828062</v>
      </c>
      <c r="F79" s="78">
        <v>-3.2164735099337705</v>
      </c>
      <c r="G79" s="78">
        <v>-2.5566848233877892</v>
      </c>
      <c r="H79" s="78">
        <v>-1.4372122958650646</v>
      </c>
      <c r="I79" s="78">
        <v>-0.65271199450815942</v>
      </c>
      <c r="J79" s="57">
        <v>-0.16350756769231145</v>
      </c>
      <c r="K79" s="38"/>
      <c r="L79" s="3"/>
      <c r="M79" s="3"/>
      <c r="N79" s="3"/>
      <c r="O79" s="50"/>
      <c r="P79" s="98" t="s">
        <v>48</v>
      </c>
      <c r="Q79" s="100">
        <v>4.7168484409435774</v>
      </c>
      <c r="R79" s="72"/>
    </row>
    <row r="80" spans="1:18" x14ac:dyDescent="0.2">
      <c r="A80" s="29"/>
      <c r="B80" s="3"/>
      <c r="C80" s="29" t="s">
        <v>3</v>
      </c>
      <c r="D80" s="45"/>
      <c r="E80" s="78">
        <v>-4.345568368629138</v>
      </c>
      <c r="F80" s="78">
        <v>-3.3777699773531178</v>
      </c>
      <c r="G80" s="78">
        <v>-2.6330487713067341</v>
      </c>
      <c r="H80" s="78">
        <v>-2.0895508674913632</v>
      </c>
      <c r="I80" s="78">
        <v>-1.6278081156252511</v>
      </c>
      <c r="J80" s="57">
        <v>-1.5884162602152974</v>
      </c>
      <c r="K80" s="38"/>
      <c r="L80" s="3"/>
      <c r="M80" s="3"/>
      <c r="N80" s="3"/>
      <c r="O80" s="50"/>
      <c r="P80" s="98" t="s">
        <v>27</v>
      </c>
      <c r="Q80" s="100">
        <v>6.2999702833102633</v>
      </c>
      <c r="R80" s="72"/>
    </row>
    <row r="81" spans="1:18" x14ac:dyDescent="0.2">
      <c r="A81" s="29"/>
      <c r="B81" s="3"/>
      <c r="C81" s="69" t="s">
        <v>49</v>
      </c>
      <c r="D81" s="3"/>
      <c r="E81" s="78">
        <v>8.0244346453245186</v>
      </c>
      <c r="F81" s="78">
        <v>7.8260299768552866</v>
      </c>
      <c r="G81" s="78">
        <v>7.4660589948527534</v>
      </c>
      <c r="H81" s="78">
        <v>7.0626137781352849</v>
      </c>
      <c r="I81" s="78">
        <v>6.7118266446885233</v>
      </c>
      <c r="J81" s="57">
        <v>6.3456449731138287</v>
      </c>
      <c r="K81" s="38"/>
      <c r="L81" s="3"/>
      <c r="M81" s="3"/>
      <c r="N81" s="3"/>
      <c r="O81" s="50"/>
      <c r="P81" s="98" t="s">
        <v>49</v>
      </c>
      <c r="Q81" s="100">
        <v>6.3456449731138287</v>
      </c>
      <c r="R81" s="72"/>
    </row>
    <row r="82" spans="1:18" x14ac:dyDescent="0.2">
      <c r="A82" s="29"/>
      <c r="B82" s="3"/>
      <c r="C82" s="69" t="s">
        <v>50</v>
      </c>
      <c r="D82" s="3"/>
      <c r="E82" s="78">
        <v>5.4625736850399065</v>
      </c>
      <c r="F82" s="78">
        <v>5.9850236071222307</v>
      </c>
      <c r="G82" s="78">
        <v>6.2898699445038453</v>
      </c>
      <c r="H82" s="78">
        <v>6.5493723885754029</v>
      </c>
      <c r="I82" s="78">
        <v>6.8152194282787182</v>
      </c>
      <c r="J82" s="57">
        <v>6.9601817079476547</v>
      </c>
      <c r="K82" s="38"/>
      <c r="L82" s="3"/>
      <c r="M82" s="3"/>
      <c r="N82" s="3"/>
      <c r="O82" s="50"/>
      <c r="P82" s="98" t="s">
        <v>50</v>
      </c>
      <c r="Q82" s="100">
        <v>6.9601817079476547</v>
      </c>
      <c r="R82" s="72"/>
    </row>
    <row r="83" spans="1:18" x14ac:dyDescent="0.2">
      <c r="A83" s="29"/>
      <c r="B83" s="3"/>
      <c r="C83" s="29" t="s">
        <v>29</v>
      </c>
      <c r="D83" s="3"/>
      <c r="E83" s="78">
        <v>-1.5711512442679876</v>
      </c>
      <c r="F83" s="78">
        <v>-5.0582387504638504E-2</v>
      </c>
      <c r="G83" s="78">
        <v>1.2249795932512075</v>
      </c>
      <c r="H83" s="78">
        <v>1.9124718264113216</v>
      </c>
      <c r="I83" s="78">
        <v>2.3050295871183346</v>
      </c>
      <c r="J83" s="57">
        <v>2.7163964105300087</v>
      </c>
      <c r="K83" s="38"/>
      <c r="L83" s="3"/>
      <c r="M83" s="3"/>
      <c r="N83" s="3"/>
      <c r="O83" s="50"/>
      <c r="P83" s="98" t="s">
        <v>5</v>
      </c>
      <c r="Q83" s="100">
        <v>9.4586440225935107</v>
      </c>
      <c r="R83" s="72"/>
    </row>
    <row r="84" spans="1:18" x14ac:dyDescent="0.2">
      <c r="A84" s="29"/>
      <c r="B84" s="3"/>
      <c r="C84" s="3"/>
      <c r="K84" s="38"/>
      <c r="L84" s="3"/>
      <c r="M84" s="3"/>
      <c r="N84" s="3"/>
      <c r="O84" s="50"/>
      <c r="Q84" s="100"/>
      <c r="R84" s="72"/>
    </row>
    <row r="85" spans="1:18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8"/>
      <c r="L85" s="3"/>
      <c r="M85" s="3"/>
      <c r="N85" s="3"/>
      <c r="O85" s="50"/>
      <c r="Q85" s="100"/>
      <c r="R85" s="72"/>
    </row>
    <row r="86" spans="1:18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8"/>
      <c r="L86" s="3"/>
      <c r="M86" s="3"/>
      <c r="N86" s="3"/>
      <c r="R86" s="72"/>
    </row>
    <row r="87" spans="1:18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8"/>
      <c r="L87" s="3"/>
      <c r="M87" s="3"/>
      <c r="N87" s="3"/>
      <c r="R87" s="72"/>
    </row>
    <row r="88" spans="1:18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8"/>
      <c r="L88" s="3"/>
      <c r="M88" s="3"/>
      <c r="N88" s="3"/>
      <c r="R88" s="72"/>
    </row>
    <row r="89" spans="1:18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8"/>
      <c r="L89" s="3"/>
      <c r="M89" s="3"/>
      <c r="N89" s="3"/>
      <c r="R89" s="72"/>
    </row>
    <row r="90" spans="1:18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8"/>
      <c r="L90" s="3"/>
      <c r="M90" s="3"/>
      <c r="N90" s="3"/>
      <c r="R90" s="72"/>
    </row>
    <row r="91" spans="1:18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8"/>
      <c r="L91" s="3"/>
      <c r="M91" s="3"/>
      <c r="N91" s="3"/>
      <c r="R91" s="72"/>
    </row>
    <row r="92" spans="1:18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8"/>
      <c r="L92" s="3"/>
      <c r="M92" s="3"/>
      <c r="N92" s="3"/>
      <c r="R92" s="72"/>
    </row>
    <row r="93" spans="1:18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8"/>
      <c r="L93" s="3"/>
      <c r="M93" s="3"/>
      <c r="N93" s="3"/>
      <c r="R93" s="72"/>
    </row>
    <row r="94" spans="1:18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8"/>
      <c r="L94" s="3"/>
      <c r="M94" s="3"/>
      <c r="N94" s="3"/>
      <c r="R94" s="72"/>
    </row>
    <row r="95" spans="1:18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8"/>
      <c r="L95" s="3"/>
      <c r="M95" s="3"/>
      <c r="N95" s="3"/>
      <c r="R95" s="72"/>
    </row>
    <row r="96" spans="1:18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8"/>
      <c r="L96" s="3"/>
      <c r="M96" s="3"/>
      <c r="N96" s="3"/>
      <c r="R96" s="72"/>
    </row>
    <row r="97" spans="1:18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8"/>
      <c r="L97" s="3"/>
      <c r="M97" s="3"/>
      <c r="N97" s="3"/>
      <c r="R97" s="72"/>
    </row>
    <row r="98" spans="1:18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8"/>
      <c r="L98" s="3"/>
      <c r="M98" s="3"/>
      <c r="N98" s="3"/>
      <c r="R98" s="72"/>
    </row>
    <row r="99" spans="1:18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8"/>
      <c r="L99" s="3"/>
      <c r="M99" s="3"/>
      <c r="N99" s="3"/>
      <c r="R99" s="72"/>
    </row>
    <row r="100" spans="1:18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8"/>
      <c r="L100" s="3"/>
      <c r="M100" s="3"/>
      <c r="N100" s="3"/>
      <c r="R100" s="72"/>
    </row>
    <row r="101" spans="1:18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8"/>
      <c r="L101" s="3"/>
      <c r="M101" s="3"/>
      <c r="N101" s="3"/>
      <c r="R101" s="72"/>
    </row>
    <row r="102" spans="1:18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8"/>
      <c r="L102" s="3"/>
      <c r="M102" s="3"/>
      <c r="N102" s="3"/>
      <c r="R102" s="72"/>
    </row>
    <row r="103" spans="1:18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8"/>
      <c r="L103" s="3"/>
      <c r="M103" s="3"/>
      <c r="N103" s="3"/>
      <c r="R103" s="72"/>
    </row>
    <row r="104" spans="1:18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8"/>
      <c r="L104" s="3"/>
      <c r="M104" s="3"/>
      <c r="N104" s="3"/>
      <c r="R104" s="72"/>
    </row>
    <row r="105" spans="1:18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8"/>
      <c r="L105" s="3"/>
      <c r="M105" s="3"/>
      <c r="N105" s="3"/>
      <c r="R105" s="72"/>
    </row>
    <row r="106" spans="1:18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8"/>
      <c r="L106" s="3"/>
      <c r="M106" s="3"/>
      <c r="N106" s="3"/>
      <c r="R106" s="72"/>
    </row>
    <row r="107" spans="1:18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8"/>
      <c r="L107" s="3"/>
      <c r="M107" s="3"/>
      <c r="N107" s="3"/>
      <c r="R107" s="72"/>
    </row>
    <row r="108" spans="1:18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8"/>
      <c r="L108" s="3"/>
      <c r="M108" s="3"/>
      <c r="N108" s="3"/>
      <c r="R108" s="72"/>
    </row>
    <row r="109" spans="1:18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8"/>
      <c r="L109" s="3"/>
      <c r="M109" s="3"/>
      <c r="N109" s="3"/>
      <c r="R109" s="72"/>
    </row>
    <row r="110" spans="1:18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8"/>
      <c r="L110" s="3"/>
      <c r="M110" s="3"/>
      <c r="N110" s="3"/>
      <c r="R110" s="72"/>
    </row>
    <row r="111" spans="1:18" x14ac:dyDescent="0.2">
      <c r="A111" s="75" t="s">
        <v>93</v>
      </c>
      <c r="B111" s="4"/>
      <c r="C111" s="3"/>
      <c r="D111" s="3"/>
      <c r="E111" s="3"/>
      <c r="F111" s="3"/>
      <c r="G111" s="3"/>
      <c r="H111" s="3"/>
      <c r="I111" s="3"/>
      <c r="J111" s="3"/>
      <c r="K111" s="38"/>
      <c r="L111" s="3"/>
      <c r="M111" s="3"/>
      <c r="N111" s="3"/>
      <c r="R111" s="72"/>
    </row>
    <row r="112" spans="1:18" x14ac:dyDescent="0.2">
      <c r="A112" s="77" t="s">
        <v>94</v>
      </c>
      <c r="B112" s="2"/>
      <c r="C112" s="2"/>
      <c r="D112" s="2"/>
      <c r="E112" s="2"/>
      <c r="F112" s="2"/>
      <c r="G112" s="2"/>
      <c r="H112" s="2"/>
      <c r="I112" s="2"/>
      <c r="J112" s="2"/>
      <c r="K112" s="48"/>
      <c r="L112" s="3"/>
      <c r="M112" s="3"/>
      <c r="N112" s="3"/>
      <c r="R112" s="72"/>
    </row>
    <row r="113" spans="1:18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R113" s="72"/>
    </row>
    <row r="114" spans="1:18" x14ac:dyDescent="0.2">
      <c r="R114" s="72"/>
    </row>
    <row r="115" spans="1:18" x14ac:dyDescent="0.2">
      <c r="R115" s="72"/>
    </row>
    <row r="116" spans="1:18" x14ac:dyDescent="0.2">
      <c r="R116" s="72"/>
    </row>
    <row r="117" spans="1:18" x14ac:dyDescent="0.2">
      <c r="O117" s="50"/>
      <c r="P117" s="50"/>
      <c r="Q117" s="50"/>
      <c r="R117" s="72"/>
    </row>
    <row r="118" spans="1:18" x14ac:dyDescent="0.2">
      <c r="O118" s="50"/>
      <c r="P118" s="50"/>
      <c r="Q118" s="50"/>
      <c r="R118" s="72"/>
    </row>
    <row r="119" spans="1:18" x14ac:dyDescent="0.2">
      <c r="O119" s="50"/>
      <c r="P119" s="50"/>
      <c r="Q119" s="50"/>
      <c r="R119" s="72"/>
    </row>
    <row r="120" spans="1:18" x14ac:dyDescent="0.2">
      <c r="O120" s="50"/>
      <c r="P120" s="50"/>
      <c r="Q120" s="50"/>
      <c r="R120" s="72"/>
    </row>
    <row r="121" spans="1:18" x14ac:dyDescent="0.2">
      <c r="O121" s="50"/>
      <c r="P121" s="50"/>
      <c r="Q121" s="50"/>
      <c r="R121" s="72"/>
    </row>
    <row r="122" spans="1:18" x14ac:dyDescent="0.2">
      <c r="O122" s="50"/>
      <c r="P122" s="50"/>
      <c r="Q122" s="50"/>
      <c r="R122" s="72"/>
    </row>
    <row r="123" spans="1:18" x14ac:dyDescent="0.2">
      <c r="O123" s="50"/>
      <c r="P123" s="50"/>
      <c r="Q123" s="50"/>
      <c r="R123" s="72"/>
    </row>
    <row r="124" spans="1:18" x14ac:dyDescent="0.2">
      <c r="O124" s="50"/>
      <c r="P124" s="50"/>
      <c r="Q124" s="50"/>
      <c r="R124" s="72"/>
    </row>
    <row r="125" spans="1:18" x14ac:dyDescent="0.2">
      <c r="O125" s="50"/>
      <c r="P125" s="50"/>
      <c r="Q125" s="50"/>
      <c r="R125" s="72"/>
    </row>
    <row r="126" spans="1:18" x14ac:dyDescent="0.2">
      <c r="O126" s="50"/>
      <c r="P126" s="50"/>
      <c r="Q126" s="50"/>
      <c r="R126" s="72"/>
    </row>
    <row r="127" spans="1:18" x14ac:dyDescent="0.2">
      <c r="O127" s="50"/>
      <c r="P127" s="50"/>
      <c r="Q127" s="50"/>
      <c r="R127" s="72"/>
    </row>
    <row r="128" spans="1:18" x14ac:dyDescent="0.2">
      <c r="O128" s="50"/>
      <c r="P128" s="50"/>
      <c r="Q128" s="50"/>
      <c r="R128" s="72"/>
    </row>
    <row r="129" spans="15:18" x14ac:dyDescent="0.2">
      <c r="O129" s="50"/>
      <c r="P129" s="50"/>
      <c r="Q129" s="50"/>
      <c r="R129" s="72"/>
    </row>
    <row r="130" spans="15:18" x14ac:dyDescent="0.2">
      <c r="O130" s="50"/>
      <c r="P130" s="50"/>
      <c r="Q130" s="50"/>
      <c r="R130" s="72"/>
    </row>
    <row r="131" spans="15:18" x14ac:dyDescent="0.2">
      <c r="O131" s="50"/>
      <c r="P131" s="50"/>
      <c r="Q131" s="50"/>
      <c r="R131" s="72"/>
    </row>
    <row r="132" spans="15:18" x14ac:dyDescent="0.2">
      <c r="O132" s="50"/>
      <c r="P132" s="50"/>
      <c r="Q132" s="50"/>
      <c r="R132" s="72"/>
    </row>
    <row r="133" spans="15:18" x14ac:dyDescent="0.2">
      <c r="O133" s="50"/>
      <c r="P133" s="50"/>
      <c r="Q133" s="50"/>
      <c r="R133" s="72"/>
    </row>
    <row r="134" spans="15:18" x14ac:dyDescent="0.2">
      <c r="O134" s="50"/>
      <c r="P134" s="50"/>
      <c r="Q134" s="50"/>
      <c r="R134" s="72"/>
    </row>
    <row r="135" spans="15:18" x14ac:dyDescent="0.2">
      <c r="O135" s="50"/>
      <c r="P135" s="50"/>
      <c r="Q135" s="50"/>
      <c r="R135" s="72"/>
    </row>
    <row r="136" spans="15:18" x14ac:dyDescent="0.2">
      <c r="O136" s="50"/>
      <c r="P136" s="50"/>
      <c r="Q136" s="50"/>
      <c r="R136" s="72"/>
    </row>
    <row r="137" spans="15:18" x14ac:dyDescent="0.2">
      <c r="O137" s="50"/>
      <c r="P137" s="50"/>
      <c r="Q137" s="50"/>
      <c r="R137" s="72"/>
    </row>
    <row r="138" spans="15:18" x14ac:dyDescent="0.2">
      <c r="O138" s="50"/>
      <c r="P138" s="50"/>
      <c r="Q138" s="50"/>
      <c r="R138" s="72"/>
    </row>
    <row r="139" spans="15:18" x14ac:dyDescent="0.2">
      <c r="O139" s="50"/>
      <c r="P139" s="50"/>
      <c r="Q139" s="50"/>
      <c r="R139" s="72"/>
    </row>
    <row r="140" spans="15:18" x14ac:dyDescent="0.2">
      <c r="O140" s="50"/>
      <c r="P140" s="50"/>
      <c r="Q140" s="50"/>
      <c r="R140" s="72"/>
    </row>
    <row r="141" spans="15:18" x14ac:dyDescent="0.2">
      <c r="O141" s="50"/>
      <c r="P141" s="50"/>
      <c r="Q141" s="50"/>
      <c r="R141" s="72"/>
    </row>
    <row r="142" spans="15:18" x14ac:dyDescent="0.2">
      <c r="O142" s="50"/>
      <c r="P142" s="50"/>
      <c r="Q142" s="50"/>
      <c r="R142" s="72"/>
    </row>
    <row r="143" spans="15:18" x14ac:dyDescent="0.2">
      <c r="O143" s="50"/>
      <c r="P143" s="50"/>
      <c r="Q143" s="50"/>
      <c r="R143" s="72"/>
    </row>
    <row r="144" spans="15:18" x14ac:dyDescent="0.2">
      <c r="O144" s="50"/>
      <c r="P144" s="50"/>
      <c r="Q144" s="50"/>
      <c r="R144" s="72"/>
    </row>
    <row r="145" spans="15:18" x14ac:dyDescent="0.2">
      <c r="O145" s="50"/>
      <c r="P145" s="50"/>
      <c r="Q145" s="50"/>
      <c r="R145" s="72"/>
    </row>
    <row r="146" spans="15:18" x14ac:dyDescent="0.2">
      <c r="O146" s="50"/>
      <c r="P146" s="50"/>
      <c r="Q146" s="50"/>
      <c r="R146" s="72"/>
    </row>
    <row r="147" spans="15:18" x14ac:dyDescent="0.2">
      <c r="O147" s="50"/>
      <c r="P147" s="50"/>
      <c r="Q147" s="50"/>
      <c r="R147" s="72"/>
    </row>
    <row r="148" spans="15:18" x14ac:dyDescent="0.2">
      <c r="O148" s="50"/>
      <c r="P148" s="50"/>
      <c r="Q148" s="50"/>
      <c r="R148" s="72"/>
    </row>
    <row r="149" spans="15:18" x14ac:dyDescent="0.2">
      <c r="O149" s="50"/>
      <c r="P149" s="50"/>
      <c r="Q149" s="50"/>
      <c r="R149" s="72"/>
    </row>
    <row r="150" spans="15:18" x14ac:dyDescent="0.2">
      <c r="O150" s="50"/>
      <c r="P150" s="50"/>
      <c r="Q150" s="50"/>
      <c r="R150" s="72"/>
    </row>
    <row r="151" spans="15:18" x14ac:dyDescent="0.2">
      <c r="O151" s="50"/>
      <c r="P151" s="50"/>
      <c r="Q151" s="50"/>
      <c r="R151" s="72"/>
    </row>
    <row r="152" spans="15:18" x14ac:dyDescent="0.2">
      <c r="O152" s="50"/>
      <c r="P152" s="50"/>
      <c r="Q152" s="50"/>
      <c r="R152" s="72"/>
    </row>
    <row r="153" spans="15:18" x14ac:dyDescent="0.2">
      <c r="O153" s="50"/>
      <c r="P153" s="50"/>
      <c r="Q153" s="50"/>
      <c r="R153" s="72"/>
    </row>
    <row r="154" spans="15:18" x14ac:dyDescent="0.2">
      <c r="O154" s="50"/>
      <c r="P154" s="50"/>
      <c r="Q154" s="50"/>
      <c r="R154" s="72"/>
    </row>
    <row r="155" spans="15:18" x14ac:dyDescent="0.2">
      <c r="O155" s="50"/>
      <c r="P155" s="50"/>
      <c r="Q155" s="50"/>
      <c r="R155" s="72"/>
    </row>
    <row r="156" spans="15:18" x14ac:dyDescent="0.2">
      <c r="O156" s="50"/>
      <c r="P156" s="50"/>
      <c r="Q156" s="50"/>
      <c r="R156" s="72"/>
    </row>
    <row r="157" spans="15:18" x14ac:dyDescent="0.2">
      <c r="O157" s="50"/>
      <c r="P157" s="50"/>
      <c r="Q157" s="50"/>
      <c r="R157" s="72"/>
    </row>
    <row r="158" spans="15:18" x14ac:dyDescent="0.2">
      <c r="O158" s="50"/>
      <c r="P158" s="50"/>
      <c r="Q158" s="50"/>
      <c r="R158" s="72"/>
    </row>
    <row r="159" spans="15:18" x14ac:dyDescent="0.2">
      <c r="O159" s="50"/>
      <c r="P159" s="50"/>
      <c r="Q159" s="50"/>
      <c r="R159" s="72"/>
    </row>
    <row r="160" spans="15:18" x14ac:dyDescent="0.2">
      <c r="O160" s="50"/>
      <c r="P160" s="50"/>
      <c r="Q160" s="50"/>
      <c r="R160" s="72"/>
    </row>
    <row r="161" spans="15:18" x14ac:dyDescent="0.2">
      <c r="O161" s="50"/>
      <c r="P161" s="50"/>
      <c r="Q161" s="50"/>
      <c r="R161" s="72"/>
    </row>
    <row r="162" spans="15:18" x14ac:dyDescent="0.2">
      <c r="O162" s="50"/>
      <c r="P162" s="50"/>
      <c r="Q162" s="50"/>
      <c r="R162" s="72"/>
    </row>
    <row r="163" spans="15:18" x14ac:dyDescent="0.2">
      <c r="O163" s="50"/>
      <c r="P163" s="50"/>
      <c r="Q163" s="50"/>
      <c r="R163" s="72"/>
    </row>
    <row r="164" spans="15:18" x14ac:dyDescent="0.2">
      <c r="O164" s="50"/>
      <c r="P164" s="50"/>
      <c r="Q164" s="50"/>
      <c r="R164" s="72"/>
    </row>
    <row r="165" spans="15:18" x14ac:dyDescent="0.2">
      <c r="O165" s="50"/>
      <c r="P165" s="50"/>
      <c r="Q165" s="50"/>
      <c r="R165" s="72"/>
    </row>
    <row r="166" spans="15:18" x14ac:dyDescent="0.2">
      <c r="O166" s="50"/>
      <c r="P166" s="50"/>
      <c r="Q166" s="50"/>
      <c r="R166" s="72"/>
    </row>
    <row r="167" spans="15:18" x14ac:dyDescent="0.2">
      <c r="O167" s="50"/>
      <c r="P167" s="50"/>
      <c r="Q167" s="50"/>
      <c r="R167" s="72"/>
    </row>
    <row r="168" spans="15:18" x14ac:dyDescent="0.2">
      <c r="O168" s="50"/>
      <c r="P168" s="50"/>
      <c r="Q168" s="50"/>
      <c r="R168" s="72"/>
    </row>
    <row r="169" spans="15:18" x14ac:dyDescent="0.2">
      <c r="O169" s="50"/>
      <c r="P169" s="50"/>
      <c r="Q169" s="50"/>
      <c r="R169" s="72"/>
    </row>
    <row r="170" spans="15:18" x14ac:dyDescent="0.2">
      <c r="O170" s="50"/>
      <c r="P170" s="50"/>
      <c r="Q170" s="50"/>
      <c r="R170" s="72"/>
    </row>
    <row r="171" spans="15:18" x14ac:dyDescent="0.2">
      <c r="O171" s="50"/>
      <c r="P171" s="50"/>
      <c r="Q171" s="50"/>
      <c r="R171" s="72"/>
    </row>
    <row r="172" spans="15:18" x14ac:dyDescent="0.2">
      <c r="O172" s="50"/>
      <c r="P172" s="50"/>
      <c r="Q172" s="50"/>
      <c r="R172" s="72"/>
    </row>
    <row r="173" spans="15:18" x14ac:dyDescent="0.2">
      <c r="O173" s="50"/>
      <c r="P173" s="50"/>
      <c r="Q173" s="50"/>
      <c r="R173" s="72"/>
    </row>
    <row r="174" spans="15:18" x14ac:dyDescent="0.2">
      <c r="O174" s="50"/>
      <c r="P174" s="50"/>
      <c r="Q174" s="50"/>
      <c r="R174" s="72"/>
    </row>
    <row r="175" spans="15:18" x14ac:dyDescent="0.2">
      <c r="O175" s="50"/>
      <c r="P175" s="50"/>
      <c r="Q175" s="50"/>
      <c r="R175" s="72"/>
    </row>
    <row r="176" spans="15:18" x14ac:dyDescent="0.2">
      <c r="O176" s="50"/>
      <c r="P176" s="50"/>
      <c r="Q176" s="50"/>
      <c r="R176" s="72"/>
    </row>
    <row r="177" spans="15:18" x14ac:dyDescent="0.2">
      <c r="O177" s="50"/>
      <c r="P177" s="50"/>
      <c r="Q177" s="50"/>
      <c r="R177" s="72"/>
    </row>
    <row r="178" spans="15:18" x14ac:dyDescent="0.2">
      <c r="O178" s="50"/>
      <c r="P178" s="50"/>
      <c r="Q178" s="50"/>
      <c r="R178" s="72"/>
    </row>
    <row r="179" spans="15:18" x14ac:dyDescent="0.2">
      <c r="O179" s="50"/>
      <c r="P179" s="50"/>
      <c r="Q179" s="50"/>
      <c r="R179" s="72"/>
    </row>
    <row r="180" spans="15:18" x14ac:dyDescent="0.2">
      <c r="O180" s="50"/>
      <c r="P180" s="50"/>
      <c r="Q180" s="50"/>
      <c r="R180" s="72"/>
    </row>
    <row r="181" spans="15:18" x14ac:dyDescent="0.2">
      <c r="O181" s="50"/>
      <c r="P181" s="50"/>
      <c r="Q181" s="50"/>
      <c r="R181" s="72"/>
    </row>
    <row r="182" spans="15:18" x14ac:dyDescent="0.2">
      <c r="O182" s="50"/>
      <c r="P182" s="50"/>
      <c r="Q182" s="50"/>
      <c r="R182" s="72"/>
    </row>
    <row r="183" spans="15:18" x14ac:dyDescent="0.2">
      <c r="O183" s="50"/>
      <c r="P183" s="50"/>
      <c r="Q183" s="50"/>
      <c r="R183" s="72"/>
    </row>
    <row r="184" spans="15:18" x14ac:dyDescent="0.2">
      <c r="O184" s="50"/>
      <c r="P184" s="50"/>
      <c r="Q184" s="50"/>
      <c r="R184" s="72"/>
    </row>
    <row r="185" spans="15:18" x14ac:dyDescent="0.2">
      <c r="O185" s="50"/>
      <c r="P185" s="50"/>
      <c r="Q185" s="50"/>
      <c r="R185" s="72"/>
    </row>
    <row r="186" spans="15:18" x14ac:dyDescent="0.2">
      <c r="O186" s="50"/>
      <c r="P186" s="50"/>
      <c r="Q186" s="50"/>
      <c r="R186" s="72"/>
    </row>
    <row r="187" spans="15:18" x14ac:dyDescent="0.2">
      <c r="O187" s="50"/>
      <c r="P187" s="50"/>
      <c r="Q187" s="50"/>
      <c r="R187" s="72"/>
    </row>
    <row r="188" spans="15:18" x14ac:dyDescent="0.2">
      <c r="O188" s="50"/>
      <c r="P188" s="50"/>
      <c r="Q188" s="50"/>
      <c r="R188" s="72"/>
    </row>
    <row r="189" spans="15:18" x14ac:dyDescent="0.2">
      <c r="O189" s="50"/>
      <c r="P189" s="50"/>
      <c r="Q189" s="50"/>
      <c r="R189" s="72"/>
    </row>
    <row r="190" spans="15:18" x14ac:dyDescent="0.2">
      <c r="O190" s="50"/>
      <c r="P190" s="50"/>
      <c r="Q190" s="50"/>
      <c r="R190" s="72"/>
    </row>
    <row r="191" spans="15:18" x14ac:dyDescent="0.2">
      <c r="O191" s="50"/>
      <c r="P191" s="50"/>
      <c r="Q191" s="50"/>
      <c r="R191" s="72"/>
    </row>
    <row r="192" spans="15:18" x14ac:dyDescent="0.2">
      <c r="O192" s="50"/>
      <c r="P192" s="50"/>
      <c r="Q192" s="50"/>
      <c r="R192" s="72"/>
    </row>
    <row r="193" spans="15:18" x14ac:dyDescent="0.2">
      <c r="O193" s="50"/>
      <c r="P193" s="50"/>
      <c r="Q193" s="50"/>
      <c r="R193" s="72"/>
    </row>
    <row r="194" spans="15:18" x14ac:dyDescent="0.2">
      <c r="O194" s="50"/>
      <c r="P194" s="50"/>
      <c r="Q194" s="50"/>
      <c r="R194" s="72"/>
    </row>
    <row r="195" spans="15:18" x14ac:dyDescent="0.2">
      <c r="O195" s="50"/>
      <c r="P195" s="50"/>
      <c r="Q195" s="50"/>
      <c r="R195" s="72"/>
    </row>
    <row r="196" spans="15:18" x14ac:dyDescent="0.2">
      <c r="O196" s="50"/>
      <c r="P196" s="50"/>
      <c r="Q196" s="50"/>
      <c r="R196" s="72"/>
    </row>
    <row r="197" spans="15:18" x14ac:dyDescent="0.2">
      <c r="O197" s="50"/>
      <c r="P197" s="50"/>
      <c r="Q197" s="50"/>
      <c r="R197" s="72"/>
    </row>
    <row r="198" spans="15:18" x14ac:dyDescent="0.2">
      <c r="O198" s="50"/>
      <c r="P198" s="50"/>
      <c r="Q198" s="50"/>
      <c r="R198" s="72"/>
    </row>
    <row r="199" spans="15:18" x14ac:dyDescent="0.2">
      <c r="O199" s="50"/>
      <c r="P199" s="50"/>
      <c r="Q199" s="50"/>
      <c r="R199" s="72"/>
    </row>
    <row r="200" spans="15:18" x14ac:dyDescent="0.2">
      <c r="O200" s="50"/>
      <c r="P200" s="50"/>
      <c r="Q200" s="50"/>
      <c r="R200" s="72"/>
    </row>
    <row r="201" spans="15:18" x14ac:dyDescent="0.2">
      <c r="O201" s="50"/>
      <c r="P201" s="50"/>
      <c r="Q201" s="50"/>
      <c r="R201" s="72"/>
    </row>
    <row r="202" spans="15:18" x14ac:dyDescent="0.2">
      <c r="O202" s="50"/>
      <c r="P202" s="50"/>
      <c r="Q202" s="50"/>
      <c r="R202" s="72"/>
    </row>
    <row r="203" spans="15:18" x14ac:dyDescent="0.2">
      <c r="O203" s="50"/>
      <c r="P203" s="50"/>
      <c r="Q203" s="50"/>
      <c r="R203" s="72"/>
    </row>
    <row r="204" spans="15:18" x14ac:dyDescent="0.2">
      <c r="O204" s="50"/>
      <c r="P204" s="50"/>
      <c r="Q204" s="50"/>
      <c r="R204" s="72"/>
    </row>
    <row r="205" spans="15:18" x14ac:dyDescent="0.2">
      <c r="O205" s="50"/>
      <c r="P205" s="50"/>
      <c r="Q205" s="50"/>
      <c r="R205" s="72"/>
    </row>
    <row r="206" spans="15:18" x14ac:dyDescent="0.2">
      <c r="O206" s="50"/>
      <c r="P206" s="50"/>
      <c r="Q206" s="50"/>
      <c r="R206" s="72"/>
    </row>
    <row r="207" spans="15:18" x14ac:dyDescent="0.2">
      <c r="O207" s="50"/>
      <c r="P207" s="50"/>
      <c r="Q207" s="50"/>
      <c r="R207" s="72"/>
    </row>
    <row r="208" spans="15:18" x14ac:dyDescent="0.2">
      <c r="O208" s="50"/>
      <c r="P208" s="50"/>
      <c r="Q208" s="50"/>
      <c r="R208" s="72"/>
    </row>
    <row r="209" spans="15:18" x14ac:dyDescent="0.2">
      <c r="O209" s="50"/>
      <c r="P209" s="50"/>
      <c r="Q209" s="50"/>
      <c r="R209" s="72"/>
    </row>
    <row r="210" spans="15:18" x14ac:dyDescent="0.2">
      <c r="O210" s="50"/>
      <c r="P210" s="50"/>
      <c r="Q210" s="50"/>
      <c r="R210" s="72"/>
    </row>
    <row r="211" spans="15:18" x14ac:dyDescent="0.2">
      <c r="O211" s="50"/>
      <c r="P211" s="50"/>
      <c r="Q211" s="50"/>
      <c r="R211" s="72"/>
    </row>
    <row r="212" spans="15:18" x14ac:dyDescent="0.2">
      <c r="O212" s="50"/>
      <c r="P212" s="50"/>
      <c r="Q212" s="50"/>
      <c r="R212" s="72"/>
    </row>
    <row r="213" spans="15:18" x14ac:dyDescent="0.2">
      <c r="O213" s="50"/>
      <c r="P213" s="50"/>
      <c r="Q213" s="50"/>
      <c r="R213" s="72"/>
    </row>
    <row r="214" spans="15:18" x14ac:dyDescent="0.2">
      <c r="O214" s="50"/>
      <c r="P214" s="50"/>
      <c r="Q214" s="50"/>
      <c r="R214" s="72"/>
    </row>
    <row r="215" spans="15:18" x14ac:dyDescent="0.2">
      <c r="O215" s="50"/>
      <c r="P215" s="50"/>
      <c r="Q215" s="50"/>
      <c r="R215" s="72"/>
    </row>
    <row r="216" spans="15:18" x14ac:dyDescent="0.2">
      <c r="O216" s="50"/>
      <c r="P216" s="50"/>
      <c r="Q216" s="50"/>
      <c r="R216" s="72"/>
    </row>
    <row r="217" spans="15:18" x14ac:dyDescent="0.2">
      <c r="O217" s="50"/>
      <c r="P217" s="50"/>
      <c r="Q217" s="50"/>
      <c r="R217" s="72"/>
    </row>
    <row r="218" spans="15:18" x14ac:dyDescent="0.2">
      <c r="O218" s="50"/>
      <c r="P218" s="50"/>
      <c r="Q218" s="50"/>
      <c r="R218" s="72"/>
    </row>
    <row r="219" spans="15:18" x14ac:dyDescent="0.2">
      <c r="O219" s="50"/>
      <c r="P219" s="50"/>
      <c r="Q219" s="50"/>
      <c r="R219" s="72"/>
    </row>
    <row r="220" spans="15:18" x14ac:dyDescent="0.2">
      <c r="O220" s="50"/>
      <c r="P220" s="50"/>
      <c r="Q220" s="50"/>
      <c r="R220" s="72"/>
    </row>
    <row r="221" spans="15:18" x14ac:dyDescent="0.2">
      <c r="O221" s="50"/>
      <c r="P221" s="50"/>
      <c r="Q221" s="50"/>
      <c r="R221" s="72"/>
    </row>
    <row r="222" spans="15:18" x14ac:dyDescent="0.2">
      <c r="O222" s="50"/>
      <c r="P222" s="50"/>
      <c r="Q222" s="50"/>
      <c r="R222" s="72"/>
    </row>
    <row r="223" spans="15:18" x14ac:dyDescent="0.2">
      <c r="O223" s="50"/>
      <c r="P223" s="50"/>
      <c r="Q223" s="50"/>
      <c r="R223" s="72"/>
    </row>
    <row r="224" spans="15:18" x14ac:dyDescent="0.2">
      <c r="O224" s="50"/>
      <c r="P224" s="50"/>
      <c r="Q224" s="50"/>
      <c r="R224" s="72"/>
    </row>
    <row r="225" spans="15:18" x14ac:dyDescent="0.2">
      <c r="O225" s="50"/>
      <c r="P225" s="50"/>
      <c r="Q225" s="50"/>
      <c r="R225" s="72"/>
    </row>
    <row r="226" spans="15:18" x14ac:dyDescent="0.2">
      <c r="O226" s="50"/>
      <c r="P226" s="50"/>
      <c r="Q226" s="50"/>
      <c r="R226" s="72"/>
    </row>
    <row r="227" spans="15:18" x14ac:dyDescent="0.2">
      <c r="O227" s="50"/>
      <c r="P227" s="50"/>
      <c r="Q227" s="50"/>
      <c r="R227" s="72"/>
    </row>
    <row r="228" spans="15:18" x14ac:dyDescent="0.2">
      <c r="O228" s="50"/>
      <c r="P228" s="50"/>
      <c r="Q228" s="50"/>
      <c r="R228" s="72"/>
    </row>
    <row r="229" spans="15:18" x14ac:dyDescent="0.2">
      <c r="O229" s="50"/>
      <c r="P229" s="50"/>
      <c r="Q229" s="50"/>
      <c r="R229" s="72"/>
    </row>
    <row r="230" spans="15:18" x14ac:dyDescent="0.2">
      <c r="O230" s="50"/>
      <c r="P230" s="50"/>
      <c r="Q230" s="50"/>
      <c r="R230" s="72"/>
    </row>
    <row r="231" spans="15:18" x14ac:dyDescent="0.2">
      <c r="O231" s="50"/>
      <c r="P231" s="50"/>
      <c r="Q231" s="50"/>
      <c r="R231" s="72"/>
    </row>
    <row r="232" spans="15:18" x14ac:dyDescent="0.2">
      <c r="O232" s="50"/>
      <c r="P232" s="50"/>
      <c r="Q232" s="50"/>
      <c r="R232" s="72"/>
    </row>
    <row r="233" spans="15:18" x14ac:dyDescent="0.2">
      <c r="O233" s="50"/>
      <c r="P233" s="50"/>
      <c r="Q233" s="50"/>
      <c r="R233" s="72"/>
    </row>
    <row r="234" spans="15:18" x14ac:dyDescent="0.2">
      <c r="O234" s="50"/>
      <c r="P234" s="50"/>
      <c r="Q234" s="50"/>
      <c r="R234" s="72"/>
    </row>
    <row r="235" spans="15:18" x14ac:dyDescent="0.2">
      <c r="O235" s="50"/>
      <c r="P235" s="50"/>
      <c r="Q235" s="50"/>
      <c r="R235" s="72"/>
    </row>
    <row r="236" spans="15:18" x14ac:dyDescent="0.2">
      <c r="O236" s="50"/>
      <c r="P236" s="50"/>
      <c r="Q236" s="50"/>
      <c r="R236" s="72"/>
    </row>
    <row r="237" spans="15:18" x14ac:dyDescent="0.2">
      <c r="O237" s="50"/>
      <c r="P237" s="50"/>
      <c r="Q237" s="50"/>
      <c r="R237" s="72"/>
    </row>
    <row r="238" spans="15:18" x14ac:dyDescent="0.2">
      <c r="O238" s="50"/>
      <c r="P238" s="50"/>
      <c r="Q238" s="50"/>
      <c r="R238" s="72"/>
    </row>
    <row r="239" spans="15:18" x14ac:dyDescent="0.2">
      <c r="O239" s="50"/>
      <c r="P239" s="50"/>
      <c r="Q239" s="50"/>
      <c r="R239" s="72"/>
    </row>
    <row r="240" spans="15:18" x14ac:dyDescent="0.2">
      <c r="O240" s="50"/>
      <c r="P240" s="50"/>
      <c r="Q240" s="50"/>
      <c r="R240" s="72"/>
    </row>
    <row r="241" spans="15:18" x14ac:dyDescent="0.2">
      <c r="O241" s="50"/>
      <c r="P241" s="50"/>
      <c r="Q241" s="50"/>
      <c r="R241" s="72"/>
    </row>
    <row r="242" spans="15:18" x14ac:dyDescent="0.2">
      <c r="O242" s="50"/>
      <c r="P242" s="50"/>
      <c r="Q242" s="50"/>
      <c r="R242" s="72"/>
    </row>
    <row r="243" spans="15:18" x14ac:dyDescent="0.2">
      <c r="O243" s="50"/>
      <c r="P243" s="50"/>
      <c r="Q243" s="50"/>
      <c r="R243" s="72"/>
    </row>
    <row r="244" spans="15:18" x14ac:dyDescent="0.2">
      <c r="O244" s="50"/>
      <c r="P244" s="50"/>
      <c r="Q244" s="50"/>
      <c r="R244" s="72"/>
    </row>
    <row r="245" spans="15:18" x14ac:dyDescent="0.2">
      <c r="O245" s="50"/>
      <c r="P245" s="50"/>
      <c r="Q245" s="50"/>
      <c r="R245" s="72"/>
    </row>
    <row r="246" spans="15:18" x14ac:dyDescent="0.2">
      <c r="O246" s="50"/>
      <c r="P246" s="50"/>
      <c r="Q246" s="50"/>
      <c r="R246" s="72"/>
    </row>
    <row r="247" spans="15:18" x14ac:dyDescent="0.2">
      <c r="O247" s="50"/>
      <c r="P247" s="50"/>
      <c r="Q247" s="50"/>
      <c r="R247" s="72"/>
    </row>
    <row r="248" spans="15:18" x14ac:dyDescent="0.2">
      <c r="O248" s="50"/>
      <c r="P248" s="50"/>
      <c r="Q248" s="50"/>
      <c r="R248" s="72"/>
    </row>
    <row r="249" spans="15:18" x14ac:dyDescent="0.2">
      <c r="O249" s="50"/>
      <c r="P249" s="50"/>
      <c r="Q249" s="50"/>
      <c r="R249" s="72"/>
    </row>
    <row r="250" spans="15:18" x14ac:dyDescent="0.2">
      <c r="O250" s="50"/>
      <c r="P250" s="50"/>
      <c r="Q250" s="50"/>
      <c r="R250" s="72"/>
    </row>
    <row r="251" spans="15:18" x14ac:dyDescent="0.2">
      <c r="O251" s="50"/>
      <c r="P251" s="50"/>
      <c r="Q251" s="50"/>
      <c r="R251" s="72"/>
    </row>
    <row r="252" spans="15:18" x14ac:dyDescent="0.2">
      <c r="O252" s="50"/>
      <c r="P252" s="50"/>
      <c r="Q252" s="50"/>
      <c r="R252" s="72"/>
    </row>
    <row r="253" spans="15:18" x14ac:dyDescent="0.2">
      <c r="O253" s="50"/>
      <c r="P253" s="50"/>
      <c r="Q253" s="50"/>
      <c r="R253" s="72"/>
    </row>
    <row r="254" spans="15:18" x14ac:dyDescent="0.2">
      <c r="O254" s="50"/>
      <c r="P254" s="50"/>
      <c r="Q254" s="50"/>
      <c r="R254" s="72"/>
    </row>
    <row r="255" spans="15:18" x14ac:dyDescent="0.2">
      <c r="O255" s="50"/>
      <c r="P255" s="50"/>
      <c r="Q255" s="50"/>
      <c r="R255" s="72"/>
    </row>
    <row r="256" spans="15:18" x14ac:dyDescent="0.2">
      <c r="O256" s="50"/>
      <c r="P256" s="50"/>
      <c r="Q256" s="50"/>
      <c r="R256" s="72"/>
    </row>
    <row r="257" spans="15:18" x14ac:dyDescent="0.2">
      <c r="O257" s="50"/>
      <c r="P257" s="50"/>
      <c r="Q257" s="50"/>
      <c r="R257" s="72"/>
    </row>
    <row r="258" spans="15:18" x14ac:dyDescent="0.2">
      <c r="O258" s="50"/>
      <c r="P258" s="50"/>
      <c r="Q258" s="50"/>
      <c r="R258" s="72"/>
    </row>
    <row r="259" spans="15:18" x14ac:dyDescent="0.2">
      <c r="O259" s="50"/>
      <c r="P259" s="50"/>
      <c r="Q259" s="50"/>
      <c r="R259" s="72"/>
    </row>
    <row r="260" spans="15:18" x14ac:dyDescent="0.2">
      <c r="O260" s="50"/>
      <c r="P260" s="50"/>
      <c r="Q260" s="50"/>
      <c r="R260" s="72"/>
    </row>
    <row r="261" spans="15:18" x14ac:dyDescent="0.2">
      <c r="O261" s="50"/>
      <c r="P261" s="50"/>
      <c r="Q261" s="50"/>
      <c r="R261" s="72"/>
    </row>
    <row r="262" spans="15:18" x14ac:dyDescent="0.2">
      <c r="O262" s="50"/>
      <c r="P262" s="50"/>
      <c r="Q262" s="50"/>
      <c r="R262" s="72"/>
    </row>
    <row r="263" spans="15:18" x14ac:dyDescent="0.2">
      <c r="O263" s="50"/>
      <c r="P263" s="50"/>
      <c r="Q263" s="50"/>
      <c r="R263" s="72"/>
    </row>
    <row r="264" spans="15:18" x14ac:dyDescent="0.2">
      <c r="O264" s="50"/>
      <c r="P264" s="50"/>
      <c r="Q264" s="50"/>
      <c r="R264" s="72"/>
    </row>
    <row r="265" spans="15:18" x14ac:dyDescent="0.2">
      <c r="O265" s="50"/>
      <c r="P265" s="50"/>
      <c r="Q265" s="50"/>
      <c r="R265" s="72"/>
    </row>
    <row r="266" spans="15:18" x14ac:dyDescent="0.2">
      <c r="O266" s="50"/>
      <c r="P266" s="50"/>
      <c r="Q266" s="50"/>
      <c r="R266" s="72"/>
    </row>
    <row r="267" spans="15:18" x14ac:dyDescent="0.2">
      <c r="O267" s="50"/>
      <c r="P267" s="50"/>
      <c r="Q267" s="50"/>
      <c r="R267" s="72"/>
    </row>
    <row r="268" spans="15:18" x14ac:dyDescent="0.2">
      <c r="O268" s="50"/>
      <c r="P268" s="50"/>
      <c r="Q268" s="50"/>
      <c r="R268" s="72"/>
    </row>
    <row r="269" spans="15:18" x14ac:dyDescent="0.2">
      <c r="O269" s="50"/>
      <c r="P269" s="50"/>
      <c r="Q269" s="50"/>
      <c r="R269" s="72"/>
    </row>
    <row r="270" spans="15:18" x14ac:dyDescent="0.2">
      <c r="O270" s="50"/>
      <c r="P270" s="50"/>
      <c r="Q270" s="50"/>
      <c r="R270" s="72"/>
    </row>
    <row r="271" spans="15:18" x14ac:dyDescent="0.2">
      <c r="O271" s="50"/>
      <c r="P271" s="50"/>
      <c r="Q271" s="50"/>
      <c r="R271" s="72"/>
    </row>
    <row r="272" spans="15:18" x14ac:dyDescent="0.2">
      <c r="O272" s="50"/>
      <c r="P272" s="50"/>
      <c r="Q272" s="50"/>
      <c r="R272" s="72"/>
    </row>
    <row r="273" spans="15:18" x14ac:dyDescent="0.2">
      <c r="O273" s="50"/>
      <c r="P273" s="50"/>
      <c r="Q273" s="50"/>
      <c r="R273" s="72"/>
    </row>
    <row r="274" spans="15:18" x14ac:dyDescent="0.2">
      <c r="O274" s="50"/>
      <c r="P274" s="50"/>
      <c r="Q274" s="50"/>
      <c r="R274" s="72"/>
    </row>
    <row r="275" spans="15:18" x14ac:dyDescent="0.2">
      <c r="O275" s="50"/>
      <c r="P275" s="50"/>
      <c r="Q275" s="50"/>
      <c r="R275" s="72"/>
    </row>
    <row r="276" spans="15:18" x14ac:dyDescent="0.2">
      <c r="O276" s="50"/>
      <c r="P276" s="50"/>
      <c r="Q276" s="50"/>
      <c r="R276" s="72"/>
    </row>
    <row r="277" spans="15:18" x14ac:dyDescent="0.2">
      <c r="O277" s="50"/>
      <c r="P277" s="50"/>
      <c r="Q277" s="50"/>
      <c r="R277" s="72"/>
    </row>
    <row r="278" spans="15:18" x14ac:dyDescent="0.2">
      <c r="O278" s="50"/>
      <c r="P278" s="50"/>
      <c r="Q278" s="50"/>
      <c r="R278" s="72"/>
    </row>
    <row r="279" spans="15:18" x14ac:dyDescent="0.2">
      <c r="O279" s="50"/>
      <c r="P279" s="50"/>
      <c r="Q279" s="50"/>
      <c r="R279" s="72"/>
    </row>
    <row r="280" spans="15:18" x14ac:dyDescent="0.2">
      <c r="O280" s="50"/>
      <c r="P280" s="50"/>
      <c r="Q280" s="50"/>
      <c r="R280" s="72"/>
    </row>
    <row r="281" spans="15:18" x14ac:dyDescent="0.2">
      <c r="O281" s="50"/>
      <c r="P281" s="50"/>
      <c r="Q281" s="50"/>
      <c r="R281" s="72"/>
    </row>
    <row r="282" spans="15:18" x14ac:dyDescent="0.2">
      <c r="O282" s="50"/>
      <c r="P282" s="50"/>
      <c r="Q282" s="50"/>
      <c r="R282" s="72"/>
    </row>
    <row r="283" spans="15:18" x14ac:dyDescent="0.2">
      <c r="O283" s="50"/>
      <c r="P283" s="50"/>
      <c r="Q283" s="50"/>
      <c r="R283" s="72"/>
    </row>
    <row r="284" spans="15:18" x14ac:dyDescent="0.2">
      <c r="O284" s="50"/>
      <c r="P284" s="50"/>
      <c r="Q284" s="50"/>
      <c r="R284" s="72"/>
    </row>
    <row r="285" spans="15:18" x14ac:dyDescent="0.2">
      <c r="O285" s="50"/>
      <c r="P285" s="50"/>
      <c r="Q285" s="50"/>
      <c r="R285" s="72"/>
    </row>
    <row r="286" spans="15:18" x14ac:dyDescent="0.2">
      <c r="O286" s="50"/>
      <c r="P286" s="50"/>
      <c r="Q286" s="50"/>
      <c r="R286" s="72"/>
    </row>
    <row r="287" spans="15:18" x14ac:dyDescent="0.2">
      <c r="O287" s="50"/>
      <c r="P287" s="50"/>
      <c r="Q287" s="50"/>
      <c r="R287" s="72"/>
    </row>
    <row r="288" spans="15:18" x14ac:dyDescent="0.2">
      <c r="O288" s="50"/>
      <c r="P288" s="50"/>
      <c r="Q288" s="50"/>
      <c r="R288" s="72"/>
    </row>
    <row r="289" spans="15:18" x14ac:dyDescent="0.2">
      <c r="O289" s="50"/>
      <c r="P289" s="50"/>
      <c r="Q289" s="50"/>
      <c r="R289" s="72"/>
    </row>
    <row r="290" spans="15:18" x14ac:dyDescent="0.2">
      <c r="O290" s="50"/>
      <c r="P290" s="50"/>
      <c r="Q290" s="50"/>
      <c r="R290" s="72"/>
    </row>
    <row r="291" spans="15:18" x14ac:dyDescent="0.2">
      <c r="O291" s="50"/>
      <c r="P291" s="50"/>
      <c r="Q291" s="50"/>
      <c r="R291" s="72"/>
    </row>
    <row r="292" spans="15:18" x14ac:dyDescent="0.2">
      <c r="O292" s="50"/>
      <c r="P292" s="50"/>
      <c r="Q292" s="50"/>
      <c r="R292" s="72"/>
    </row>
    <row r="293" spans="15:18" x14ac:dyDescent="0.2">
      <c r="O293" s="50"/>
      <c r="P293" s="50"/>
      <c r="Q293" s="50"/>
      <c r="R293" s="72"/>
    </row>
    <row r="294" spans="15:18" x14ac:dyDescent="0.2">
      <c r="O294" s="50"/>
      <c r="P294" s="50"/>
      <c r="Q294" s="50"/>
      <c r="R294" s="72"/>
    </row>
    <row r="295" spans="15:18" x14ac:dyDescent="0.2">
      <c r="O295" s="50"/>
      <c r="P295" s="50"/>
      <c r="Q295" s="50"/>
      <c r="R295" s="72"/>
    </row>
    <row r="296" spans="15:18" x14ac:dyDescent="0.2">
      <c r="O296" s="50"/>
      <c r="P296" s="50"/>
      <c r="Q296" s="50"/>
      <c r="R296" s="72"/>
    </row>
    <row r="297" spans="15:18" x14ac:dyDescent="0.2">
      <c r="O297" s="50"/>
      <c r="P297" s="50"/>
      <c r="Q297" s="50"/>
      <c r="R297" s="72"/>
    </row>
    <row r="298" spans="15:18" x14ac:dyDescent="0.2">
      <c r="O298" s="50"/>
      <c r="P298" s="50"/>
      <c r="Q298" s="50"/>
      <c r="R298" s="72"/>
    </row>
    <row r="299" spans="15:18" x14ac:dyDescent="0.2">
      <c r="O299" s="50"/>
      <c r="P299" s="50"/>
      <c r="Q299" s="50"/>
      <c r="R299" s="72"/>
    </row>
    <row r="300" spans="15:18" x14ac:dyDescent="0.2">
      <c r="O300" s="50"/>
      <c r="P300" s="50"/>
      <c r="Q300" s="50"/>
      <c r="R300" s="72"/>
    </row>
    <row r="301" spans="15:18" x14ac:dyDescent="0.2">
      <c r="O301" s="50"/>
      <c r="P301" s="50"/>
      <c r="Q301" s="50"/>
      <c r="R301" s="72"/>
    </row>
    <row r="302" spans="15:18" x14ac:dyDescent="0.2">
      <c r="O302" s="50"/>
      <c r="P302" s="50"/>
      <c r="Q302" s="50"/>
      <c r="R302" s="72"/>
    </row>
    <row r="303" spans="15:18" x14ac:dyDescent="0.2">
      <c r="O303" s="50"/>
      <c r="P303" s="50"/>
      <c r="Q303" s="50"/>
      <c r="R303" s="72"/>
    </row>
    <row r="304" spans="15:18" x14ac:dyDescent="0.2">
      <c r="O304" s="50"/>
      <c r="P304" s="50"/>
      <c r="Q304" s="50"/>
      <c r="R304" s="72"/>
    </row>
    <row r="305" spans="15:18" x14ac:dyDescent="0.2">
      <c r="O305" s="50"/>
      <c r="P305" s="50"/>
      <c r="Q305" s="50"/>
      <c r="R305" s="72"/>
    </row>
    <row r="306" spans="15:18" x14ac:dyDescent="0.2">
      <c r="O306" s="50"/>
      <c r="P306" s="50"/>
      <c r="Q306" s="50"/>
      <c r="R306" s="72"/>
    </row>
    <row r="307" spans="15:18" x14ac:dyDescent="0.2">
      <c r="O307" s="50"/>
      <c r="P307" s="50"/>
      <c r="Q307" s="50"/>
      <c r="R307" s="72"/>
    </row>
    <row r="308" spans="15:18" x14ac:dyDescent="0.2">
      <c r="O308" s="50"/>
      <c r="P308" s="50"/>
      <c r="Q308" s="50"/>
      <c r="R308" s="72"/>
    </row>
    <row r="309" spans="15:18" x14ac:dyDescent="0.2">
      <c r="O309" s="50"/>
      <c r="P309" s="50"/>
      <c r="Q309" s="50"/>
      <c r="R309" s="72"/>
    </row>
    <row r="310" spans="15:18" x14ac:dyDescent="0.2">
      <c r="O310" s="50"/>
      <c r="P310" s="50"/>
      <c r="Q310" s="50"/>
      <c r="R310" s="72"/>
    </row>
    <row r="311" spans="15:18" x14ac:dyDescent="0.2">
      <c r="O311" s="50"/>
      <c r="P311" s="50"/>
      <c r="Q311" s="50"/>
      <c r="R311" s="72"/>
    </row>
    <row r="312" spans="15:18" x14ac:dyDescent="0.2">
      <c r="O312" s="50"/>
      <c r="P312" s="50"/>
      <c r="Q312" s="50"/>
      <c r="R312" s="72"/>
    </row>
    <row r="313" spans="15:18" x14ac:dyDescent="0.2">
      <c r="O313" s="50"/>
      <c r="P313" s="50"/>
      <c r="Q313" s="50"/>
      <c r="R313" s="72"/>
    </row>
    <row r="314" spans="15:18" x14ac:dyDescent="0.2">
      <c r="O314" s="50"/>
      <c r="P314" s="50"/>
      <c r="Q314" s="50"/>
      <c r="R314" s="72"/>
    </row>
    <row r="315" spans="15:18" x14ac:dyDescent="0.2">
      <c r="O315" s="50"/>
      <c r="P315" s="50"/>
      <c r="Q315" s="50"/>
      <c r="R315" s="72"/>
    </row>
    <row r="316" spans="15:18" x14ac:dyDescent="0.2">
      <c r="O316" s="50"/>
      <c r="P316" s="50"/>
      <c r="Q316" s="50"/>
      <c r="R316" s="72"/>
    </row>
    <row r="317" spans="15:18" x14ac:dyDescent="0.2">
      <c r="O317" s="50"/>
      <c r="P317" s="50"/>
      <c r="Q317" s="50"/>
      <c r="R317" s="72"/>
    </row>
    <row r="318" spans="15:18" x14ac:dyDescent="0.2">
      <c r="O318" s="50"/>
      <c r="P318" s="50"/>
      <c r="Q318" s="50"/>
      <c r="R318" s="72"/>
    </row>
    <row r="319" spans="15:18" x14ac:dyDescent="0.2">
      <c r="O319" s="50"/>
      <c r="P319" s="50"/>
      <c r="Q319" s="50"/>
      <c r="R319" s="72"/>
    </row>
    <row r="320" spans="15:18" x14ac:dyDescent="0.2">
      <c r="O320" s="50"/>
      <c r="P320" s="50"/>
      <c r="Q320" s="50"/>
      <c r="R320" s="72"/>
    </row>
    <row r="321" spans="15:18" x14ac:dyDescent="0.2">
      <c r="O321" s="50"/>
      <c r="P321" s="50"/>
      <c r="Q321" s="50"/>
      <c r="R321" s="72"/>
    </row>
    <row r="322" spans="15:18" x14ac:dyDescent="0.2">
      <c r="O322" s="50"/>
      <c r="P322" s="50"/>
      <c r="Q322" s="50"/>
      <c r="R322" s="72"/>
    </row>
    <row r="323" spans="15:18" x14ac:dyDescent="0.2">
      <c r="O323" s="50"/>
      <c r="P323" s="50"/>
      <c r="Q323" s="50"/>
      <c r="R323" s="72"/>
    </row>
    <row r="324" spans="15:18" x14ac:dyDescent="0.2">
      <c r="O324" s="50"/>
      <c r="P324" s="50"/>
      <c r="Q324" s="50"/>
      <c r="R324" s="72"/>
    </row>
    <row r="325" spans="15:18" x14ac:dyDescent="0.2">
      <c r="O325" s="50"/>
      <c r="P325" s="50"/>
      <c r="Q325" s="50"/>
      <c r="R325" s="72"/>
    </row>
    <row r="326" spans="15:18" x14ac:dyDescent="0.2">
      <c r="O326" s="50"/>
      <c r="P326" s="50"/>
      <c r="Q326" s="50"/>
      <c r="R326" s="72"/>
    </row>
    <row r="327" spans="15:18" x14ac:dyDescent="0.2">
      <c r="O327" s="50"/>
      <c r="P327" s="50"/>
      <c r="Q327" s="50"/>
      <c r="R327" s="72"/>
    </row>
    <row r="328" spans="15:18" x14ac:dyDescent="0.2">
      <c r="O328" s="50"/>
      <c r="P328" s="50"/>
      <c r="Q328" s="50"/>
      <c r="R328" s="72"/>
    </row>
    <row r="329" spans="15:18" x14ac:dyDescent="0.2">
      <c r="O329" s="50"/>
      <c r="P329" s="50"/>
      <c r="Q329" s="50"/>
      <c r="R329" s="72"/>
    </row>
    <row r="330" spans="15:18" x14ac:dyDescent="0.2">
      <c r="O330" s="50"/>
      <c r="P330" s="50"/>
      <c r="Q330" s="50"/>
      <c r="R330" s="72"/>
    </row>
    <row r="331" spans="15:18" x14ac:dyDescent="0.2">
      <c r="O331" s="50"/>
      <c r="P331" s="50"/>
      <c r="Q331" s="50"/>
      <c r="R331" s="72"/>
    </row>
    <row r="332" spans="15:18" x14ac:dyDescent="0.2">
      <c r="O332" s="50"/>
      <c r="P332" s="50"/>
      <c r="Q332" s="50"/>
      <c r="R332" s="72"/>
    </row>
    <row r="333" spans="15:18" x14ac:dyDescent="0.2">
      <c r="O333" s="50"/>
      <c r="P333" s="50"/>
      <c r="Q333" s="50"/>
      <c r="R333" s="72"/>
    </row>
    <row r="334" spans="15:18" x14ac:dyDescent="0.2">
      <c r="O334" s="50"/>
      <c r="P334" s="50"/>
      <c r="Q334" s="50"/>
      <c r="R334" s="72"/>
    </row>
    <row r="335" spans="15:18" x14ac:dyDescent="0.2">
      <c r="O335" s="50"/>
      <c r="P335" s="50"/>
      <c r="Q335" s="50"/>
      <c r="R335" s="72"/>
    </row>
    <row r="336" spans="15:18" x14ac:dyDescent="0.2">
      <c r="O336" s="50"/>
      <c r="P336" s="50"/>
      <c r="Q336" s="50"/>
      <c r="R336" s="72"/>
    </row>
    <row r="337" spans="15:18" x14ac:dyDescent="0.2">
      <c r="O337" s="50"/>
      <c r="P337" s="50"/>
      <c r="Q337" s="50"/>
      <c r="R337" s="72"/>
    </row>
    <row r="338" spans="15:18" x14ac:dyDescent="0.2">
      <c r="O338" s="50"/>
      <c r="P338" s="50"/>
      <c r="Q338" s="50"/>
      <c r="R338" s="72"/>
    </row>
    <row r="339" spans="15:18" x14ac:dyDescent="0.2">
      <c r="O339" s="50"/>
      <c r="P339" s="50"/>
      <c r="Q339" s="50"/>
      <c r="R339" s="72"/>
    </row>
    <row r="340" spans="15:18" x14ac:dyDescent="0.2">
      <c r="O340" s="50"/>
      <c r="P340" s="50"/>
      <c r="Q340" s="50"/>
      <c r="R340" s="72"/>
    </row>
    <row r="341" spans="15:18" x14ac:dyDescent="0.2">
      <c r="O341" s="50"/>
      <c r="P341" s="50"/>
      <c r="Q341" s="50"/>
      <c r="R341" s="72"/>
    </row>
    <row r="342" spans="15:18" x14ac:dyDescent="0.2">
      <c r="O342" s="50"/>
      <c r="P342" s="50"/>
      <c r="Q342" s="50"/>
      <c r="R342" s="72"/>
    </row>
    <row r="343" spans="15:18" x14ac:dyDescent="0.2">
      <c r="O343" s="50"/>
      <c r="P343" s="50"/>
      <c r="Q343" s="50"/>
      <c r="R343" s="72"/>
    </row>
    <row r="344" spans="15:18" x14ac:dyDescent="0.2">
      <c r="O344" s="50"/>
      <c r="P344" s="50"/>
      <c r="Q344" s="50"/>
      <c r="R344" s="72"/>
    </row>
    <row r="345" spans="15:18" x14ac:dyDescent="0.2">
      <c r="O345" s="50"/>
      <c r="P345" s="50"/>
      <c r="Q345" s="50"/>
      <c r="R345" s="72"/>
    </row>
    <row r="346" spans="15:18" x14ac:dyDescent="0.2">
      <c r="O346" s="50"/>
      <c r="P346" s="50"/>
      <c r="Q346" s="50"/>
      <c r="R346" s="72"/>
    </row>
    <row r="347" spans="15:18" x14ac:dyDescent="0.2">
      <c r="O347" s="50"/>
      <c r="P347" s="50"/>
      <c r="Q347" s="50"/>
      <c r="R347" s="72"/>
    </row>
    <row r="348" spans="15:18" x14ac:dyDescent="0.2">
      <c r="O348" s="50"/>
      <c r="P348" s="50"/>
      <c r="Q348" s="50"/>
      <c r="R348" s="72"/>
    </row>
    <row r="349" spans="15:18" x14ac:dyDescent="0.2">
      <c r="O349" s="50"/>
      <c r="P349" s="50"/>
      <c r="Q349" s="50"/>
      <c r="R349" s="72"/>
    </row>
    <row r="350" spans="15:18" x14ac:dyDescent="0.2">
      <c r="O350" s="50"/>
      <c r="P350" s="50"/>
      <c r="Q350" s="50"/>
      <c r="R350" s="72"/>
    </row>
    <row r="351" spans="15:18" x14ac:dyDescent="0.2">
      <c r="O351" s="50"/>
      <c r="P351" s="50"/>
      <c r="Q351" s="50"/>
      <c r="R351" s="72"/>
    </row>
    <row r="352" spans="15:18" x14ac:dyDescent="0.2">
      <c r="O352" s="50"/>
      <c r="P352" s="50"/>
      <c r="Q352" s="50"/>
      <c r="R352" s="72"/>
    </row>
    <row r="353" spans="15:18" x14ac:dyDescent="0.2">
      <c r="O353" s="50"/>
      <c r="P353" s="50"/>
      <c r="Q353" s="50"/>
      <c r="R353" s="72"/>
    </row>
    <row r="354" spans="15:18" x14ac:dyDescent="0.2">
      <c r="O354" s="50"/>
      <c r="P354" s="50"/>
      <c r="Q354" s="50"/>
      <c r="R354" s="72"/>
    </row>
    <row r="355" spans="15:18" x14ac:dyDescent="0.2">
      <c r="O355" s="50"/>
      <c r="P355" s="50"/>
      <c r="Q355" s="50"/>
      <c r="R355" s="72"/>
    </row>
    <row r="356" spans="15:18" x14ac:dyDescent="0.2">
      <c r="O356" s="50"/>
      <c r="P356" s="50"/>
      <c r="Q356" s="50"/>
      <c r="R356" s="72"/>
    </row>
    <row r="357" spans="15:18" x14ac:dyDescent="0.2">
      <c r="O357" s="50"/>
      <c r="P357" s="50"/>
      <c r="Q357" s="50"/>
      <c r="R357" s="72"/>
    </row>
    <row r="358" spans="15:18" x14ac:dyDescent="0.2">
      <c r="O358" s="50"/>
      <c r="P358" s="50"/>
      <c r="Q358" s="50"/>
      <c r="R358" s="72"/>
    </row>
    <row r="359" spans="15:18" x14ac:dyDescent="0.2">
      <c r="O359" s="50"/>
      <c r="P359" s="50"/>
      <c r="Q359" s="50"/>
      <c r="R359" s="72"/>
    </row>
    <row r="360" spans="15:18" x14ac:dyDescent="0.2">
      <c r="O360" s="50"/>
      <c r="P360" s="50"/>
      <c r="Q360" s="50"/>
      <c r="R360" s="72"/>
    </row>
    <row r="361" spans="15:18" x14ac:dyDescent="0.2">
      <c r="O361" s="50"/>
      <c r="P361" s="50"/>
      <c r="Q361" s="50"/>
      <c r="R361" s="72"/>
    </row>
    <row r="362" spans="15:18" x14ac:dyDescent="0.2">
      <c r="O362" s="50"/>
      <c r="P362" s="50"/>
      <c r="Q362" s="50"/>
      <c r="R362" s="72"/>
    </row>
    <row r="363" spans="15:18" x14ac:dyDescent="0.2">
      <c r="O363" s="50"/>
      <c r="P363" s="50"/>
      <c r="Q363" s="50"/>
      <c r="R363" s="72"/>
    </row>
    <row r="364" spans="15:18" x14ac:dyDescent="0.2">
      <c r="O364" s="50"/>
      <c r="P364" s="50"/>
      <c r="Q364" s="50"/>
      <c r="R364" s="72"/>
    </row>
    <row r="365" spans="15:18" x14ac:dyDescent="0.2">
      <c r="O365" s="50"/>
      <c r="P365" s="50"/>
      <c r="Q365" s="50"/>
      <c r="R365" s="72"/>
    </row>
    <row r="366" spans="15:18" x14ac:dyDescent="0.2">
      <c r="O366" s="50"/>
      <c r="P366" s="50"/>
      <c r="Q366" s="50"/>
      <c r="R366" s="72"/>
    </row>
    <row r="367" spans="15:18" x14ac:dyDescent="0.2">
      <c r="O367" s="50"/>
      <c r="P367" s="50"/>
      <c r="Q367" s="50"/>
      <c r="R367" s="72"/>
    </row>
    <row r="368" spans="15:18" x14ac:dyDescent="0.2">
      <c r="O368" s="50"/>
      <c r="P368" s="50"/>
      <c r="Q368" s="50"/>
      <c r="R368" s="72"/>
    </row>
    <row r="369" spans="15:18" x14ac:dyDescent="0.2">
      <c r="O369" s="50"/>
      <c r="P369" s="50"/>
      <c r="Q369" s="50"/>
      <c r="R369" s="72"/>
    </row>
    <row r="370" spans="15:18" x14ac:dyDescent="0.2">
      <c r="O370" s="50"/>
      <c r="P370" s="50"/>
      <c r="Q370" s="50"/>
      <c r="R370" s="72"/>
    </row>
    <row r="371" spans="15:18" x14ac:dyDescent="0.2">
      <c r="O371" s="50"/>
      <c r="P371" s="50"/>
      <c r="Q371" s="50"/>
      <c r="R371" s="72"/>
    </row>
    <row r="372" spans="15:18" x14ac:dyDescent="0.2">
      <c r="O372" s="50"/>
      <c r="P372" s="50"/>
      <c r="Q372" s="50"/>
      <c r="R372" s="72"/>
    </row>
    <row r="373" spans="15:18" x14ac:dyDescent="0.2">
      <c r="O373" s="50"/>
      <c r="P373" s="50"/>
      <c r="Q373" s="50"/>
      <c r="R373" s="72"/>
    </row>
    <row r="374" spans="15:18" x14ac:dyDescent="0.2">
      <c r="O374" s="50"/>
      <c r="P374" s="50"/>
      <c r="Q374" s="50"/>
      <c r="R374" s="72"/>
    </row>
    <row r="375" spans="15:18" x14ac:dyDescent="0.2">
      <c r="O375" s="50"/>
      <c r="P375" s="50"/>
      <c r="Q375" s="50"/>
      <c r="R375" s="72"/>
    </row>
    <row r="376" spans="15:18" x14ac:dyDescent="0.2">
      <c r="O376" s="50"/>
      <c r="P376" s="50"/>
      <c r="Q376" s="50"/>
      <c r="R376" s="72"/>
    </row>
    <row r="377" spans="15:18" x14ac:dyDescent="0.2">
      <c r="O377" s="50"/>
      <c r="P377" s="50"/>
      <c r="Q377" s="50"/>
      <c r="R377" s="72"/>
    </row>
    <row r="378" spans="15:18" x14ac:dyDescent="0.2">
      <c r="O378" s="50"/>
      <c r="P378" s="50"/>
      <c r="Q378" s="50"/>
      <c r="R378" s="72"/>
    </row>
    <row r="379" spans="15:18" x14ac:dyDescent="0.2">
      <c r="O379" s="50"/>
      <c r="P379" s="50"/>
      <c r="Q379" s="50"/>
      <c r="R379" s="72"/>
    </row>
    <row r="380" spans="15:18" x14ac:dyDescent="0.2">
      <c r="O380" s="50"/>
      <c r="P380" s="50"/>
      <c r="Q380" s="50"/>
      <c r="R380" s="72"/>
    </row>
    <row r="381" spans="15:18" x14ac:dyDescent="0.2">
      <c r="O381" s="50"/>
      <c r="P381" s="50"/>
      <c r="Q381" s="50"/>
      <c r="R381" s="72"/>
    </row>
    <row r="382" spans="15:18" x14ac:dyDescent="0.2">
      <c r="O382" s="50"/>
      <c r="P382" s="50"/>
      <c r="Q382" s="50"/>
      <c r="R382" s="72"/>
    </row>
    <row r="383" spans="15:18" x14ac:dyDescent="0.2">
      <c r="O383" s="50"/>
      <c r="P383" s="50"/>
      <c r="Q383" s="50"/>
      <c r="R383" s="72"/>
    </row>
    <row r="384" spans="15:18" x14ac:dyDescent="0.2">
      <c r="O384" s="50"/>
      <c r="P384" s="50"/>
      <c r="Q384" s="50"/>
      <c r="R384" s="72"/>
    </row>
    <row r="385" spans="15:18" x14ac:dyDescent="0.2">
      <c r="O385" s="50"/>
      <c r="P385" s="50"/>
      <c r="Q385" s="50"/>
      <c r="R385" s="72"/>
    </row>
    <row r="386" spans="15:18" x14ac:dyDescent="0.2">
      <c r="O386" s="50"/>
      <c r="P386" s="50"/>
      <c r="Q386" s="50"/>
      <c r="R386" s="72"/>
    </row>
    <row r="387" spans="15:18" x14ac:dyDescent="0.2">
      <c r="O387" s="50"/>
      <c r="P387" s="50"/>
      <c r="Q387" s="50"/>
      <c r="R387" s="72"/>
    </row>
    <row r="388" spans="15:18" x14ac:dyDescent="0.2">
      <c r="O388" s="50"/>
      <c r="P388" s="50"/>
      <c r="Q388" s="50"/>
      <c r="R388" s="72"/>
    </row>
    <row r="389" spans="15:18" x14ac:dyDescent="0.2">
      <c r="O389" s="50"/>
      <c r="P389" s="50"/>
      <c r="Q389" s="50"/>
      <c r="R389" s="72"/>
    </row>
    <row r="390" spans="15:18" x14ac:dyDescent="0.2">
      <c r="O390" s="50"/>
      <c r="P390" s="50"/>
      <c r="Q390" s="50"/>
      <c r="R390" s="72"/>
    </row>
    <row r="391" spans="15:18" x14ac:dyDescent="0.2">
      <c r="O391" s="50"/>
      <c r="P391" s="50"/>
      <c r="Q391" s="50"/>
      <c r="R391" s="72"/>
    </row>
    <row r="392" spans="15:18" x14ac:dyDescent="0.2">
      <c r="O392" s="50"/>
      <c r="P392" s="50"/>
      <c r="Q392" s="50"/>
      <c r="R392" s="72"/>
    </row>
    <row r="393" spans="15:18" x14ac:dyDescent="0.2">
      <c r="O393" s="50"/>
      <c r="P393" s="50"/>
      <c r="Q393" s="50"/>
      <c r="R393" s="72"/>
    </row>
    <row r="394" spans="15:18" x14ac:dyDescent="0.2">
      <c r="O394" s="50"/>
      <c r="P394" s="50"/>
      <c r="Q394" s="50"/>
      <c r="R394" s="72"/>
    </row>
    <row r="395" spans="15:18" x14ac:dyDescent="0.2">
      <c r="O395" s="50"/>
      <c r="P395" s="50"/>
      <c r="Q395" s="50"/>
      <c r="R395" s="72"/>
    </row>
    <row r="396" spans="15:18" x14ac:dyDescent="0.2">
      <c r="O396" s="50"/>
      <c r="P396" s="50"/>
      <c r="Q396" s="50"/>
      <c r="R396" s="72"/>
    </row>
    <row r="397" spans="15:18" x14ac:dyDescent="0.2">
      <c r="O397" s="50"/>
      <c r="P397" s="50"/>
      <c r="Q397" s="50"/>
      <c r="R397" s="72"/>
    </row>
    <row r="398" spans="15:18" x14ac:dyDescent="0.2">
      <c r="O398" s="50"/>
      <c r="P398" s="50"/>
      <c r="Q398" s="50"/>
      <c r="R398" s="72"/>
    </row>
    <row r="399" spans="15:18" x14ac:dyDescent="0.2">
      <c r="O399" s="50"/>
      <c r="P399" s="50"/>
      <c r="Q399" s="50"/>
      <c r="R399" s="72"/>
    </row>
    <row r="400" spans="15:18" x14ac:dyDescent="0.2">
      <c r="O400" s="50"/>
      <c r="P400" s="50"/>
      <c r="Q400" s="50"/>
      <c r="R400" s="72"/>
    </row>
    <row r="401" spans="15:18" x14ac:dyDescent="0.2">
      <c r="O401" s="50"/>
      <c r="P401" s="50"/>
      <c r="Q401" s="50"/>
      <c r="R401" s="72"/>
    </row>
    <row r="402" spans="15:18" x14ac:dyDescent="0.2">
      <c r="O402" s="50"/>
      <c r="P402" s="50"/>
      <c r="Q402" s="50"/>
      <c r="R402" s="72"/>
    </row>
    <row r="403" spans="15:18" x14ac:dyDescent="0.2">
      <c r="O403" s="50"/>
      <c r="P403" s="50"/>
      <c r="Q403" s="50"/>
      <c r="R403" s="72"/>
    </row>
    <row r="404" spans="15:18" x14ac:dyDescent="0.2">
      <c r="O404" s="50"/>
      <c r="P404" s="50"/>
      <c r="Q404" s="50"/>
      <c r="R404" s="72"/>
    </row>
    <row r="405" spans="15:18" x14ac:dyDescent="0.2">
      <c r="O405" s="50"/>
      <c r="P405" s="50"/>
      <c r="Q405" s="50"/>
      <c r="R405" s="72"/>
    </row>
    <row r="406" spans="15:18" x14ac:dyDescent="0.2">
      <c r="O406" s="50"/>
      <c r="P406" s="50"/>
      <c r="Q406" s="50"/>
      <c r="R406" s="72"/>
    </row>
    <row r="407" spans="15:18" x14ac:dyDescent="0.2">
      <c r="O407" s="50"/>
      <c r="P407" s="50"/>
      <c r="Q407" s="50"/>
      <c r="R407" s="72"/>
    </row>
    <row r="408" spans="15:18" x14ac:dyDescent="0.2">
      <c r="O408" s="50"/>
      <c r="P408" s="50"/>
      <c r="Q408" s="50"/>
      <c r="R408" s="72"/>
    </row>
    <row r="409" spans="15:18" x14ac:dyDescent="0.2">
      <c r="O409" s="50"/>
      <c r="P409" s="50"/>
      <c r="Q409" s="50"/>
      <c r="R409" s="72"/>
    </row>
    <row r="410" spans="15:18" x14ac:dyDescent="0.2">
      <c r="O410" s="50"/>
      <c r="P410" s="50"/>
      <c r="Q410" s="50"/>
      <c r="R410" s="72"/>
    </row>
    <row r="411" spans="15:18" x14ac:dyDescent="0.2">
      <c r="O411" s="50"/>
      <c r="P411" s="50"/>
      <c r="Q411" s="50"/>
      <c r="R411" s="72"/>
    </row>
    <row r="412" spans="15:18" x14ac:dyDescent="0.2">
      <c r="O412" s="50"/>
      <c r="P412" s="50"/>
      <c r="Q412" s="50"/>
      <c r="R412" s="72"/>
    </row>
    <row r="413" spans="15:18" x14ac:dyDescent="0.2">
      <c r="O413" s="50"/>
      <c r="P413" s="50"/>
      <c r="Q413" s="50"/>
      <c r="R413" s="72"/>
    </row>
    <row r="414" spans="15:18" x14ac:dyDescent="0.2">
      <c r="O414" s="50"/>
      <c r="P414" s="50"/>
      <c r="Q414" s="50"/>
      <c r="R414" s="72"/>
    </row>
    <row r="415" spans="15:18" x14ac:dyDescent="0.2">
      <c r="O415" s="50"/>
      <c r="P415" s="50"/>
      <c r="Q415" s="50"/>
      <c r="R415" s="72"/>
    </row>
    <row r="416" spans="15:18" x14ac:dyDescent="0.2">
      <c r="O416" s="50"/>
      <c r="P416" s="50"/>
      <c r="Q416" s="50"/>
      <c r="R416" s="72"/>
    </row>
    <row r="417" spans="15:18" x14ac:dyDescent="0.2">
      <c r="O417" s="50"/>
      <c r="P417" s="50"/>
      <c r="Q417" s="50"/>
      <c r="R417" s="72"/>
    </row>
    <row r="418" spans="15:18" x14ac:dyDescent="0.2">
      <c r="O418" s="50"/>
      <c r="P418" s="50"/>
      <c r="Q418" s="50"/>
      <c r="R418" s="72"/>
    </row>
    <row r="419" spans="15:18" x14ac:dyDescent="0.2">
      <c r="O419" s="50"/>
      <c r="P419" s="50"/>
      <c r="Q419" s="50"/>
      <c r="R419" s="72"/>
    </row>
    <row r="420" spans="15:18" x14ac:dyDescent="0.2">
      <c r="O420" s="50"/>
      <c r="P420" s="50"/>
      <c r="Q420" s="50"/>
      <c r="R420" s="72"/>
    </row>
    <row r="421" spans="15:18" x14ac:dyDescent="0.2">
      <c r="O421" s="50"/>
      <c r="P421" s="50"/>
      <c r="Q421" s="50"/>
      <c r="R421" s="72"/>
    </row>
    <row r="422" spans="15:18" x14ac:dyDescent="0.2">
      <c r="O422" s="50"/>
      <c r="P422" s="50"/>
      <c r="Q422" s="50"/>
      <c r="R422" s="72"/>
    </row>
    <row r="423" spans="15:18" x14ac:dyDescent="0.2">
      <c r="O423" s="50"/>
      <c r="P423" s="50"/>
      <c r="Q423" s="50"/>
      <c r="R423" s="72"/>
    </row>
    <row r="424" spans="15:18" x14ac:dyDescent="0.2">
      <c r="O424" s="50"/>
      <c r="P424" s="50"/>
      <c r="Q424" s="50"/>
      <c r="R424" s="72"/>
    </row>
    <row r="425" spans="15:18" x14ac:dyDescent="0.2">
      <c r="O425" s="50"/>
      <c r="P425" s="50"/>
      <c r="Q425" s="50"/>
      <c r="R425" s="72"/>
    </row>
    <row r="426" spans="15:18" x14ac:dyDescent="0.2">
      <c r="O426" s="50"/>
      <c r="P426" s="50"/>
      <c r="Q426" s="50"/>
      <c r="R426" s="72"/>
    </row>
    <row r="427" spans="15:18" x14ac:dyDescent="0.2">
      <c r="O427" s="50"/>
      <c r="P427" s="50"/>
      <c r="Q427" s="50"/>
      <c r="R427" s="72"/>
    </row>
    <row r="428" spans="15:18" x14ac:dyDescent="0.2">
      <c r="O428" s="50"/>
      <c r="P428" s="50"/>
      <c r="Q428" s="50"/>
      <c r="R428" s="72"/>
    </row>
    <row r="429" spans="15:18" x14ac:dyDescent="0.2">
      <c r="O429" s="50"/>
      <c r="P429" s="50"/>
      <c r="Q429" s="50"/>
      <c r="R429" s="72"/>
    </row>
    <row r="430" spans="15:18" x14ac:dyDescent="0.2">
      <c r="O430" s="50"/>
      <c r="P430" s="50"/>
      <c r="Q430" s="50"/>
      <c r="R430" s="72"/>
    </row>
    <row r="431" spans="15:18" x14ac:dyDescent="0.2">
      <c r="O431" s="50"/>
      <c r="P431" s="50"/>
      <c r="Q431" s="50"/>
      <c r="R431" s="72"/>
    </row>
    <row r="432" spans="15:18" x14ac:dyDescent="0.2">
      <c r="O432" s="50"/>
      <c r="P432" s="50"/>
      <c r="Q432" s="50"/>
      <c r="R432" s="72"/>
    </row>
    <row r="433" spans="15:18" x14ac:dyDescent="0.2">
      <c r="O433" s="50"/>
      <c r="P433" s="50"/>
      <c r="Q433" s="50"/>
      <c r="R433" s="72"/>
    </row>
    <row r="434" spans="15:18" x14ac:dyDescent="0.2">
      <c r="O434" s="50"/>
      <c r="P434" s="50"/>
      <c r="Q434" s="50"/>
      <c r="R434" s="72"/>
    </row>
    <row r="435" spans="15:18" x14ac:dyDescent="0.2">
      <c r="O435" s="50"/>
      <c r="P435" s="50"/>
      <c r="Q435" s="50"/>
      <c r="R435" s="72"/>
    </row>
    <row r="436" spans="15:18" x14ac:dyDescent="0.2">
      <c r="O436" s="50"/>
      <c r="P436" s="50"/>
      <c r="Q436" s="50"/>
      <c r="R436" s="72"/>
    </row>
    <row r="437" spans="15:18" x14ac:dyDescent="0.2">
      <c r="O437" s="50"/>
      <c r="P437" s="50"/>
      <c r="Q437" s="50"/>
      <c r="R437" s="72"/>
    </row>
    <row r="438" spans="15:18" x14ac:dyDescent="0.2">
      <c r="O438" s="50"/>
      <c r="P438" s="50"/>
      <c r="Q438" s="50"/>
      <c r="R438" s="72"/>
    </row>
    <row r="439" spans="15:18" x14ac:dyDescent="0.2">
      <c r="O439" s="50"/>
      <c r="P439" s="50"/>
      <c r="Q439" s="50"/>
      <c r="R439" s="72"/>
    </row>
    <row r="440" spans="15:18" x14ac:dyDescent="0.2">
      <c r="O440" s="50"/>
      <c r="P440" s="50"/>
      <c r="Q440" s="50"/>
      <c r="R440" s="72"/>
    </row>
    <row r="441" spans="15:18" x14ac:dyDescent="0.2">
      <c r="O441" s="50"/>
      <c r="P441" s="50"/>
      <c r="Q441" s="50"/>
      <c r="R441" s="72"/>
    </row>
    <row r="442" spans="15:18" x14ac:dyDescent="0.2">
      <c r="O442" s="50"/>
      <c r="P442" s="50"/>
      <c r="Q442" s="50"/>
      <c r="R442" s="72"/>
    </row>
    <row r="443" spans="15:18" x14ac:dyDescent="0.2">
      <c r="O443" s="50"/>
      <c r="P443" s="50"/>
      <c r="Q443" s="50"/>
      <c r="R443" s="72"/>
    </row>
    <row r="444" spans="15:18" x14ac:dyDescent="0.2">
      <c r="O444" s="50"/>
      <c r="P444" s="50"/>
      <c r="Q444" s="50"/>
      <c r="R444" s="72"/>
    </row>
    <row r="445" spans="15:18" x14ac:dyDescent="0.2">
      <c r="O445" s="50"/>
      <c r="P445" s="50"/>
      <c r="Q445" s="50"/>
      <c r="R445" s="72"/>
    </row>
    <row r="446" spans="15:18" x14ac:dyDescent="0.2">
      <c r="O446" s="50"/>
      <c r="P446" s="50"/>
      <c r="Q446" s="50"/>
      <c r="R446" s="72"/>
    </row>
    <row r="447" spans="15:18" x14ac:dyDescent="0.2">
      <c r="O447" s="50"/>
      <c r="P447" s="50"/>
      <c r="Q447" s="50"/>
      <c r="R447" s="72"/>
    </row>
    <row r="448" spans="15:18" x14ac:dyDescent="0.2">
      <c r="O448" s="50"/>
      <c r="P448" s="50"/>
      <c r="Q448" s="50"/>
      <c r="R448" s="72"/>
    </row>
    <row r="449" spans="15:18" x14ac:dyDescent="0.2">
      <c r="O449" s="50"/>
      <c r="P449" s="50"/>
      <c r="Q449" s="50"/>
      <c r="R449" s="72"/>
    </row>
    <row r="450" spans="15:18" x14ac:dyDescent="0.2">
      <c r="O450" s="50"/>
      <c r="P450" s="50"/>
      <c r="Q450" s="50"/>
      <c r="R450" s="72"/>
    </row>
    <row r="451" spans="15:18" x14ac:dyDescent="0.2">
      <c r="O451" s="50"/>
      <c r="P451" s="50"/>
      <c r="Q451" s="50"/>
      <c r="R451" s="72"/>
    </row>
    <row r="452" spans="15:18" x14ac:dyDescent="0.2">
      <c r="O452" s="50"/>
      <c r="P452" s="50"/>
      <c r="Q452" s="50"/>
      <c r="R452" s="72"/>
    </row>
    <row r="453" spans="15:18" x14ac:dyDescent="0.2">
      <c r="O453" s="50"/>
      <c r="P453" s="50"/>
      <c r="Q453" s="50"/>
      <c r="R453" s="72"/>
    </row>
    <row r="454" spans="15:18" x14ac:dyDescent="0.2">
      <c r="O454" s="50"/>
      <c r="P454" s="50"/>
      <c r="Q454" s="50"/>
      <c r="R454" s="72"/>
    </row>
    <row r="455" spans="15:18" x14ac:dyDescent="0.2">
      <c r="O455" s="50"/>
      <c r="P455" s="50"/>
      <c r="Q455" s="50"/>
      <c r="R455" s="72"/>
    </row>
    <row r="456" spans="15:18" x14ac:dyDescent="0.2">
      <c r="O456" s="50"/>
      <c r="P456" s="50"/>
      <c r="Q456" s="50"/>
      <c r="R456" s="72"/>
    </row>
    <row r="457" spans="15:18" x14ac:dyDescent="0.2">
      <c r="O457" s="50"/>
      <c r="P457" s="50"/>
      <c r="Q457" s="50"/>
      <c r="R457" s="72"/>
    </row>
    <row r="458" spans="15:18" x14ac:dyDescent="0.2">
      <c r="O458" s="50"/>
      <c r="P458" s="50"/>
      <c r="Q458" s="50"/>
      <c r="R458" s="72"/>
    </row>
    <row r="459" spans="15:18" x14ac:dyDescent="0.2">
      <c r="O459" s="50"/>
      <c r="P459" s="50"/>
      <c r="Q459" s="50"/>
      <c r="R459" s="72"/>
    </row>
    <row r="460" spans="15:18" x14ac:dyDescent="0.2">
      <c r="O460" s="50"/>
      <c r="P460" s="50"/>
      <c r="Q460" s="50"/>
      <c r="R460" s="72"/>
    </row>
    <row r="461" spans="15:18" x14ac:dyDescent="0.2">
      <c r="O461" s="50"/>
      <c r="P461" s="50"/>
      <c r="Q461" s="50"/>
      <c r="R461" s="72"/>
    </row>
    <row r="462" spans="15:18" x14ac:dyDescent="0.2">
      <c r="O462" s="50"/>
      <c r="P462" s="50"/>
      <c r="Q462" s="50"/>
      <c r="R462" s="72"/>
    </row>
    <row r="463" spans="15:18" x14ac:dyDescent="0.2">
      <c r="O463" s="50"/>
      <c r="P463" s="50"/>
      <c r="Q463" s="50"/>
      <c r="R463" s="72"/>
    </row>
    <row r="464" spans="15:18" x14ac:dyDescent="0.2">
      <c r="O464" s="50"/>
      <c r="P464" s="50"/>
      <c r="Q464" s="50"/>
      <c r="R464" s="72"/>
    </row>
    <row r="465" spans="15:18" x14ac:dyDescent="0.2">
      <c r="O465" s="50"/>
      <c r="P465" s="50"/>
      <c r="Q465" s="50"/>
      <c r="R465" s="72"/>
    </row>
    <row r="466" spans="15:18" x14ac:dyDescent="0.2">
      <c r="O466" s="50"/>
      <c r="P466" s="50"/>
      <c r="Q466" s="50"/>
      <c r="R466" s="72"/>
    </row>
    <row r="467" spans="15:18" x14ac:dyDescent="0.2">
      <c r="O467" s="50"/>
      <c r="P467" s="50"/>
      <c r="Q467" s="50"/>
      <c r="R467" s="72"/>
    </row>
    <row r="468" spans="15:18" x14ac:dyDescent="0.2">
      <c r="O468" s="50"/>
      <c r="P468" s="50"/>
      <c r="Q468" s="50"/>
      <c r="R468" s="72"/>
    </row>
  </sheetData>
  <sortState ref="P66:Q83">
    <sortCondition ref="Q66:Q83"/>
  </sortState>
  <mergeCells count="8">
    <mergeCell ref="E63:J63"/>
    <mergeCell ref="C62:I62"/>
    <mergeCell ref="C11:I11"/>
    <mergeCell ref="C12:I12"/>
    <mergeCell ref="C13:I13"/>
    <mergeCell ref="C60:I60"/>
    <mergeCell ref="C61:I61"/>
    <mergeCell ref="E14:J14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scale="49" fitToHeight="0" orientation="portrait" r:id="rId1"/>
  <headerFooter alignWithMargins="0">
    <oddFooter>&amp;C&amp;K53722DPágina 1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8" sqref="C18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38"/>
    </row>
    <row r="12" spans="1:15" x14ac:dyDescent="0.2">
      <c r="A12" s="36"/>
      <c r="B12" s="80"/>
      <c r="C12" s="80"/>
      <c r="D12" s="80"/>
      <c r="E12" s="80"/>
      <c r="F12" s="80"/>
      <c r="G12" s="80"/>
      <c r="H12" s="80"/>
      <c r="I12" s="80"/>
      <c r="J12" s="80"/>
      <c r="K12" s="80"/>
      <c r="L12" s="80"/>
      <c r="M12" s="80"/>
      <c r="N12" s="80"/>
      <c r="O12" s="38"/>
    </row>
    <row r="13" spans="1:15" x14ac:dyDescent="0.2">
      <c r="A13" s="36"/>
      <c r="B13" s="10"/>
      <c r="C13" s="3"/>
      <c r="D13" s="90" t="s">
        <v>66</v>
      </c>
      <c r="E13" s="90"/>
      <c r="F13" s="90"/>
      <c r="G13" s="90"/>
      <c r="H13" s="90"/>
      <c r="I13" s="90"/>
      <c r="J13" s="90"/>
      <c r="K13" s="90"/>
      <c r="L13" s="90"/>
      <c r="M13" s="90"/>
      <c r="N13" s="63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5" t="s">
        <v>67</v>
      </c>
      <c r="I16" s="95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69.362428117586262</v>
      </c>
      <c r="G19" s="79">
        <v>52.29836249314252</v>
      </c>
      <c r="H19" s="79">
        <v>77.228534608122203</v>
      </c>
      <c r="I19" s="79">
        <v>59.879898122367649</v>
      </c>
      <c r="J19" s="79">
        <v>4.0802680909662712</v>
      </c>
      <c r="K19" s="79">
        <v>3.077598736237448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67.317852345522994</v>
      </c>
      <c r="G20" s="79">
        <v>44.03921148390998</v>
      </c>
      <c r="H20" s="79">
        <v>74.784036969219841</v>
      </c>
      <c r="I20" s="79">
        <v>51.330741719346918</v>
      </c>
      <c r="J20" s="79">
        <v>4.0944361895327575</v>
      </c>
      <c r="K20" s="79">
        <v>5.1120874736474633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68.024099363482122</v>
      </c>
      <c r="G21" s="79">
        <v>43.487967638251718</v>
      </c>
      <c r="H21" s="79">
        <v>74.878570858833484</v>
      </c>
      <c r="I21" s="79">
        <v>50.387225284376939</v>
      </c>
      <c r="J21" s="79">
        <v>6.5046376903352439</v>
      </c>
      <c r="K21" s="79">
        <v>6.9591002359898084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52.479145850008649</v>
      </c>
      <c r="G22" s="79">
        <v>36.561686671017611</v>
      </c>
      <c r="H22" s="79">
        <v>57.887244389550773</v>
      </c>
      <c r="I22" s="79">
        <v>42.560958552277157</v>
      </c>
      <c r="J22" s="79">
        <v>11.986096516045563</v>
      </c>
      <c r="K22" s="79">
        <v>7.3540409689118178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93"/>
      <c r="C23" s="56"/>
      <c r="D23" s="55"/>
      <c r="E23" s="22" t="s">
        <v>112</v>
      </c>
      <c r="F23" s="79">
        <v>68.525230942457824</v>
      </c>
      <c r="G23" s="79">
        <v>47.227430319618321</v>
      </c>
      <c r="H23" s="79">
        <v>75.573384485950555</v>
      </c>
      <c r="I23" s="79">
        <v>54.456595316206347</v>
      </c>
      <c r="J23" s="79">
        <v>15.030856637140189</v>
      </c>
      <c r="K23" s="79">
        <v>8.1956126355047161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93"/>
      <c r="C24" s="56"/>
      <c r="D24" s="55"/>
      <c r="E24" s="22" t="s">
        <v>115</v>
      </c>
      <c r="F24" s="57">
        <v>57.677873513099854</v>
      </c>
      <c r="G24" s="57">
        <v>46.956796360718869</v>
      </c>
      <c r="H24" s="57">
        <v>65.497486041279501</v>
      </c>
      <c r="I24" s="57">
        <v>55.313465631875118</v>
      </c>
      <c r="J24" s="57">
        <v>7.0926169623814559</v>
      </c>
      <c r="K24" s="57">
        <v>6.985704878247347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93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93"/>
      <c r="C26" s="56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65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90" t="s">
        <v>66</v>
      </c>
      <c r="E47" s="90"/>
      <c r="F47" s="90"/>
      <c r="G47" s="90"/>
      <c r="H47" s="90"/>
      <c r="I47" s="90"/>
      <c r="J47" s="90"/>
      <c r="K47" s="90"/>
      <c r="L47" s="90"/>
      <c r="M47" s="90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5" t="s">
        <v>67</v>
      </c>
      <c r="I50" s="95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24.195573201832833</v>
      </c>
      <c r="G53" s="79">
        <v>13.095885729960699</v>
      </c>
      <c r="H53" s="79">
        <v>28.138473888900695</v>
      </c>
      <c r="I53" s="79">
        <v>16.767743799178003</v>
      </c>
      <c r="J53" s="79">
        <v>-4.8017733295412812</v>
      </c>
      <c r="K53" s="79">
        <v>-2.5039688463942777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28.820278234014872</v>
      </c>
      <c r="G54" s="79">
        <v>16.648725155398793</v>
      </c>
      <c r="H54" s="79">
        <v>33.125644681922807</v>
      </c>
      <c r="I54" s="79">
        <v>20.713796174674815</v>
      </c>
      <c r="J54" s="79">
        <v>-3.7402579371780154</v>
      </c>
      <c r="K54" s="79">
        <v>-1.6016120071678408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32.951532993577423</v>
      </c>
      <c r="G55" s="79">
        <v>19.487151025119466</v>
      </c>
      <c r="H55" s="79">
        <v>37.552174215078082</v>
      </c>
      <c r="I55" s="79">
        <v>23.859438209309825</v>
      </c>
      <c r="J55" s="79">
        <v>-2.6545852231555922</v>
      </c>
      <c r="K55" s="79">
        <v>-0.68975507200584874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34.996503918607225</v>
      </c>
      <c r="G56" s="79">
        <v>21.224320625281813</v>
      </c>
      <c r="H56" s="79">
        <v>39.714011569931884</v>
      </c>
      <c r="I56" s="79">
        <v>25.781542841757442</v>
      </c>
      <c r="J56" s="79">
        <v>-1.2783592262370802</v>
      </c>
      <c r="K56" s="79">
        <v>8.9921771854228894E-2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38.127692605606086</v>
      </c>
      <c r="G57" s="79">
        <v>23.624970693000069</v>
      </c>
      <c r="H57" s="79">
        <v>43.106789349016459</v>
      </c>
      <c r="I57" s="79">
        <v>28.452660460734712</v>
      </c>
      <c r="J57" s="79">
        <v>0.15236220335985706</v>
      </c>
      <c r="K57" s="79">
        <v>0.81807639851234626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40.073942680755351</v>
      </c>
      <c r="G58" s="57">
        <v>25.700366023679532</v>
      </c>
      <c r="H58" s="57">
        <v>45.362114610322465</v>
      </c>
      <c r="I58" s="57">
        <v>30.864231133701313</v>
      </c>
      <c r="J58" s="57">
        <v>0.73506019988096583</v>
      </c>
      <c r="K58" s="57">
        <v>1.3330603634618354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75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92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1">
    <mergeCell ref="B23:B26"/>
    <mergeCell ref="D13:M13"/>
    <mergeCell ref="D47:M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19" sqref="C19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90" t="s">
        <v>32</v>
      </c>
      <c r="E13" s="90"/>
      <c r="F13" s="90"/>
      <c r="G13" s="90"/>
      <c r="H13" s="90"/>
      <c r="I13" s="90"/>
      <c r="J13" s="90"/>
      <c r="K13" s="90"/>
      <c r="L13" s="90"/>
      <c r="M13" s="90"/>
      <c r="N13" s="63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5" t="s">
        <v>67</v>
      </c>
      <c r="I16" s="95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5.6356550014552482</v>
      </c>
      <c r="G19" s="79">
        <v>2.159837316948753</v>
      </c>
      <c r="H19" s="79">
        <v>6.9800890792731849</v>
      </c>
      <c r="I19" s="79">
        <v>3.4342238356264403</v>
      </c>
      <c r="J19" s="79">
        <v>2.5909861557504144</v>
      </c>
      <c r="K19" s="79">
        <v>5.0776745132623091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26.817409296297683</v>
      </c>
      <c r="G20" s="79">
        <v>18.175190244529034</v>
      </c>
      <c r="H20" s="79">
        <v>23.232950317763354</v>
      </c>
      <c r="I20" s="79">
        <v>15.038412682002189</v>
      </c>
      <c r="J20" s="79">
        <v>2.8439797080443157</v>
      </c>
      <c r="K20" s="79">
        <v>4.5908984518674458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15.314792817945118</v>
      </c>
      <c r="G21" s="79">
        <v>16.462232708938473</v>
      </c>
      <c r="H21" s="79">
        <v>8.7669496926359329</v>
      </c>
      <c r="I21" s="79">
        <v>10.207284813064675</v>
      </c>
      <c r="J21" s="79">
        <v>3.8452297631856709</v>
      </c>
      <c r="K21" s="79">
        <v>6.0637936884967871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25.463752797842005</v>
      </c>
      <c r="G22" s="79">
        <v>25.401333965243197</v>
      </c>
      <c r="H22" s="79">
        <v>10.076123045463532</v>
      </c>
      <c r="I22" s="79">
        <v>10.347900393576808</v>
      </c>
      <c r="J22" s="79">
        <v>2.1999448737711589</v>
      </c>
      <c r="K22" s="79">
        <v>6.743180306054569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38.200845136542995</v>
      </c>
      <c r="G23" s="79">
        <v>36.395131663386394</v>
      </c>
      <c r="H23" s="79">
        <v>21.251061720981895</v>
      </c>
      <c r="I23" s="79">
        <v>20.021980046334548</v>
      </c>
      <c r="J23" s="79">
        <v>2.9761232349165567</v>
      </c>
      <c r="K23" s="79">
        <v>8.0705391878184116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36.739626494755129</v>
      </c>
      <c r="G24" s="57">
        <v>31.535358642411666</v>
      </c>
      <c r="H24" s="57">
        <v>19.969055727833137</v>
      </c>
      <c r="I24" s="57">
        <v>15.734522842190742</v>
      </c>
      <c r="J24" s="57">
        <v>2.3485295014329211</v>
      </c>
      <c r="K24" s="57">
        <v>8.49387619993378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90" t="s">
        <v>32</v>
      </c>
      <c r="E47" s="90"/>
      <c r="F47" s="90"/>
      <c r="G47" s="90"/>
      <c r="H47" s="90"/>
      <c r="I47" s="90"/>
      <c r="J47" s="90"/>
      <c r="K47" s="90"/>
      <c r="L47" s="90"/>
      <c r="M47" s="90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5" t="s">
        <v>67</v>
      </c>
      <c r="I50" s="95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12.549216674202878</v>
      </c>
      <c r="G53" s="79">
        <v>17.349502566670672</v>
      </c>
      <c r="H53" s="79">
        <v>13.543225754431054</v>
      </c>
      <c r="I53" s="79">
        <v>18.500004804565439</v>
      </c>
      <c r="J53" s="79">
        <v>-3.1224428084788092</v>
      </c>
      <c r="K53" s="79">
        <v>2.6842392501173151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14.405822851657835</v>
      </c>
      <c r="G54" s="79">
        <v>17.465869246681208</v>
      </c>
      <c r="H54" s="79">
        <v>14.814574349501708</v>
      </c>
      <c r="I54" s="79">
        <v>18.008120699767293</v>
      </c>
      <c r="J54" s="79">
        <v>-2.3969727220199077</v>
      </c>
      <c r="K54" s="79">
        <v>2.9230337572709653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14.51483892402452</v>
      </c>
      <c r="G55" s="79">
        <v>17.339672478008804</v>
      </c>
      <c r="H55" s="79">
        <v>14.064598664299321</v>
      </c>
      <c r="I55" s="79">
        <v>16.995489542315845</v>
      </c>
      <c r="J55" s="79">
        <v>-1.725637171303207</v>
      </c>
      <c r="K55" s="79">
        <v>3.2680615664478774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15.695608934645989</v>
      </c>
      <c r="G56" s="79">
        <v>18.237839267207168</v>
      </c>
      <c r="H56" s="79">
        <v>13.621466804874993</v>
      </c>
      <c r="I56" s="79">
        <v>16.233700960381125</v>
      </c>
      <c r="J56" s="79">
        <v>-1.3364532423539965</v>
      </c>
      <c r="K56" s="79">
        <v>3.618225882684234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17.970911076446171</v>
      </c>
      <c r="G57" s="79">
        <v>20.117506865657255</v>
      </c>
      <c r="H57" s="79">
        <v>14.413719434015814</v>
      </c>
      <c r="I57" s="79">
        <v>16.635886811263887</v>
      </c>
      <c r="J57" s="79">
        <v>-0.94957058809440609</v>
      </c>
      <c r="K57" s="79">
        <v>4.0238534830675965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19.983290836481448</v>
      </c>
      <c r="G58" s="57">
        <v>21.360562554508221</v>
      </c>
      <c r="H58" s="57">
        <v>15.023723926230259</v>
      </c>
      <c r="I58" s="57">
        <v>16.535519573043821</v>
      </c>
      <c r="J58" s="57">
        <v>-0.6754291120421807</v>
      </c>
      <c r="K58" s="57">
        <v>4.4005996421490723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58"/>
      <c r="C60" s="56"/>
      <c r="D60" s="64"/>
      <c r="E60" s="52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70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D47:M47"/>
    <mergeCell ref="F48:K48"/>
    <mergeCell ref="F50:G50"/>
    <mergeCell ref="H50:I50"/>
    <mergeCell ref="J50:K50"/>
    <mergeCell ref="D13:M13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B17" sqref="B17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30</v>
      </c>
      <c r="F13" s="90"/>
      <c r="G13" s="90"/>
      <c r="H13" s="90"/>
      <c r="I13" s="90"/>
      <c r="J13" s="90"/>
      <c r="K13" s="90"/>
      <c r="L13" s="90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5" t="s">
        <v>67</v>
      </c>
      <c r="I16" s="95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78.909039811862442</v>
      </c>
      <c r="G19" s="79">
        <v>98.903185781291853</v>
      </c>
      <c r="H19" s="79">
        <v>91.253930607470892</v>
      </c>
      <c r="I19" s="79">
        <v>113.49850259474502</v>
      </c>
      <c r="J19" s="79">
        <v>-3.225682445124022</v>
      </c>
      <c r="K19" s="79">
        <v>6.6929827175612218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69.976082794754916</v>
      </c>
      <c r="G20" s="79">
        <v>79.543454265983229</v>
      </c>
      <c r="H20" s="79">
        <v>82.820264903885487</v>
      </c>
      <c r="I20" s="79">
        <v>94.106479324324255</v>
      </c>
      <c r="J20" s="79">
        <v>2.8078957859243019</v>
      </c>
      <c r="K20" s="79">
        <v>11.426426211887758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56.481565591366689</v>
      </c>
      <c r="G21" s="79">
        <v>49.512364241096549</v>
      </c>
      <c r="H21" s="79">
        <v>68.281672561383857</v>
      </c>
      <c r="I21" s="79">
        <v>61.968244739795665</v>
      </c>
      <c r="J21" s="79">
        <v>6.8140721847752985</v>
      </c>
      <c r="K21" s="79">
        <v>11.901659159587226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37.243282299557279</v>
      </c>
      <c r="G22" s="79">
        <v>42.871681873843045</v>
      </c>
      <c r="H22" s="79">
        <v>47.510259695087342</v>
      </c>
      <c r="I22" s="79">
        <v>55.080668249835583</v>
      </c>
      <c r="J22" s="79">
        <v>8.8445483160639355</v>
      </c>
      <c r="K22" s="79">
        <v>12.373608054944341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27.335031686717286</v>
      </c>
      <c r="G23" s="79">
        <v>34.721958904558363</v>
      </c>
      <c r="H23" s="79">
        <v>38.178533557408912</v>
      </c>
      <c r="I23" s="79">
        <v>47.28237114572957</v>
      </c>
      <c r="J23" s="79">
        <v>10.80306476739969</v>
      </c>
      <c r="K23" s="79">
        <v>11.562635711601786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31.598305516754323</v>
      </c>
      <c r="G24" s="57">
        <v>37.853834878761518</v>
      </c>
      <c r="H24" s="57">
        <v>43.313395828718967</v>
      </c>
      <c r="I24" s="57">
        <v>51.538928717909243</v>
      </c>
      <c r="J24" s="57">
        <v>10.344199473926892</v>
      </c>
      <c r="K24" s="57">
        <v>11.626569501966614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30</v>
      </c>
      <c r="F47" s="90"/>
      <c r="G47" s="90"/>
      <c r="H47" s="90"/>
      <c r="I47" s="90"/>
      <c r="J47" s="90"/>
      <c r="K47" s="90"/>
      <c r="L47" s="90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5" t="s">
        <v>67</v>
      </c>
      <c r="I50" s="95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15.029265497072352</v>
      </c>
      <c r="G53" s="79">
        <v>34.878641483428119</v>
      </c>
      <c r="H53" s="79">
        <v>22.12552673540662</v>
      </c>
      <c r="I53" s="79">
        <v>42.651222242349363</v>
      </c>
      <c r="J53" s="79">
        <v>-19.238765037757975</v>
      </c>
      <c r="K53" s="79">
        <v>-9.1550859208028292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20.844571689752179</v>
      </c>
      <c r="G54" s="79">
        <v>40.048425624487919</v>
      </c>
      <c r="H54" s="79">
        <v>28.634517301380626</v>
      </c>
      <c r="I54" s="79">
        <v>48.656933212534391</v>
      </c>
      <c r="J54" s="79">
        <v>-16.925566471121289</v>
      </c>
      <c r="K54" s="79">
        <v>-6.8853409615899359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24.604246882501069</v>
      </c>
      <c r="G55" s="79">
        <v>41.194416452223749</v>
      </c>
      <c r="H55" s="79">
        <v>32.888678044325893</v>
      </c>
      <c r="I55" s="79">
        <v>50.286274122972905</v>
      </c>
      <c r="J55" s="79">
        <v>-14.721886187793121</v>
      </c>
      <c r="K55" s="79">
        <v>-5.0016701808148989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26.019642796336285</v>
      </c>
      <c r="G56" s="79">
        <v>41.404817233107735</v>
      </c>
      <c r="H56" s="79">
        <v>34.553593028149535</v>
      </c>
      <c r="I56" s="79">
        <v>50.895117991857816</v>
      </c>
      <c r="J56" s="79">
        <v>-12.723573572998703</v>
      </c>
      <c r="K56" s="79">
        <v>-3.3808601342060873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26.163765760686928</v>
      </c>
      <c r="G57" s="79">
        <v>40.608206404753908</v>
      </c>
      <c r="H57" s="79">
        <v>34.957785413790177</v>
      </c>
      <c r="I57" s="79">
        <v>50.458552662994506</v>
      </c>
      <c r="J57" s="79">
        <v>-10.849470642832081</v>
      </c>
      <c r="K57" s="79">
        <v>-2.0791361599512004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26.764312449525995</v>
      </c>
      <c r="G58" s="57">
        <v>40.27516019266173</v>
      </c>
      <c r="H58" s="57">
        <v>35.896455290203974</v>
      </c>
      <c r="I58" s="57">
        <v>50.591385114465901</v>
      </c>
      <c r="J58" s="57">
        <v>-9.2691665170015263</v>
      </c>
      <c r="K58" s="57">
        <v>-0.96749666244020371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69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E13:L13"/>
    <mergeCell ref="E47:L47"/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C21" sqref="C21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90" t="s">
        <v>53</v>
      </c>
      <c r="F13" s="90"/>
      <c r="G13" s="90"/>
      <c r="H13" s="90"/>
      <c r="I13" s="90"/>
      <c r="J13" s="90"/>
      <c r="K13" s="90"/>
      <c r="L13" s="90"/>
      <c r="M13" s="51"/>
      <c r="N13" s="63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27.893324075729026</v>
      </c>
      <c r="G19" s="79">
        <v>22.291851646577939</v>
      </c>
      <c r="H19" s="79">
        <v>30.993317387628593</v>
      </c>
      <c r="I19" s="79">
        <v>25.492343370018105</v>
      </c>
      <c r="J19" s="79">
        <v>-9.536579949780517</v>
      </c>
      <c r="K19" s="79">
        <v>-8.1423984266905762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3.5670850868494028</v>
      </c>
      <c r="G20" s="79">
        <v>10.766721145480545</v>
      </c>
      <c r="H20" s="79">
        <v>5.9288429456276788</v>
      </c>
      <c r="I20" s="79">
        <v>13.65944365009895</v>
      </c>
      <c r="J20" s="79">
        <v>-6.456742446747171</v>
      </c>
      <c r="K20" s="79">
        <v>-5.8001965865427678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11.29234931661172</v>
      </c>
      <c r="G21" s="79">
        <v>26.935031936629201</v>
      </c>
      <c r="H21" s="79">
        <v>14.094249882989217</v>
      </c>
      <c r="I21" s="79">
        <v>30.390126102067882</v>
      </c>
      <c r="J21" s="79">
        <v>-6.4708775381156443</v>
      </c>
      <c r="K21" s="79">
        <v>-5.3337912212050185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15.271812180285082</v>
      </c>
      <c r="G22" s="79">
        <v>13.265638683573641</v>
      </c>
      <c r="H22" s="79">
        <v>18.382162706494938</v>
      </c>
      <c r="I22" s="79">
        <v>16.464188080650814</v>
      </c>
      <c r="J22" s="79">
        <v>-6.4405052616784815</v>
      </c>
      <c r="K22" s="79">
        <v>-5.1494219574683768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2.0435675648688516</v>
      </c>
      <c r="G23" s="79">
        <v>6.0657141387695077</v>
      </c>
      <c r="H23" s="79">
        <v>5.0546892307174573</v>
      </c>
      <c r="I23" s="79">
        <v>9.2532867288256568</v>
      </c>
      <c r="J23" s="79">
        <v>-5.5805580558055681</v>
      </c>
      <c r="K23" s="79">
        <v>-4.9624717627340829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-10.523295511271854</v>
      </c>
      <c r="G24" s="57">
        <v>-5.6649827792984837</v>
      </c>
      <c r="H24" s="57">
        <v>-7.5295228319170349</v>
      </c>
      <c r="I24" s="57">
        <v>-2.3437096288766242</v>
      </c>
      <c r="J24" s="57">
        <v>-3.3769102629101297</v>
      </c>
      <c r="K24" s="57">
        <v>-4.2385402430465575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58"/>
      <c r="C26" s="56"/>
      <c r="D26" s="64"/>
      <c r="E26" s="52"/>
      <c r="F26" s="3"/>
      <c r="G26" s="3"/>
      <c r="H26" s="3"/>
      <c r="I26" s="3"/>
      <c r="J26" s="3"/>
      <c r="K26" s="3"/>
      <c r="L26" s="3"/>
      <c r="M26" s="3"/>
      <c r="N26" s="3"/>
      <c r="O26" s="38"/>
      <c r="P26" s="54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90" t="s">
        <v>53</v>
      </c>
      <c r="F47" s="90"/>
      <c r="G47" s="90"/>
      <c r="H47" s="90"/>
      <c r="I47" s="90"/>
      <c r="J47" s="90"/>
      <c r="K47" s="90"/>
      <c r="L47" s="90"/>
      <c r="M47" s="51"/>
      <c r="N47" s="3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-0.73928918561617651</v>
      </c>
      <c r="G53" s="79">
        <v>-4.7286894312241312</v>
      </c>
      <c r="H53" s="79">
        <v>1.0976206818413603</v>
      </c>
      <c r="I53" s="79">
        <v>-2.6074061365390255</v>
      </c>
      <c r="J53" s="79">
        <v>-11.081068535753257</v>
      </c>
      <c r="K53" s="79">
        <v>-13.009294007542692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-0.21135681902516579</v>
      </c>
      <c r="G54" s="79">
        <v>-2.8984194460879409</v>
      </c>
      <c r="H54" s="79">
        <v>1.6918809611755625</v>
      </c>
      <c r="I54" s="79">
        <v>-0.67900264298489388</v>
      </c>
      <c r="J54" s="79">
        <v>-10.538888786450251</v>
      </c>
      <c r="K54" s="79">
        <v>-12.182059795213995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1.0685098640617952</v>
      </c>
      <c r="G55" s="79">
        <v>0.29468143184723239</v>
      </c>
      <c r="H55" s="79">
        <v>3.0779768741884483</v>
      </c>
      <c r="I55" s="79">
        <v>2.6629270965962792</v>
      </c>
      <c r="J55" s="79">
        <v>-10.113957238972615</v>
      </c>
      <c r="K55" s="79">
        <v>-11.48423219128567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2.3641605765311491</v>
      </c>
      <c r="G56" s="79">
        <v>1.5136569323136007</v>
      </c>
      <c r="H56" s="79">
        <v>4.4810217184343859</v>
      </c>
      <c r="I56" s="79">
        <v>3.9673747451407282</v>
      </c>
      <c r="J56" s="79">
        <v>-9.7665919096270652</v>
      </c>
      <c r="K56" s="79">
        <v>-10.899350871884527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2.3296730560601331</v>
      </c>
      <c r="G57" s="79">
        <v>1.9711448632047324</v>
      </c>
      <c r="H57" s="79">
        <v>4.5429710060721717</v>
      </c>
      <c r="I57" s="79">
        <v>4.501540919136171</v>
      </c>
      <c r="J57" s="79">
        <v>-9.4064629956074448</v>
      </c>
      <c r="K57" s="79">
        <v>-10.400349727980828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0.41393584161351082</v>
      </c>
      <c r="G58" s="57">
        <v>0.93199983238467787</v>
      </c>
      <c r="H58" s="57">
        <v>2.737526285834857</v>
      </c>
      <c r="I58" s="57">
        <v>3.5648950655444045</v>
      </c>
      <c r="J58" s="57">
        <v>-8.9399710578996316</v>
      </c>
      <c r="K58" s="57">
        <v>-9.9285941532044184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71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10">
    <mergeCell ref="F48:K48"/>
    <mergeCell ref="F50:G50"/>
    <mergeCell ref="H50:I50"/>
    <mergeCell ref="J50:K50"/>
    <mergeCell ref="E13:L13"/>
    <mergeCell ref="F14:K14"/>
    <mergeCell ref="F16:G16"/>
    <mergeCell ref="H16:I16"/>
    <mergeCell ref="J16:K16"/>
    <mergeCell ref="E47:L47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published="0">
    <tabColor theme="3"/>
  </sheetPr>
  <dimension ref="A1:S90"/>
  <sheetViews>
    <sheetView zoomScaleNormal="100" zoomScaleSheetLayoutView="100" workbookViewId="0">
      <selection activeCell="E19" sqref="E19"/>
    </sheetView>
  </sheetViews>
  <sheetFormatPr baseColWidth="10" defaultColWidth="10.85546875" defaultRowHeight="12.75" x14ac:dyDescent="0.2"/>
  <cols>
    <col min="1" max="1" width="2" style="8" customWidth="1"/>
    <col min="2" max="2" width="16.140625" style="8" customWidth="1"/>
    <col min="3" max="3" width="13.85546875" style="8" customWidth="1"/>
    <col min="4" max="4" width="15.28515625" style="8" customWidth="1"/>
    <col min="5" max="5" width="14.28515625" style="8" customWidth="1"/>
    <col min="6" max="6" width="13.140625" style="8" customWidth="1"/>
    <col min="7" max="7" width="16.42578125" style="8" customWidth="1"/>
    <col min="8" max="8" width="14.5703125" style="8" customWidth="1"/>
    <col min="9" max="9" width="10.28515625" style="8" customWidth="1"/>
    <col min="10" max="12" width="14.140625" style="8" customWidth="1"/>
    <col min="13" max="13" width="11.42578125" style="8" customWidth="1"/>
    <col min="14" max="14" width="5.28515625" style="8" customWidth="1"/>
    <col min="15" max="15" width="4.28515625" style="8" customWidth="1"/>
    <col min="16" max="16" width="5.5703125" style="50" customWidth="1"/>
    <col min="17" max="16384" width="10.85546875" style="8"/>
  </cols>
  <sheetData>
    <row r="1" spans="1:15" x14ac:dyDescent="0.2">
      <c r="A1" s="32"/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4"/>
    </row>
    <row r="2" spans="1:15" x14ac:dyDescent="0.2">
      <c r="A2" s="36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37"/>
    </row>
    <row r="3" spans="1:15" x14ac:dyDescent="0.2">
      <c r="A3" s="36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37"/>
    </row>
    <row r="4" spans="1:15" x14ac:dyDescent="0.2">
      <c r="A4" s="36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38"/>
    </row>
    <row r="5" spans="1:15" x14ac:dyDescent="0.2">
      <c r="A5" s="3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38"/>
    </row>
    <row r="6" spans="1:15" x14ac:dyDescent="0.2">
      <c r="A6" s="3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38"/>
    </row>
    <row r="7" spans="1:15" x14ac:dyDescent="0.2">
      <c r="A7" s="3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38"/>
    </row>
    <row r="8" spans="1:15" x14ac:dyDescent="0.2">
      <c r="A8" s="3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38"/>
    </row>
    <row r="9" spans="1:15" x14ac:dyDescent="0.2">
      <c r="A9" s="3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38"/>
    </row>
    <row r="10" spans="1:15" x14ac:dyDescent="0.2">
      <c r="A10" s="36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38"/>
    </row>
    <row r="11" spans="1:15" x14ac:dyDescent="0.2">
      <c r="A11" s="36"/>
      <c r="B11" s="80"/>
      <c r="C11" s="80"/>
      <c r="D11" s="80"/>
      <c r="E11" s="80"/>
      <c r="F11" s="80"/>
      <c r="G11" s="80"/>
      <c r="H11" s="80"/>
      <c r="I11" s="80"/>
      <c r="J11" s="80"/>
      <c r="K11" s="80"/>
      <c r="L11" s="80"/>
      <c r="M11" s="80"/>
      <c r="N11" s="80"/>
      <c r="O11" s="38"/>
    </row>
    <row r="12" spans="1:15" x14ac:dyDescent="0.2">
      <c r="A12" s="36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38"/>
    </row>
    <row r="13" spans="1:15" x14ac:dyDescent="0.2">
      <c r="A13" s="36"/>
      <c r="B13" s="10"/>
      <c r="C13" s="3"/>
      <c r="D13" s="51"/>
      <c r="E13" s="51" t="s">
        <v>41</v>
      </c>
      <c r="F13" s="51"/>
      <c r="G13" s="51"/>
      <c r="H13" s="51"/>
      <c r="I13" s="51"/>
      <c r="J13" s="51"/>
      <c r="K13" s="51"/>
      <c r="L13" s="51"/>
      <c r="M13" s="51"/>
      <c r="N13" s="51"/>
      <c r="O13" s="38"/>
    </row>
    <row r="14" spans="1:15" x14ac:dyDescent="0.2">
      <c r="A14" s="36"/>
      <c r="B14" s="10"/>
      <c r="C14" s="3"/>
      <c r="D14" s="3"/>
      <c r="E14" s="14"/>
      <c r="F14" s="91" t="s">
        <v>110</v>
      </c>
      <c r="G14" s="91"/>
      <c r="H14" s="91"/>
      <c r="I14" s="91"/>
      <c r="J14" s="91"/>
      <c r="K14" s="91"/>
      <c r="L14" s="52"/>
      <c r="M14" s="52"/>
      <c r="N14" s="52"/>
      <c r="O14" s="53"/>
    </row>
    <row r="15" spans="1:15" x14ac:dyDescent="0.2">
      <c r="A15" s="36"/>
      <c r="B15" s="10"/>
      <c r="C15" s="14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38"/>
    </row>
    <row r="16" spans="1:15" ht="15.75" customHeight="1" x14ac:dyDescent="0.2">
      <c r="A16" s="36"/>
      <c r="B16" s="3"/>
      <c r="C16" s="3"/>
      <c r="D16" s="3"/>
      <c r="E16" s="3"/>
      <c r="F16" s="94" t="s">
        <v>31</v>
      </c>
      <c r="G16" s="94"/>
      <c r="H16" s="96" t="s">
        <v>67</v>
      </c>
      <c r="I16" s="96"/>
      <c r="J16" s="94" t="s">
        <v>68</v>
      </c>
      <c r="K16" s="94"/>
      <c r="L16" s="3"/>
      <c r="M16" s="3"/>
      <c r="N16" s="3"/>
      <c r="O16" s="38"/>
    </row>
    <row r="17" spans="1:19" x14ac:dyDescent="0.2">
      <c r="A17" s="36"/>
      <c r="B17" s="3"/>
      <c r="C17" s="3"/>
      <c r="D17" s="3"/>
      <c r="E17" s="3"/>
      <c r="F17" s="10" t="s">
        <v>1</v>
      </c>
      <c r="G17" s="10" t="s">
        <v>2</v>
      </c>
      <c r="H17" s="10" t="s">
        <v>1</v>
      </c>
      <c r="I17" s="10" t="s">
        <v>2</v>
      </c>
      <c r="J17" s="10" t="s">
        <v>1</v>
      </c>
      <c r="K17" s="10" t="s">
        <v>2</v>
      </c>
      <c r="L17" s="3"/>
      <c r="M17" s="3"/>
      <c r="N17" s="3"/>
      <c r="O17" s="38"/>
      <c r="P17" s="8"/>
      <c r="Q17" s="54"/>
    </row>
    <row r="18" spans="1:19" x14ac:dyDescent="0.2">
      <c r="A18" s="36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8"/>
      <c r="P18" s="8"/>
    </row>
    <row r="19" spans="1:19" x14ac:dyDescent="0.2">
      <c r="A19" s="36"/>
      <c r="B19" s="3"/>
      <c r="C19" s="3"/>
      <c r="D19" s="55"/>
      <c r="E19" s="22" t="s">
        <v>101</v>
      </c>
      <c r="F19" s="79">
        <v>549.04419775313397</v>
      </c>
      <c r="G19" s="79">
        <v>753.01966987086257</v>
      </c>
      <c r="H19" s="79">
        <v>559.50977528905253</v>
      </c>
      <c r="I19" s="79">
        <v>760.18194980795874</v>
      </c>
      <c r="J19" s="79">
        <v>5.8877225011410275</v>
      </c>
      <c r="K19" s="79">
        <v>-10.945183026771076</v>
      </c>
      <c r="L19" s="3"/>
      <c r="M19" s="3"/>
      <c r="N19" s="3"/>
      <c r="O19" s="38"/>
      <c r="P19" s="54"/>
      <c r="R19" s="43"/>
      <c r="S19" s="43"/>
    </row>
    <row r="20" spans="1:19" x14ac:dyDescent="0.2">
      <c r="A20" s="36"/>
      <c r="B20" s="3"/>
      <c r="C20" s="3"/>
      <c r="D20" s="55"/>
      <c r="E20" s="22" t="s">
        <v>104</v>
      </c>
      <c r="F20" s="79">
        <v>1097.8879073155649</v>
      </c>
      <c r="G20" s="79">
        <v>1138.2650842756791</v>
      </c>
      <c r="H20" s="79">
        <v>1118.2933611813671</v>
      </c>
      <c r="I20" s="79">
        <v>1148.0862405283499</v>
      </c>
      <c r="J20" s="79">
        <v>6.6851083448593585</v>
      </c>
      <c r="K20" s="79">
        <v>-11.785580874112796</v>
      </c>
      <c r="L20" s="3"/>
      <c r="M20" s="3"/>
      <c r="N20" s="3"/>
      <c r="O20" s="38"/>
      <c r="P20" s="54"/>
      <c r="R20" s="43"/>
      <c r="S20" s="43"/>
    </row>
    <row r="21" spans="1:19" x14ac:dyDescent="0.2">
      <c r="A21" s="36"/>
      <c r="B21" s="3"/>
      <c r="C21" s="3"/>
      <c r="D21" s="55"/>
      <c r="E21" s="22" t="s">
        <v>107</v>
      </c>
      <c r="F21" s="79">
        <v>453.53745786226114</v>
      </c>
      <c r="G21" s="79">
        <v>535.19883552673457</v>
      </c>
      <c r="H21" s="79">
        <v>460.93891118654824</v>
      </c>
      <c r="I21" s="79">
        <v>540.11967866832322</v>
      </c>
      <c r="J21" s="79">
        <v>0.13818516812528969</v>
      </c>
      <c r="K21" s="79">
        <v>-13.15084226646249</v>
      </c>
      <c r="L21" s="3"/>
      <c r="M21" s="3"/>
      <c r="N21" s="3"/>
      <c r="O21" s="38"/>
      <c r="P21" s="54"/>
      <c r="R21" s="43"/>
      <c r="S21" s="43"/>
    </row>
    <row r="22" spans="1:19" x14ac:dyDescent="0.2">
      <c r="A22" s="36"/>
      <c r="B22" s="3"/>
      <c r="C22" s="3"/>
      <c r="D22" s="55"/>
      <c r="E22" s="22" t="s">
        <v>109</v>
      </c>
      <c r="F22" s="79">
        <v>286.2128190205097</v>
      </c>
      <c r="G22" s="79">
        <v>368.07935171585581</v>
      </c>
      <c r="H22" s="79">
        <v>285.82374117370824</v>
      </c>
      <c r="I22" s="79">
        <v>368.46790679475669</v>
      </c>
      <c r="J22" s="79">
        <v>-7.6582558654271793</v>
      </c>
      <c r="K22" s="79">
        <v>-12.759643916913959</v>
      </c>
      <c r="L22" s="3"/>
      <c r="M22" s="3"/>
      <c r="N22" s="3"/>
      <c r="O22" s="38"/>
      <c r="P22" s="54"/>
      <c r="Q22" s="54"/>
      <c r="R22" s="43"/>
      <c r="S22" s="43"/>
    </row>
    <row r="23" spans="1:19" x14ac:dyDescent="0.2">
      <c r="A23" s="36"/>
      <c r="B23" s="42"/>
      <c r="C23" s="56"/>
      <c r="D23" s="55"/>
      <c r="E23" s="22" t="s">
        <v>112</v>
      </c>
      <c r="F23" s="79">
        <v>706.49069747713111</v>
      </c>
      <c r="G23" s="79">
        <v>888.93000391839701</v>
      </c>
      <c r="H23" s="79">
        <v>711.58618856090766</v>
      </c>
      <c r="I23" s="79">
        <v>893.5844363842366</v>
      </c>
      <c r="J23" s="79">
        <v>7.6607387140903</v>
      </c>
      <c r="K23" s="79">
        <v>7.0753680509777865</v>
      </c>
      <c r="L23" s="3"/>
      <c r="M23" s="3"/>
      <c r="N23" s="3"/>
      <c r="O23" s="38"/>
      <c r="P23" s="54"/>
      <c r="Q23" s="54"/>
      <c r="R23" s="43"/>
      <c r="S23" s="43"/>
    </row>
    <row r="24" spans="1:19" x14ac:dyDescent="0.2">
      <c r="A24" s="36"/>
      <c r="B24" s="42"/>
      <c r="C24" s="56"/>
      <c r="D24" s="55"/>
      <c r="E24" s="22" t="s">
        <v>115</v>
      </c>
      <c r="F24" s="57">
        <v>580.30227748754635</v>
      </c>
      <c r="G24" s="57">
        <v>657.70393160844299</v>
      </c>
      <c r="H24" s="57">
        <v>586.64687219393136</v>
      </c>
      <c r="I24" s="57">
        <v>664.20752788343941</v>
      </c>
      <c r="J24" s="57">
        <v>7.1644367716875479</v>
      </c>
      <c r="K24" s="57">
        <v>12.201815495039043</v>
      </c>
      <c r="L24" s="3"/>
      <c r="M24" s="3"/>
      <c r="N24" s="3"/>
      <c r="O24" s="38"/>
      <c r="P24" s="54"/>
      <c r="Q24" s="54"/>
      <c r="R24" s="43"/>
      <c r="S24" s="43"/>
    </row>
    <row r="25" spans="1:19" x14ac:dyDescent="0.2">
      <c r="A25" s="36"/>
      <c r="B25" s="58"/>
      <c r="C25" s="56"/>
      <c r="D25" s="55"/>
      <c r="E25" s="52"/>
      <c r="F25" s="3"/>
      <c r="G25" s="3"/>
      <c r="H25" s="3"/>
      <c r="I25" s="3"/>
      <c r="J25" s="3"/>
      <c r="K25" s="3"/>
      <c r="L25" s="3"/>
      <c r="M25" s="3"/>
      <c r="N25" s="3"/>
      <c r="O25" s="38"/>
      <c r="P25" s="54"/>
      <c r="Q25" s="54"/>
      <c r="R25" s="43"/>
      <c r="S25" s="43"/>
    </row>
    <row r="26" spans="1:19" x14ac:dyDescent="0.2">
      <c r="A26" s="36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8"/>
      <c r="P26" s="8"/>
      <c r="Q26" s="54"/>
      <c r="R26" s="43"/>
      <c r="S26" s="43"/>
    </row>
    <row r="27" spans="1:19" x14ac:dyDescent="0.2">
      <c r="A27" s="36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8"/>
      <c r="P27" s="8"/>
      <c r="Q27" s="54"/>
      <c r="R27" s="43"/>
      <c r="S27" s="43"/>
    </row>
    <row r="28" spans="1:19" x14ac:dyDescent="0.2">
      <c r="A28" s="36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8"/>
      <c r="P28" s="8"/>
      <c r="R28" s="43"/>
      <c r="S28" s="43"/>
    </row>
    <row r="29" spans="1:19" x14ac:dyDescent="0.2">
      <c r="A29" s="36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8"/>
      <c r="R29" s="43"/>
      <c r="S29" s="43"/>
    </row>
    <row r="30" spans="1:19" x14ac:dyDescent="0.2">
      <c r="A30" s="36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8"/>
      <c r="R30" s="43"/>
      <c r="S30" s="43"/>
    </row>
    <row r="31" spans="1:19" x14ac:dyDescent="0.2">
      <c r="A31" s="36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8"/>
      <c r="R31" s="43"/>
      <c r="S31" s="43"/>
    </row>
    <row r="32" spans="1:19" x14ac:dyDescent="0.2">
      <c r="A32" s="36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8"/>
      <c r="R32" s="43"/>
      <c r="S32" s="43"/>
    </row>
    <row r="33" spans="1:16" x14ac:dyDescent="0.2">
      <c r="A33" s="36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8"/>
    </row>
    <row r="34" spans="1:16" x14ac:dyDescent="0.2">
      <c r="A34" s="36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8"/>
    </row>
    <row r="35" spans="1:16" x14ac:dyDescent="0.2">
      <c r="A35" s="36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8"/>
    </row>
    <row r="36" spans="1:16" x14ac:dyDescent="0.2">
      <c r="A36" s="36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8"/>
    </row>
    <row r="37" spans="1:16" x14ac:dyDescent="0.2">
      <c r="A37" s="36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8"/>
    </row>
    <row r="38" spans="1:16" x14ac:dyDescent="0.2">
      <c r="A38" s="36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8"/>
      <c r="P38" s="8"/>
    </row>
    <row r="39" spans="1:16" x14ac:dyDescent="0.2">
      <c r="A39" s="36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8"/>
      <c r="P39" s="8"/>
    </row>
    <row r="40" spans="1:16" x14ac:dyDescent="0.2">
      <c r="A40" s="36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8"/>
      <c r="P40" s="8"/>
    </row>
    <row r="41" spans="1:16" x14ac:dyDescent="0.2">
      <c r="A41" s="36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8"/>
      <c r="P41" s="8"/>
    </row>
    <row r="42" spans="1:16" x14ac:dyDescent="0.2">
      <c r="A42" s="36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8"/>
      <c r="P42" s="8"/>
    </row>
    <row r="43" spans="1:16" x14ac:dyDescent="0.2">
      <c r="A43" s="36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8"/>
      <c r="P43" s="8"/>
    </row>
    <row r="44" spans="1:16" x14ac:dyDescent="0.2">
      <c r="A44" s="36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8"/>
      <c r="P44" s="8"/>
    </row>
    <row r="45" spans="1:16" x14ac:dyDescent="0.2">
      <c r="A45" s="36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8"/>
      <c r="P45" s="8"/>
    </row>
    <row r="46" spans="1:16" x14ac:dyDescent="0.2">
      <c r="A46" s="36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8"/>
      <c r="P46" s="8"/>
    </row>
    <row r="47" spans="1:16" ht="15.75" customHeight="1" x14ac:dyDescent="0.2">
      <c r="A47" s="36"/>
      <c r="B47" s="3"/>
      <c r="C47" s="3"/>
      <c r="D47" s="51"/>
      <c r="E47" s="51" t="s">
        <v>41</v>
      </c>
      <c r="F47" s="51"/>
      <c r="G47" s="51"/>
      <c r="H47" s="51"/>
      <c r="I47" s="51"/>
      <c r="J47" s="51"/>
      <c r="K47" s="51"/>
      <c r="L47" s="51"/>
      <c r="M47" s="51"/>
      <c r="N47" s="51"/>
      <c r="O47" s="38"/>
      <c r="P47" s="8"/>
    </row>
    <row r="48" spans="1:16" ht="15.75" customHeight="1" x14ac:dyDescent="0.2">
      <c r="A48" s="36"/>
      <c r="B48" s="3"/>
      <c r="C48" s="3"/>
      <c r="D48" s="3"/>
      <c r="E48" s="14"/>
      <c r="F48" s="91" t="s">
        <v>99</v>
      </c>
      <c r="G48" s="91"/>
      <c r="H48" s="91"/>
      <c r="I48" s="91"/>
      <c r="J48" s="91"/>
      <c r="K48" s="91"/>
      <c r="L48" s="3"/>
      <c r="M48" s="3"/>
      <c r="N48" s="3"/>
      <c r="O48" s="38"/>
      <c r="P48" s="8"/>
    </row>
    <row r="49" spans="1:19" ht="15.75" customHeight="1" x14ac:dyDescent="0.2">
      <c r="A49" s="36"/>
      <c r="B49" s="3"/>
      <c r="C49" s="3"/>
      <c r="D49" s="52"/>
      <c r="E49" s="52"/>
      <c r="F49" s="52"/>
      <c r="G49" s="52"/>
      <c r="H49" s="52"/>
      <c r="I49" s="52"/>
      <c r="J49" s="52"/>
      <c r="K49" s="52"/>
      <c r="L49" s="3"/>
      <c r="M49" s="3"/>
      <c r="N49" s="3"/>
      <c r="O49" s="38"/>
      <c r="P49" s="8"/>
    </row>
    <row r="50" spans="1:19" ht="15.75" customHeight="1" x14ac:dyDescent="0.2">
      <c r="A50" s="36"/>
      <c r="B50" s="3"/>
      <c r="C50" s="3"/>
      <c r="D50" s="3"/>
      <c r="E50" s="3"/>
      <c r="F50" s="94" t="s">
        <v>31</v>
      </c>
      <c r="G50" s="94"/>
      <c r="H50" s="96" t="s">
        <v>67</v>
      </c>
      <c r="I50" s="96"/>
      <c r="J50" s="94" t="s">
        <v>68</v>
      </c>
      <c r="K50" s="94"/>
      <c r="L50" s="3"/>
      <c r="M50" s="3"/>
      <c r="N50" s="3"/>
      <c r="O50" s="38"/>
      <c r="P50" s="8"/>
    </row>
    <row r="51" spans="1:19" ht="15.75" customHeight="1" x14ac:dyDescent="0.2">
      <c r="A51" s="36"/>
      <c r="B51" s="3"/>
      <c r="C51" s="3"/>
      <c r="D51" s="3"/>
      <c r="E51" s="3"/>
      <c r="F51" s="10" t="s">
        <v>1</v>
      </c>
      <c r="G51" s="10" t="s">
        <v>2</v>
      </c>
      <c r="H51" s="10" t="s">
        <v>1</v>
      </c>
      <c r="I51" s="10" t="s">
        <v>2</v>
      </c>
      <c r="J51" s="10" t="s">
        <v>1</v>
      </c>
      <c r="K51" s="10" t="s">
        <v>2</v>
      </c>
      <c r="L51" s="3"/>
      <c r="M51" s="3"/>
      <c r="N51" s="3"/>
      <c r="O51" s="38"/>
      <c r="P51" s="8"/>
    </row>
    <row r="52" spans="1:19" ht="15.75" customHeight="1" x14ac:dyDescent="0.2">
      <c r="A52" s="36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8"/>
      <c r="P52" s="8"/>
    </row>
    <row r="53" spans="1:19" ht="12.75" customHeight="1" x14ac:dyDescent="0.2">
      <c r="A53" s="36"/>
      <c r="B53" s="3"/>
      <c r="C53" s="3"/>
      <c r="D53" s="55"/>
      <c r="E53" s="22" t="s">
        <v>101</v>
      </c>
      <c r="F53" s="79">
        <v>81.86887590714818</v>
      </c>
      <c r="G53" s="79">
        <v>52.451693266282987</v>
      </c>
      <c r="H53" s="79">
        <v>83.958486644310597</v>
      </c>
      <c r="I53" s="79">
        <v>53.820685079510035</v>
      </c>
      <c r="J53" s="79">
        <v>-25.291754352400996</v>
      </c>
      <c r="K53" s="79">
        <v>-35.595889275650592</v>
      </c>
      <c r="L53" s="3"/>
      <c r="M53" s="3"/>
      <c r="N53" s="3"/>
      <c r="O53" s="38"/>
      <c r="P53" s="8"/>
    </row>
    <row r="54" spans="1:19" ht="12.75" customHeight="1" x14ac:dyDescent="0.2">
      <c r="A54" s="36"/>
      <c r="B54" s="3"/>
      <c r="C54" s="3"/>
      <c r="D54" s="55"/>
      <c r="E54" s="22" t="s">
        <v>104</v>
      </c>
      <c r="F54" s="79">
        <v>127.80524113126663</v>
      </c>
      <c r="G54" s="79">
        <v>90.022854901485601</v>
      </c>
      <c r="H54" s="79">
        <v>130.90302886741466</v>
      </c>
      <c r="I54" s="79">
        <v>91.923730907014715</v>
      </c>
      <c r="J54" s="79">
        <v>-22.286259045803181</v>
      </c>
      <c r="K54" s="79">
        <v>-33.218322205229597</v>
      </c>
      <c r="L54" s="3"/>
      <c r="M54" s="3"/>
      <c r="N54" s="3"/>
      <c r="O54" s="38"/>
      <c r="P54" s="8"/>
    </row>
    <row r="55" spans="1:19" ht="12.75" customHeight="1" x14ac:dyDescent="0.2">
      <c r="A55" s="36"/>
      <c r="B55" s="3"/>
      <c r="C55" s="3"/>
      <c r="D55" s="55"/>
      <c r="E55" s="22" t="s">
        <v>107</v>
      </c>
      <c r="F55" s="79">
        <v>156.67261138582114</v>
      </c>
      <c r="G55" s="79">
        <v>116.98753405250457</v>
      </c>
      <c r="H55" s="79">
        <v>160.25441650542555</v>
      </c>
      <c r="I55" s="79">
        <v>119.23253529532319</v>
      </c>
      <c r="J55" s="79">
        <v>-20.358048162230659</v>
      </c>
      <c r="K55" s="79">
        <v>-31.436728867135734</v>
      </c>
      <c r="L55" s="3"/>
      <c r="M55" s="3"/>
      <c r="N55" s="3"/>
      <c r="O55" s="38"/>
      <c r="P55" s="8"/>
    </row>
    <row r="56" spans="1:19" ht="12.75" customHeight="1" x14ac:dyDescent="0.2">
      <c r="A56" s="36"/>
      <c r="B56" s="3"/>
      <c r="C56" s="3"/>
      <c r="D56" s="55"/>
      <c r="E56" s="22" t="s">
        <v>109</v>
      </c>
      <c r="F56" s="79">
        <v>172.47689452233737</v>
      </c>
      <c r="G56" s="79">
        <v>138.0598076521911</v>
      </c>
      <c r="H56" s="79">
        <v>175.62140949944785</v>
      </c>
      <c r="I56" s="79">
        <v>140.26095787730867</v>
      </c>
      <c r="J56" s="79">
        <v>-19.315083433307866</v>
      </c>
      <c r="K56" s="79">
        <v>-29.959153011878492</v>
      </c>
      <c r="L56" s="3"/>
      <c r="M56" s="3"/>
      <c r="N56" s="3"/>
      <c r="O56" s="38"/>
      <c r="P56" s="8"/>
    </row>
    <row r="57" spans="1:19" ht="12.75" customHeight="1" x14ac:dyDescent="0.2">
      <c r="A57" s="36"/>
      <c r="B57" s="42"/>
      <c r="C57" s="56"/>
      <c r="D57" s="55"/>
      <c r="E57" s="22" t="s">
        <v>112</v>
      </c>
      <c r="F57" s="79">
        <v>206.614283435</v>
      </c>
      <c r="G57" s="79">
        <v>174.56264934959037</v>
      </c>
      <c r="H57" s="79">
        <v>209.98813543403818</v>
      </c>
      <c r="I57" s="79">
        <v>177.05011588262926</v>
      </c>
      <c r="J57" s="79">
        <v>-17.323232323232308</v>
      </c>
      <c r="K57" s="79">
        <v>-27.496785881252915</v>
      </c>
      <c r="L57" s="3"/>
      <c r="M57" s="3"/>
      <c r="N57" s="3"/>
      <c r="O57" s="38"/>
      <c r="P57" s="8"/>
    </row>
    <row r="58" spans="1:19" ht="12.75" customHeight="1" x14ac:dyDescent="0.2">
      <c r="A58" s="36"/>
      <c r="B58" s="42"/>
      <c r="C58" s="56"/>
      <c r="D58" s="55"/>
      <c r="E58" s="22" t="s">
        <v>115</v>
      </c>
      <c r="F58" s="57">
        <v>245.34209197629772</v>
      </c>
      <c r="G58" s="57">
        <v>216.96008729801858</v>
      </c>
      <c r="H58" s="57">
        <v>249.1820093259519</v>
      </c>
      <c r="I58" s="57">
        <v>219.97419226435372</v>
      </c>
      <c r="J58" s="57">
        <v>-15.551113470968536</v>
      </c>
      <c r="K58" s="57">
        <v>-24.927239188358264</v>
      </c>
      <c r="L58" s="3"/>
      <c r="M58" s="3"/>
      <c r="N58" s="3"/>
      <c r="O58" s="38"/>
      <c r="P58" s="8"/>
    </row>
    <row r="59" spans="1:19" ht="15.75" customHeight="1" x14ac:dyDescent="0.2">
      <c r="A59" s="36"/>
      <c r="B59" s="58"/>
      <c r="C59" s="56"/>
      <c r="D59" s="55"/>
      <c r="E59" s="52"/>
      <c r="F59" s="3"/>
      <c r="G59" s="3"/>
      <c r="H59" s="3"/>
      <c r="I59" s="3"/>
      <c r="J59" s="3"/>
      <c r="K59" s="3"/>
      <c r="L59" s="3"/>
      <c r="M59" s="3"/>
      <c r="N59" s="3"/>
      <c r="O59" s="38"/>
      <c r="P59" s="8"/>
    </row>
    <row r="60" spans="1:19" ht="15.75" customHeight="1" x14ac:dyDescent="0.2">
      <c r="A60" s="36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8"/>
      <c r="P60" s="8"/>
    </row>
    <row r="61" spans="1:19" x14ac:dyDescent="0.2">
      <c r="A61" s="36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8"/>
      <c r="P61" s="8"/>
      <c r="Q61" s="54"/>
      <c r="R61" s="43"/>
      <c r="S61" s="43"/>
    </row>
    <row r="62" spans="1:19" x14ac:dyDescent="0.2">
      <c r="A62" s="36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8"/>
      <c r="P62" s="8"/>
      <c r="R62" s="43"/>
      <c r="S62" s="43"/>
    </row>
    <row r="63" spans="1:19" x14ac:dyDescent="0.2">
      <c r="A63" s="36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8"/>
      <c r="R63" s="43"/>
      <c r="S63" s="43"/>
    </row>
    <row r="64" spans="1:19" x14ac:dyDescent="0.2">
      <c r="A64" s="36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8"/>
      <c r="R64" s="43"/>
      <c r="S64" s="43"/>
    </row>
    <row r="65" spans="1:19" x14ac:dyDescent="0.2">
      <c r="A65" s="36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8"/>
      <c r="R65" s="43"/>
      <c r="S65" s="43"/>
    </row>
    <row r="66" spans="1:19" x14ac:dyDescent="0.2">
      <c r="A66" s="36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8"/>
      <c r="R66" s="43"/>
      <c r="S66" s="43"/>
    </row>
    <row r="67" spans="1:19" x14ac:dyDescent="0.2">
      <c r="A67" s="36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8"/>
    </row>
    <row r="68" spans="1:19" x14ac:dyDescent="0.2">
      <c r="A68" s="36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8"/>
    </row>
    <row r="69" spans="1:19" x14ac:dyDescent="0.2">
      <c r="A69" s="36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8"/>
    </row>
    <row r="70" spans="1:19" x14ac:dyDescent="0.2">
      <c r="A70" s="36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8"/>
    </row>
    <row r="71" spans="1:19" x14ac:dyDescent="0.2">
      <c r="A71" s="36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8"/>
    </row>
    <row r="72" spans="1:19" x14ac:dyDescent="0.2">
      <c r="A72" s="36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8"/>
      <c r="P72" s="8"/>
    </row>
    <row r="73" spans="1:19" x14ac:dyDescent="0.2">
      <c r="A73" s="36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8"/>
      <c r="P73" s="8"/>
    </row>
    <row r="74" spans="1:19" x14ac:dyDescent="0.2">
      <c r="A74" s="36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8"/>
      <c r="P74" s="8"/>
    </row>
    <row r="75" spans="1:19" x14ac:dyDescent="0.2">
      <c r="A75" s="3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8"/>
      <c r="P75" s="8"/>
    </row>
    <row r="76" spans="1:19" x14ac:dyDescent="0.2">
      <c r="A76" s="36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8"/>
      <c r="P76" s="8"/>
    </row>
    <row r="77" spans="1:19" x14ac:dyDescent="0.2">
      <c r="A77" s="36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8"/>
      <c r="P77" s="8"/>
    </row>
    <row r="78" spans="1:19" x14ac:dyDescent="0.2">
      <c r="A78" s="36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8"/>
      <c r="P78" s="8"/>
    </row>
    <row r="79" spans="1:19" x14ac:dyDescent="0.2">
      <c r="A79" s="3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8"/>
      <c r="P79" s="8"/>
    </row>
    <row r="80" spans="1:19" x14ac:dyDescent="0.2">
      <c r="A80" s="36"/>
      <c r="B80" s="3"/>
      <c r="C80" s="59"/>
      <c r="D80" s="3"/>
      <c r="E80" s="60"/>
      <c r="F80" s="61"/>
      <c r="G80" s="52"/>
      <c r="H80" s="3"/>
      <c r="I80" s="3"/>
      <c r="J80" s="3"/>
      <c r="K80" s="3"/>
      <c r="L80" s="3"/>
      <c r="M80" s="3"/>
      <c r="N80" s="3"/>
      <c r="O80" s="38"/>
      <c r="P80" s="8"/>
    </row>
    <row r="81" spans="1:16" x14ac:dyDescent="0.2">
      <c r="A81" s="36"/>
      <c r="B81" s="76" t="s">
        <v>93</v>
      </c>
      <c r="C81" s="52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8"/>
      <c r="P81" s="8"/>
    </row>
    <row r="82" spans="1:16" x14ac:dyDescent="0.2">
      <c r="A82" s="36"/>
      <c r="B82" s="76" t="s">
        <v>72</v>
      </c>
      <c r="C82" s="52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8"/>
      <c r="P82" s="8"/>
    </row>
    <row r="83" spans="1:16" x14ac:dyDescent="0.2">
      <c r="A83" s="47"/>
      <c r="B83" s="77" t="s">
        <v>58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48"/>
      <c r="P83" s="8"/>
    </row>
    <row r="84" spans="1:16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8"/>
    </row>
    <row r="85" spans="1:16" x14ac:dyDescent="0.2">
      <c r="P85" s="8"/>
    </row>
    <row r="86" spans="1:16" x14ac:dyDescent="0.2">
      <c r="P86" s="8"/>
    </row>
    <row r="87" spans="1:16" x14ac:dyDescent="0.2">
      <c r="P87" s="8"/>
    </row>
    <row r="88" spans="1:16" x14ac:dyDescent="0.2">
      <c r="P88" s="8"/>
    </row>
    <row r="89" spans="1:16" x14ac:dyDescent="0.2">
      <c r="P89" s="8"/>
    </row>
    <row r="90" spans="1:16" x14ac:dyDescent="0.2">
      <c r="P90" s="8"/>
    </row>
  </sheetData>
  <mergeCells count="8">
    <mergeCell ref="F48:K48"/>
    <mergeCell ref="F50:G50"/>
    <mergeCell ref="H50:I50"/>
    <mergeCell ref="J50:K50"/>
    <mergeCell ref="F14:K14"/>
    <mergeCell ref="F16:G16"/>
    <mergeCell ref="H16:I16"/>
    <mergeCell ref="J16:K16"/>
  </mergeCells>
  <printOptions horizontalCentered="1" verticalCentered="1"/>
  <pageMargins left="0.82677165354330717" right="0.23622047244094491" top="0.74803149606299213" bottom="0.74803149606299213" header="0.31496062992125984" footer="0.31496062992125984"/>
  <pageSetup paperSize="9" scale="51" orientation="portrait" r:id="rId1"/>
  <headerFooter alignWithMargins="0">
    <oddFooter>&amp;C&amp;K53722DPágina 7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23</vt:i4>
      </vt:variant>
    </vt:vector>
  </HeadingPairs>
  <TitlesOfParts>
    <vt:vector size="46" baseType="lpstr">
      <vt:lpstr>Índice</vt:lpstr>
      <vt:lpstr>Ing Actividad Anual</vt:lpstr>
      <vt:lpstr>Ing Actividad corrida</vt:lpstr>
      <vt:lpstr>Empleo Act Anual-Corrido</vt:lpstr>
      <vt:lpstr>Almac y Transp</vt:lpstr>
      <vt:lpstr>Postales</vt:lpstr>
      <vt:lpstr>Restaurantes</vt:lpstr>
      <vt:lpstr>Edición</vt:lpstr>
      <vt:lpstr>Cinematografía</vt:lpstr>
      <vt:lpstr>Televisión</vt:lpstr>
      <vt:lpstr>Telecomunicaciones</vt:lpstr>
      <vt:lpstr>Informática</vt:lpstr>
      <vt:lpstr>Inmobiliarias</vt:lpstr>
      <vt:lpstr>Científicas y técnicas</vt:lpstr>
      <vt:lpstr>Publicidad</vt:lpstr>
      <vt:lpstr>Empleo</vt:lpstr>
      <vt:lpstr>Call centers</vt:lpstr>
      <vt:lpstr>Admin y oficinas</vt:lpstr>
      <vt:lpstr>Educación sup</vt:lpstr>
      <vt:lpstr>Salud con internación</vt:lpstr>
      <vt:lpstr>Salud sin internación</vt:lpstr>
      <vt:lpstr>Entretenimiento</vt:lpstr>
      <vt:lpstr>Nota metodológica</vt:lpstr>
      <vt:lpstr>'Admin y oficinas'!Área_de_impresión</vt:lpstr>
      <vt:lpstr>'Almac y Transp'!Área_de_impresión</vt:lpstr>
      <vt:lpstr>'Call centers'!Área_de_impresión</vt:lpstr>
      <vt:lpstr>'Científicas y técnicas'!Área_de_impresión</vt:lpstr>
      <vt:lpstr>Cinematografía!Área_de_impresión</vt:lpstr>
      <vt:lpstr>Edición!Área_de_impresión</vt:lpstr>
      <vt:lpstr>'Educación sup'!Área_de_impresión</vt:lpstr>
      <vt:lpstr>Empleo!Área_de_impresión</vt:lpstr>
      <vt:lpstr>'Empleo Act Anual-Corrido'!Área_de_impresión</vt:lpstr>
      <vt:lpstr>Entretenimiento!Área_de_impresión</vt:lpstr>
      <vt:lpstr>Índice!Área_de_impresión</vt:lpstr>
      <vt:lpstr>Informática!Área_de_impresión</vt:lpstr>
      <vt:lpstr>'Ing Actividad Anual'!Área_de_impresión</vt:lpstr>
      <vt:lpstr>'Ing Actividad corrida'!Área_de_impresión</vt:lpstr>
      <vt:lpstr>Inmobiliarias!Área_de_impresión</vt:lpstr>
      <vt:lpstr>'Nota metodológica'!Área_de_impresión</vt:lpstr>
      <vt:lpstr>Postales!Área_de_impresión</vt:lpstr>
      <vt:lpstr>Publicidad!Área_de_impresión</vt:lpstr>
      <vt:lpstr>Restaurantes!Área_de_impresión</vt:lpstr>
      <vt:lpstr>'Salud con internación'!Área_de_impresión</vt:lpstr>
      <vt:lpstr>'Salud sin internación'!Área_de_impresión</vt:lpstr>
      <vt:lpstr>Telecomunicaciones!Área_de_impresión</vt:lpstr>
      <vt:lpstr>Televisión!Área_de_impresión</vt:lpstr>
    </vt:vector>
  </TitlesOfParts>
  <Company>Secretaria Distrital de Desarrollo Economico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manuelriaño</dc:creator>
  <cp:lastModifiedBy>Javier Alfredo Guevara Torre</cp:lastModifiedBy>
  <cp:lastPrinted>2016-06-17T21:22:24Z</cp:lastPrinted>
  <dcterms:created xsi:type="dcterms:W3CDTF">2010-10-05T21:06:03Z</dcterms:created>
  <dcterms:modified xsi:type="dcterms:W3CDTF">2022-02-17T20:18:35Z</dcterms:modified>
</cp:coreProperties>
</file>