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9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1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2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3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4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5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16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17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18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19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drawings/drawing20.xml" ContentType="application/vnd.openxmlformats-officedocument.drawing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21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drawings/drawing22.xml" ContentType="application/vnd.openxmlformats-officedocument.drawing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drawings/drawing2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valdeblanquez\Documents\Info y Estad\Temas\3. Servicios\Informe\Informe Servicios N°63\"/>
    </mc:Choice>
  </mc:AlternateContent>
  <bookViews>
    <workbookView xWindow="0" yWindow="0" windowWidth="28800" windowHeight="12330" tabRatio="825" activeTab="1"/>
  </bookViews>
  <sheets>
    <sheet name="Índice" sheetId="2" r:id="rId1"/>
    <sheet name="Ing Actividad Anual" sheetId="69" r:id="rId2"/>
    <sheet name="Ing Actividad corrida" sheetId="150" r:id="rId3"/>
    <sheet name="Empleo Act Anual-Corrido" sheetId="151" r:id="rId4"/>
    <sheet name="Almac y Transp" sheetId="133" r:id="rId5"/>
    <sheet name="Postales" sheetId="152" r:id="rId6"/>
    <sheet name="Restaurantes" sheetId="153" r:id="rId7"/>
    <sheet name="Edición" sheetId="167" r:id="rId8"/>
    <sheet name="Cinematografía" sheetId="154" r:id="rId9"/>
    <sheet name="Televisión" sheetId="155" r:id="rId10"/>
    <sheet name="Telecomunicaciones" sheetId="156" r:id="rId11"/>
    <sheet name="Informática" sheetId="157" r:id="rId12"/>
    <sheet name="Inmobiliarias" sheetId="158" r:id="rId13"/>
    <sheet name="Científicas y técnicas" sheetId="159" r:id="rId14"/>
    <sheet name="Publicidad" sheetId="160" r:id="rId15"/>
    <sheet name="Empleo" sheetId="161" r:id="rId16"/>
    <sheet name="Call centers" sheetId="168" r:id="rId17"/>
    <sheet name="Admin y oficinas" sheetId="162" r:id="rId18"/>
    <sheet name="Educación sup" sheetId="163" r:id="rId19"/>
    <sheet name="Salud con internación" sheetId="164" r:id="rId20"/>
    <sheet name="Salud sin internación" sheetId="165" r:id="rId21"/>
    <sheet name="Entretenimiento" sheetId="166" r:id="rId22"/>
    <sheet name="Nota metodológica" sheetId="149" r:id="rId23"/>
  </sheets>
  <externalReferences>
    <externalReference r:id="rId24"/>
    <externalReference r:id="rId25"/>
    <externalReference r:id="rId26"/>
  </externalReferences>
  <definedNames>
    <definedName name="\a" localSheetId="0">#REF!</definedName>
    <definedName name="\y" localSheetId="0">#REF!</definedName>
    <definedName name="\z" localSheetId="0">#REF!</definedName>
    <definedName name="_C" localSheetId="0">#REF!</definedName>
    <definedName name="_Fill" localSheetId="0" hidden="1">#REF!</definedName>
    <definedName name="_xlnm._FilterDatabase" localSheetId="3" hidden="1">'Empleo Act Anual-Corrido'!$P$22:$Q$28</definedName>
    <definedName name="_xlnm._FilterDatabase" localSheetId="1" hidden="1">'Ing Actividad Anual'!$P$65:$Q$83</definedName>
    <definedName name="_xlnm._FilterDatabase" localSheetId="2" hidden="1">'Ing Actividad corrida'!$P$67:$Q$85</definedName>
    <definedName name="_Key1" localSheetId="0" hidden="1">#REF!</definedName>
    <definedName name="_Order1" hidden="1">255</definedName>
    <definedName name="_Sort" localSheetId="0" hidden="1">#REF!</definedName>
    <definedName name="_Table1_In1" localSheetId="0" hidden="1">#REF!</definedName>
    <definedName name="_Table1_Out" localSheetId="0" hidden="1">#REF!</definedName>
    <definedName name="_TBL3" localSheetId="0">#REF!</definedName>
    <definedName name="A_IMPRESIÓN_IM" localSheetId="0">#REF!</definedName>
    <definedName name="ABR._89" localSheetId="0">'[1]ipc indice 2'!$L$1:$L$311</definedName>
    <definedName name="AGO._89" localSheetId="0">'[1]ipc indice 2'!$P$1:$P$311</definedName>
    <definedName name="AÑO" localSheetId="0">#REF!</definedName>
    <definedName name="_xlnm.Print_Area" localSheetId="17">'Admin y oficinas'!$A$1:$O$83</definedName>
    <definedName name="_xlnm.Print_Area" localSheetId="4">'Almac y Transp'!$A$1:$O$83</definedName>
    <definedName name="_xlnm.Print_Area" localSheetId="16">'Call centers'!$A$1:$O$83</definedName>
    <definedName name="_xlnm.Print_Area" localSheetId="13">'Científicas y técnicas'!$A$1:$O$83</definedName>
    <definedName name="_xlnm.Print_Area" localSheetId="8">Cinematografía!$A$1:$O$83</definedName>
    <definedName name="_xlnm.Print_Area" localSheetId="7">Edición!$A$1:$O$83</definedName>
    <definedName name="_xlnm.Print_Area" localSheetId="18">'Educación sup'!$A$1:$O$83</definedName>
    <definedName name="_xlnm.Print_Area" localSheetId="15">Empleo!$A$1:$O$83</definedName>
    <definedName name="_xlnm.Print_Area" localSheetId="3">'Empleo Act Anual-Corrido'!$A$1:$K$111</definedName>
    <definedName name="_xlnm.Print_Area" localSheetId="21">Entretenimiento!$A$1:$O$83</definedName>
    <definedName name="_xlnm.Print_Area" localSheetId="0">Índice!$A$1:$K$42</definedName>
    <definedName name="_xlnm.Print_Area" localSheetId="11">Informática!$A$1:$O$83</definedName>
    <definedName name="_xlnm.Print_Area" localSheetId="1">'Ing Actividad Anual'!$A$1:$K$108</definedName>
    <definedName name="_xlnm.Print_Area" localSheetId="2">'Ing Actividad corrida'!$A$1:$K$111</definedName>
    <definedName name="_xlnm.Print_Area" localSheetId="12">Inmobiliarias!$A$1:$O$83</definedName>
    <definedName name="_xlnm.Print_Area" localSheetId="22">'Nota metodológica'!$A$1:$F$36</definedName>
    <definedName name="_xlnm.Print_Area" localSheetId="5">Postales!$A$1:$O$83</definedName>
    <definedName name="_xlnm.Print_Area" localSheetId="14">Publicidad!$A$1:$O$83</definedName>
    <definedName name="_xlnm.Print_Area" localSheetId="6">Restaurantes!$A$1:$O$83</definedName>
    <definedName name="_xlnm.Print_Area" localSheetId="19">'Salud con internación'!$A$1:$O$83</definedName>
    <definedName name="_xlnm.Print_Area" localSheetId="20">'Salud sin internación'!$A$1:$O$83</definedName>
    <definedName name="_xlnm.Print_Area" localSheetId="10">Telecomunicaciones!$A$1:$O$83</definedName>
    <definedName name="_xlnm.Print_Area" localSheetId="9">Televisión!$A$1:$O$83</definedName>
    <definedName name="BASE" localSheetId="0">#REF!</definedName>
    <definedName name="_xlnm.Database" localSheetId="17">[2]BASE!#REF!</definedName>
    <definedName name="_xlnm.Database" localSheetId="4">[2]BASE!#REF!</definedName>
    <definedName name="_xlnm.Database" localSheetId="16">[2]BASE!#REF!</definedName>
    <definedName name="_xlnm.Database" localSheetId="13">[2]BASE!#REF!</definedName>
    <definedName name="_xlnm.Database" localSheetId="8">[2]BASE!#REF!</definedName>
    <definedName name="_xlnm.Database" localSheetId="7">[2]BASE!#REF!</definedName>
    <definedName name="_xlnm.Database" localSheetId="18">[2]BASE!#REF!</definedName>
    <definedName name="_xlnm.Database" localSheetId="15">[2]BASE!#REF!</definedName>
    <definedName name="_xlnm.Database" localSheetId="3">[2]BASE!#REF!</definedName>
    <definedName name="_xlnm.Database" localSheetId="21">[2]BASE!#REF!</definedName>
    <definedName name="_xlnm.Database" localSheetId="0">[3]BASE!#REF!</definedName>
    <definedName name="_xlnm.Database" localSheetId="11">[2]BASE!#REF!</definedName>
    <definedName name="_xlnm.Database" localSheetId="2">[2]BASE!#REF!</definedName>
    <definedName name="_xlnm.Database" localSheetId="12">[2]BASE!#REF!</definedName>
    <definedName name="_xlnm.Database" localSheetId="5">[2]BASE!#REF!</definedName>
    <definedName name="_xlnm.Database" localSheetId="14">[2]BASE!#REF!</definedName>
    <definedName name="_xlnm.Database" localSheetId="6">[2]BASE!#REF!</definedName>
    <definedName name="_xlnm.Database" localSheetId="19">[2]BASE!#REF!</definedName>
    <definedName name="_xlnm.Database" localSheetId="20">[2]BASE!#REF!</definedName>
    <definedName name="_xlnm.Database" localSheetId="10">[2]BASE!#REF!</definedName>
    <definedName name="_xlnm.Database" localSheetId="9">[2]BASE!#REF!</definedName>
    <definedName name="_xlnm.Database">[2]BASE!#REF!</definedName>
    <definedName name="BasePermanentes" localSheetId="0">#REF!</definedName>
    <definedName name="BASETRANSITORIOS" localSheetId="0">#REF!</definedName>
    <definedName name="BASETRANSITORIOS1" localSheetId="0">#REF!</definedName>
    <definedName name="BaseTransitorios2" localSheetId="0">#REF!</definedName>
    <definedName name="BaseTransitorios3" localSheetId="0">#REF!</definedName>
    <definedName name="CRIT" localSheetId="0">#REF!</definedName>
    <definedName name="CRIT2">#N/A</definedName>
    <definedName name="DIC._88" localSheetId="0">'[1]ipc indice 2'!$H$1:$H$311</definedName>
    <definedName name="DIC._89" localSheetId="0">'[1]ipc indice 2'!$T$1:$T$311</definedName>
    <definedName name="ENE._89" localSheetId="0">'[1]ipc indice 2'!$I$1:$I$311</definedName>
    <definedName name="ENE._90" localSheetId="0">'[1]ipc indice 2'!$U$1:$U$311</definedName>
    <definedName name="FEB._89" localSheetId="0">'[1]ipc indice 2'!$J$1:$J$311</definedName>
    <definedName name="FENALCE">#N/A</definedName>
    <definedName name="HTML_CodePage" hidden="1">9</definedName>
    <definedName name="HTML_Control" localSheetId="0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0">'[1]ipc indice 2'!$O$1:$O$311</definedName>
    <definedName name="JUN._89" localSheetId="0">'[1]ipc indice 2'!$N$1:$N$311</definedName>
    <definedName name="MAR._89" localSheetId="0">'[1]ipc indice 2'!$K$1:$K$311</definedName>
    <definedName name="MARZO">#N/A</definedName>
    <definedName name="MAY._89" localSheetId="0">'[1]ipc indice 2'!$M$1:$M$311</definedName>
    <definedName name="MES" localSheetId="0">#REF!</definedName>
    <definedName name="NOV._89" localSheetId="0">'[1]ipc indice 2'!$S$1:$S$311</definedName>
    <definedName name="OCT._89" localSheetId="0">#REF!</definedName>
    <definedName name="RESUMEN">#N/A</definedName>
    <definedName name="s" localSheetId="0">#REF!</definedName>
    <definedName name="SEP._89" localSheetId="0">'[1]ipc indice 2'!$Q$1:$Q$311</definedName>
    <definedName name="sss" localSheetId="17">[2]BASE!#REF!</definedName>
    <definedName name="sss" localSheetId="4">[2]BASE!#REF!</definedName>
    <definedName name="sss" localSheetId="16">[2]BASE!#REF!</definedName>
    <definedName name="sss" localSheetId="13">[2]BASE!#REF!</definedName>
    <definedName name="sss" localSheetId="8">[2]BASE!#REF!</definedName>
    <definedName name="sss" localSheetId="7">[2]BASE!#REF!</definedName>
    <definedName name="sss" localSheetId="18">[2]BASE!#REF!</definedName>
    <definedName name="sss" localSheetId="15">[2]BASE!#REF!</definedName>
    <definedName name="sss" localSheetId="3">[2]BASE!#REF!</definedName>
    <definedName name="sss" localSheetId="21">[2]BASE!#REF!</definedName>
    <definedName name="sss" localSheetId="0">[3]BASE!#REF!</definedName>
    <definedName name="sss" localSheetId="11">[2]BASE!#REF!</definedName>
    <definedName name="sss" localSheetId="2">[2]BASE!#REF!</definedName>
    <definedName name="sss" localSheetId="12">[2]BASE!#REF!</definedName>
    <definedName name="sss" localSheetId="5">[2]BASE!#REF!</definedName>
    <definedName name="sss" localSheetId="14">[2]BASE!#REF!</definedName>
    <definedName name="sss" localSheetId="6">[2]BASE!#REF!</definedName>
    <definedName name="sss" localSheetId="19">[2]BASE!#REF!</definedName>
    <definedName name="sss" localSheetId="20">[2]BASE!#REF!</definedName>
    <definedName name="sss" localSheetId="10">[2]BASE!#REF!</definedName>
    <definedName name="sss" localSheetId="9">[2]BASE!#REF!</definedName>
    <definedName name="sss">[2]BASE!#REF!</definedName>
    <definedName name="T">#N/A</definedName>
    <definedName name="TABLA">#N/A</definedName>
    <definedName name="TOTAL">#N/A</definedName>
    <definedName name="V">#N/A</definedName>
    <definedName name="z" localSheetId="0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<sst xmlns="http://schemas.openxmlformats.org/spreadsheetml/2006/main" count="1021" uniqueCount="116">
  <si>
    <t xml:space="preserve"> </t>
  </si>
  <si>
    <t>Índice de cuadros y gráficas</t>
  </si>
  <si>
    <t>Ingresos operacionales reales y nominales</t>
  </si>
  <si>
    <t xml:space="preserve">Ingresos por actividad económica en Bogotá variación anual % </t>
  </si>
  <si>
    <t xml:space="preserve">Ingresos por actividad económica en Bogotá variación año corrido % </t>
  </si>
  <si>
    <t>Personal ocupado</t>
  </si>
  <si>
    <t>Variación anual y año corrido % por actividad económica en Bogotá</t>
  </si>
  <si>
    <t>Resultados anuales y año corrido por actividad</t>
  </si>
  <si>
    <t>Almacenamiento y actividades complementarias al transporte</t>
  </si>
  <si>
    <t>Correo y servicios de mensajería</t>
  </si>
  <si>
    <t>Restaurantes, catering y bares</t>
  </si>
  <si>
    <t>Actividades de edición</t>
  </si>
  <si>
    <t>Producción de películas cinematográficas y programas de televisión</t>
  </si>
  <si>
    <t>Actividades de programación y trasmisión,  agencias de noticias</t>
  </si>
  <si>
    <t>Telecomunicaciones</t>
  </si>
  <si>
    <t>Desarrollo de sistemas informáticos y procesamiento de datos</t>
  </si>
  <si>
    <t xml:space="preserve">Inmobiliarias,  de alquiler y arrendamiento </t>
  </si>
  <si>
    <t xml:space="preserve">Actividades profesionales científicas y técnicas </t>
  </si>
  <si>
    <t>Publicidad</t>
  </si>
  <si>
    <t>Actividades de empleo, seguridad e investigación privada, servicios a edificios</t>
  </si>
  <si>
    <t>Actividades de centros de llamadas (call center)</t>
  </si>
  <si>
    <t>Actividades administrativas y de apoyo de oficina y otras actividades</t>
  </si>
  <si>
    <t>Educación superior privada</t>
  </si>
  <si>
    <t>Salud humana privada con internación</t>
  </si>
  <si>
    <t>Salud humana privada sin internación</t>
  </si>
  <si>
    <t>Otros servicios de entretenimiento y otros servicios</t>
  </si>
  <si>
    <t>Nota Metodológica - Ingresos Reales</t>
  </si>
  <si>
    <t>p: cifras provisionales</t>
  </si>
  <si>
    <t>Ingresos operacionales reales según actividad de servicios en Bogotá</t>
  </si>
  <si>
    <t>Actividades de servicios</t>
  </si>
  <si>
    <t>Ingresos operacionales nominales según actividad de servicios en Bogotá</t>
  </si>
  <si>
    <t>p: Cifras provisionales</t>
  </si>
  <si>
    <t>Personal ocupado según actividad de servicios en Bogotá</t>
  </si>
  <si>
    <t>Almacenamiento y  actividades complementarias al transporte*: Ingresos operacionales reales, nominales  y ocupación</t>
  </si>
  <si>
    <t>Ingresos reales</t>
  </si>
  <si>
    <t>Ingresos nominales</t>
  </si>
  <si>
    <t>Personal  ocupado</t>
  </si>
  <si>
    <t>Bogotá</t>
  </si>
  <si>
    <t>Colombia</t>
  </si>
  <si>
    <t xml:space="preserve">* Auxiliares al transporte: el parámetro de inclusión de personal ocupado promedio anual en EMSB es mayor o igual a 20. </t>
  </si>
  <si>
    <t>Correo y servicios de mensajería*: Ingresos operacionales reales, nominales  y ocupación</t>
  </si>
  <si>
    <t xml:space="preserve">* Correo de servicios y mensajería: El parámetro de inclusión de personal ocupado promedio anual en EMSB es mayor o igual a 20. </t>
  </si>
  <si>
    <t>Restaurantes, catering y bares*: Ingresos operacionales reales, nominales  y ocupación</t>
  </si>
  <si>
    <t xml:space="preserve">*Restaurantes, catering y bares: El parámetro de inclusión de personal ocupado promedio anual en EMSB es mayor o igual a 20. </t>
  </si>
  <si>
    <t>Actividades de edición*: Ingresos operacionales reales, nominales  y ocupación</t>
  </si>
  <si>
    <t xml:space="preserve">*Actividades de edición: El parámetro de inclusión de personal ocupado promedio anual en EMSB es mayor o igual a 20. </t>
  </si>
  <si>
    <t>Producción de películas cinematográficas y programas de televisión*: Ingresos operacionales reales, nominales  y ocupación</t>
  </si>
  <si>
    <t xml:space="preserve">*Producción de películas cinematográficas y programas de televisión: El parámetro de inclusión de personal ocupado promedio anual en EMSB es mayor o igual a 20. </t>
  </si>
  <si>
    <t>Actividades de programación, transmisión de televisión y agencias de noticias*: Ingresos operacionales reales, nominales  y ocupación</t>
  </si>
  <si>
    <t xml:space="preserve">* Actividades de programación, transmisión de televisión y agencias de noticias: El parámetro de inclusión de personal ocupado promedio anual en EMSB es mayor o igual a 20. </t>
  </si>
  <si>
    <t>Telecomunicaciones*: Ingresos operacionales reales, nominales  y ocupación</t>
  </si>
  <si>
    <t xml:space="preserve">* Telecomunicaciones: El parámetro de inclusión de personal ocupado promedio anual en EMSB es mayor o igual a 20. </t>
  </si>
  <si>
    <t>Desarrollo de sistemas informáticos y procesamiento de datos*: Ingresos operacionales reales, nominales  y ocupación</t>
  </si>
  <si>
    <t xml:space="preserve">* Desarrollo de sistemas informáticos y procesamiento de datos: El parámetro de inclusión de personal ocupado promedio anual en EMSB es mayor o igual a 20. </t>
  </si>
  <si>
    <t>Actividades inmobiliarias y de alquiler de maquinaria*: Ingresos operacionales reales, nominales  y ocupación</t>
  </si>
  <si>
    <t xml:space="preserve">* Actividades inmobiliarias y de alquiler de maquinaria: El parámetro de inclusión de personal ocupado promedio anual en EMSB es mayor o igual a 20. </t>
  </si>
  <si>
    <t>Actividades profesionales, científicas y técnicas*: Ingresos operacionales reales, nominales  y ocupación</t>
  </si>
  <si>
    <t xml:space="preserve">* Actividades profesionales, científicas y técnicas: El parámetro de inclusión de personal ocupado promedio anual en EMSB es mayor o igual a 20. </t>
  </si>
  <si>
    <t>Publicidad*: Ingresos operacionales reales, nominales  y ocupación</t>
  </si>
  <si>
    <t xml:space="preserve">* Publicidad: El parámetro de inclusión de personal ocupado promedio anual en EMSB es mayor o igual a 20. </t>
  </si>
  <si>
    <t>Actividades de empleo, seguridad e investigación privada*: Ingresos operacionales reales, nominales  y ocupación</t>
  </si>
  <si>
    <t xml:space="preserve">* Actividades de empleo, seguridad e investigación privada: El parámetro de inclusión de personal ocupado promedio anual en EMSB es mayor o igual a 100. </t>
  </si>
  <si>
    <t>Actividades de centros de llamadas (Call center)*: Ingresos operacionales reales, nominales  y ocupación</t>
  </si>
  <si>
    <t xml:space="preserve">*Actividades de centros de llamadas (call center): El parámetro de inclusión de personal ocupado promedio anual en EMSB es mayor o igual a 100. </t>
  </si>
  <si>
    <t>Actividades administrativas y de apoyo de oficinas y otras actividades*: Ingresos operacionales reales, nominales  y ocupación</t>
  </si>
  <si>
    <t xml:space="preserve">* Actividades administrativas y de apoyo de oficinas y otras actividades: El parámetro de inclusión de personal ocupado promedio anual en EMSB es mayor o igual a 20. </t>
  </si>
  <si>
    <t>Educación superior privada*: Ingresos operacionales reales, nominales  y ocupación</t>
  </si>
  <si>
    <t xml:space="preserve">*Educación superior privada: El parámetro de inclusión de personal ocupado promedio anual en EMSB es mayor o igual a 20. </t>
  </si>
  <si>
    <t>Salud humana privada con internación*: Ingresos operacionales reales, nominales  y ocupación</t>
  </si>
  <si>
    <t xml:space="preserve">*Salud humana privada con internación: El parámetro de inclusión de personal ocupado promedio anual en EMSB es mayor o igual a 20. </t>
  </si>
  <si>
    <t>Salud humana privada sin internación*: Ingresos operacionales reales, nominales  y ocupación</t>
  </si>
  <si>
    <t xml:space="preserve">* Salud humana privada sin internación: El parámetro de inclusión de personal ocupado promedio anual en EMSB es mayor o igual a 20. </t>
  </si>
  <si>
    <t>Otros servicios de entretenimiento y otros servicios*: Ingresos operacionales reales, nominales  y ocupación</t>
  </si>
  <si>
    <t xml:space="preserve">* Otros servicios de entretenimiento y otros servicios: El parámetro de inclusión de personal ocupado promedio anual en EMSB es mayor o igual a 20. </t>
  </si>
  <si>
    <t>Cálculo de los ingresos operacionales reales según actividad de servicios en Bogotá</t>
  </si>
  <si>
    <t>Deflactor utilizado</t>
  </si>
  <si>
    <t>IPC de transporte</t>
  </si>
  <si>
    <t>IPC de servicios telefónicos y de facsímile</t>
  </si>
  <si>
    <t>IPC de comidas en establecimientos de servicio a la mesa y autoservicio.</t>
  </si>
  <si>
    <t>IPC periódicos, libros, papeles y útiles de oficina</t>
  </si>
  <si>
    <t>Producción de películas cinematográficas</t>
  </si>
  <si>
    <t>IPC servicios culturales</t>
  </si>
  <si>
    <t>Act. de programación y transmisión de televisión, agencia de noticias</t>
  </si>
  <si>
    <t xml:space="preserve">IPC de suscripción y servicio de televisión por redes y cable </t>
  </si>
  <si>
    <t>IPC total</t>
  </si>
  <si>
    <t>Inmobiliarias y de alquiler de maquinaria</t>
  </si>
  <si>
    <t>Actividades profesionales, científicas, técnicas</t>
  </si>
  <si>
    <t>Actividades de empleo, seguridad e invetigación privada, servicios</t>
  </si>
  <si>
    <t>Actividades administrativas y de apoyo de oficina y otras acts.</t>
  </si>
  <si>
    <t>IPC educacion superior</t>
  </si>
  <si>
    <t>IPC salud</t>
  </si>
  <si>
    <t>Otras de entretenimiento y otros servicios</t>
  </si>
  <si>
    <t>Nota: Los índices para Bogotá y Colombia tienen por año base 2019</t>
  </si>
  <si>
    <t xml:space="preserve">Fuente: DANE - Secretaria Distrital de Desarrollo Económico (convenio 654 de 2022) </t>
  </si>
  <si>
    <t>Enero</t>
  </si>
  <si>
    <t>enero</t>
  </si>
  <si>
    <t>febrero</t>
  </si>
  <si>
    <t>Febrero</t>
  </si>
  <si>
    <t>Responsable de la actualización: Federico Alberto Valdeblánquez Prieto, profesional de la dependencia</t>
  </si>
  <si>
    <t>marzo</t>
  </si>
  <si>
    <t>Marzo</t>
  </si>
  <si>
    <t>abril</t>
  </si>
  <si>
    <t>Abril</t>
  </si>
  <si>
    <t>variación anual %, 2022 - 2023</t>
  </si>
  <si>
    <t>variación anual %,  2022 - 2023</t>
  </si>
  <si>
    <t>variación año corrido %, 2022 - 2023</t>
  </si>
  <si>
    <t>variación año corrido % 2022 - 2023</t>
  </si>
  <si>
    <t>variación anual % 2022 - 2023</t>
  </si>
  <si>
    <t>variaciones año corrido 2022 - 2023</t>
  </si>
  <si>
    <t>variaciones anuales 2022 - 2023</t>
  </si>
  <si>
    <t>Fecha de Publicación: agosto 2023</t>
  </si>
  <si>
    <t>mayo</t>
  </si>
  <si>
    <r>
      <t>junio</t>
    </r>
    <r>
      <rPr>
        <b/>
        <vertAlign val="superscript"/>
        <sz val="10"/>
        <rFont val="Arial"/>
        <family val="2"/>
      </rPr>
      <t>p</t>
    </r>
  </si>
  <si>
    <t>junio (p)</t>
  </si>
  <si>
    <t>Mayo</t>
  </si>
  <si>
    <r>
      <t>Junio</t>
    </r>
    <r>
      <rPr>
        <b/>
        <vertAlign val="superscript"/>
        <sz val="10"/>
        <rFont val="Arial"/>
        <family val="2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</si>
</sst>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 style="thin">
        <color rgb="FF53722D"/>
      </left>
      <right/>
      <top/>
      <bottom style="thin">
        <color rgb="FF53722D"/>
      </bottom>
      <diagonal/>
    </border>
    <border>
      <left/>
      <right/>
      <top/>
      <bottom style="thin">
        <color rgb="FF53722D"/>
      </bottom>
      <diagonal/>
    </border>
    <border>
      <left/>
      <right style="thin">
        <color rgb="FF53722D"/>
      </right>
      <top/>
      <bottom style="thin">
        <color rgb="FF53722D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</cellStyleXfs>
  <cellXfs count="99">
    <xf numFmtId="0" fontId="0" fillId="0" borderId="0" xfId="0"/>
    <xf numFmtId="0" fontId="1" fillId="2" borderId="6" xfId="1" applyFill="1" applyBorder="1"/>
    <xf numFmtId="0" fontId="1" fillId="2" borderId="16" xfId="1" applyFill="1" applyBorder="1"/>
    <xf numFmtId="0" fontId="1" fillId="2" borderId="0" xfId="1" applyFill="1"/>
    <xf numFmtId="0" fontId="1" fillId="2" borderId="0" xfId="1" applyFill="1" applyAlignment="1">
      <alignment horizontal="center" vertical="top"/>
    </xf>
    <xf numFmtId="0" fontId="1" fillId="2" borderId="1" xfId="1" applyFill="1" applyBorder="1"/>
    <xf numFmtId="0" fontId="9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1" fillId="2" borderId="4" xfId="1" applyFill="1" applyBorder="1"/>
    <xf numFmtId="0" fontId="9" fillId="2" borderId="0" xfId="1" applyFont="1" applyFill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10" fillId="0" borderId="0" xfId="0" applyFont="1"/>
    <xf numFmtId="0" fontId="9" fillId="2" borderId="0" xfId="1" applyFont="1" applyFill="1" applyAlignment="1">
      <alignment horizontal="left"/>
    </xf>
    <xf numFmtId="0" fontId="9" fillId="2" borderId="0" xfId="2" applyFont="1" applyFill="1"/>
    <xf numFmtId="0" fontId="9" fillId="2" borderId="5" xfId="2" applyFont="1" applyFill="1" applyBorder="1"/>
    <xf numFmtId="0" fontId="9" fillId="2" borderId="0" xfId="2" applyFont="1" applyFill="1" applyAlignment="1">
      <alignment horizontal="left"/>
    </xf>
    <xf numFmtId="0" fontId="11" fillId="0" borderId="0" xfId="29" applyFont="1" applyAlignment="1" applyProtection="1"/>
    <xf numFmtId="0" fontId="1" fillId="2" borderId="0" xfId="2" applyFont="1" applyFill="1" applyAlignment="1">
      <alignment horizontal="center"/>
    </xf>
    <xf numFmtId="0" fontId="1" fillId="2" borderId="5" xfId="2" applyFont="1" applyFill="1" applyBorder="1" applyAlignment="1">
      <alignment horizontal="center"/>
    </xf>
    <xf numFmtId="0" fontId="1" fillId="2" borderId="5" xfId="1" applyFill="1" applyBorder="1"/>
    <xf numFmtId="0" fontId="11" fillId="2" borderId="0" xfId="29" applyFont="1" applyFill="1" applyBorder="1" applyAlignment="1" applyProtection="1"/>
    <xf numFmtId="0" fontId="9" fillId="2" borderId="0" xfId="1" applyFont="1" applyFill="1"/>
    <xf numFmtId="0" fontId="1" fillId="2" borderId="0" xfId="2" applyFont="1" applyFill="1"/>
    <xf numFmtId="0" fontId="1" fillId="2" borderId="5" xfId="2" applyFont="1" applyFill="1" applyBorder="1"/>
    <xf numFmtId="0" fontId="11" fillId="0" borderId="0" xfId="29" applyFont="1" applyBorder="1" applyAlignment="1" applyProtection="1"/>
    <xf numFmtId="0" fontId="11" fillId="0" borderId="0" xfId="29" applyFont="1" applyFill="1" applyBorder="1" applyAlignment="1" applyProtection="1"/>
    <xf numFmtId="168" fontId="11" fillId="2" borderId="0" xfId="29" applyNumberFormat="1" applyFont="1" applyFill="1" applyBorder="1" applyAlignment="1" applyProtection="1">
      <alignment horizontal="left" vertical="center"/>
    </xf>
    <xf numFmtId="3" fontId="1" fillId="2" borderId="0" xfId="2" applyNumberFormat="1" applyFont="1" applyFill="1"/>
    <xf numFmtId="0" fontId="1" fillId="2" borderId="7" xfId="1" applyFill="1" applyBorder="1"/>
    <xf numFmtId="0" fontId="1" fillId="2" borderId="8" xfId="1" applyFill="1" applyBorder="1"/>
    <xf numFmtId="0" fontId="1" fillId="2" borderId="10" xfId="1" applyFill="1" applyBorder="1"/>
    <xf numFmtId="0" fontId="9" fillId="2" borderId="11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165" fontId="1" fillId="2" borderId="0" xfId="1" applyNumberFormat="1" applyFill="1"/>
    <xf numFmtId="0" fontId="1" fillId="2" borderId="13" xfId="1" applyFill="1" applyBorder="1"/>
    <xf numFmtId="0" fontId="9" fillId="2" borderId="14" xfId="1" applyFont="1" applyFill="1" applyBorder="1" applyAlignment="1">
      <alignment horizontal="center"/>
    </xf>
    <xf numFmtId="0" fontId="1" fillId="2" borderId="14" xfId="1" applyFill="1" applyBorder="1"/>
    <xf numFmtId="0" fontId="9" fillId="2" borderId="0" xfId="1" applyFont="1" applyFill="1" applyAlignment="1">
      <alignment horizontal="center" vertical="center"/>
    </xf>
    <xf numFmtId="168" fontId="1" fillId="0" borderId="9" xfId="2" applyNumberFormat="1" applyFont="1" applyBorder="1"/>
    <xf numFmtId="168" fontId="1" fillId="0" borderId="9" xfId="2" applyNumberFormat="1" applyFont="1" applyBorder="1" applyAlignment="1">
      <alignment wrapText="1"/>
    </xf>
    <xf numFmtId="0" fontId="13" fillId="2" borderId="0" xfId="1" applyFont="1" applyFill="1"/>
    <xf numFmtId="0" fontId="1" fillId="0" borderId="0" xfId="1"/>
    <xf numFmtId="168" fontId="1" fillId="2" borderId="0" xfId="2" applyNumberFormat="1" applyFont="1" applyFill="1"/>
    <xf numFmtId="0" fontId="1" fillId="2" borderId="15" xfId="1" applyFill="1" applyBorder="1"/>
    <xf numFmtId="0" fontId="1" fillId="2" borderId="17" xfId="1" applyFill="1" applyBorder="1"/>
    <xf numFmtId="0" fontId="10" fillId="2" borderId="0" xfId="1" applyFont="1" applyFill="1"/>
    <xf numFmtId="0" fontId="14" fillId="2" borderId="0" xfId="1" applyFont="1" applyFill="1"/>
    <xf numFmtId="0" fontId="12" fillId="2" borderId="0" xfId="2" applyFont="1" applyFill="1"/>
    <xf numFmtId="0" fontId="9" fillId="2" borderId="0" xfId="2" applyFont="1" applyFill="1" applyAlignment="1">
      <alignment horizontal="center"/>
    </xf>
    <xf numFmtId="0" fontId="9" fillId="2" borderId="14" xfId="1" applyFont="1" applyFill="1" applyBorder="1"/>
    <xf numFmtId="168" fontId="1" fillId="2" borderId="0" xfId="1" applyNumberFormat="1" applyFill="1"/>
    <xf numFmtId="0" fontId="9" fillId="2" borderId="0" xfId="1" applyFont="1" applyFill="1" applyAlignment="1">
      <alignment vertical="center" wrapText="1"/>
    </xf>
    <xf numFmtId="0" fontId="15" fillId="2" borderId="0" xfId="2" applyFont="1" applyFill="1" applyAlignment="1">
      <alignment horizontal="center"/>
    </xf>
    <xf numFmtId="165" fontId="16" fillId="3" borderId="0" xfId="2" applyNumberFormat="1" applyFont="1" applyFill="1"/>
    <xf numFmtId="0" fontId="15" fillId="2" borderId="0" xfId="1" applyFont="1" applyFill="1" applyAlignment="1">
      <alignment vertical="center" wrapText="1"/>
    </xf>
    <xf numFmtId="0" fontId="9" fillId="2" borderId="0" xfId="2" applyFont="1" applyFill="1" applyAlignment="1">
      <alignment horizontal="right"/>
    </xf>
    <xf numFmtId="168" fontId="9" fillId="0" borderId="0" xfId="2" applyNumberFormat="1" applyFont="1"/>
    <xf numFmtId="165" fontId="16" fillId="2" borderId="0" xfId="2" applyNumberFormat="1" applyFont="1" applyFill="1"/>
    <xf numFmtId="0" fontId="12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2" fillId="0" borderId="0" xfId="0" applyFont="1"/>
    <xf numFmtId="0" fontId="9" fillId="0" borderId="0" xfId="2" applyFont="1" applyAlignment="1">
      <alignment horizontal="center"/>
    </xf>
    <xf numFmtId="168" fontId="1" fillId="2" borderId="0" xfId="0" applyNumberFormat="1" applyFont="1" applyFill="1" applyAlignment="1">
      <alignment horizontal="left" vertical="center"/>
    </xf>
    <xf numFmtId="168" fontId="1" fillId="0" borderId="0" xfId="2" applyNumberFormat="1" applyFont="1"/>
    <xf numFmtId="165" fontId="9" fillId="2" borderId="0" xfId="2" applyNumberFormat="1" applyFont="1" applyFill="1"/>
    <xf numFmtId="0" fontId="14" fillId="0" borderId="0" xfId="0" applyFont="1"/>
    <xf numFmtId="0" fontId="18" fillId="2" borderId="4" xfId="1" applyFont="1" applyFill="1" applyBorder="1"/>
    <xf numFmtId="0" fontId="18" fillId="2" borderId="0" xfId="1" applyFont="1" applyFill="1"/>
    <xf numFmtId="0" fontId="18" fillId="2" borderId="16" xfId="1" applyFont="1" applyFill="1" applyBorder="1"/>
    <xf numFmtId="165" fontId="1" fillId="2" borderId="18" xfId="2" applyNumberFormat="1" applyFont="1" applyFill="1" applyBorder="1"/>
    <xf numFmtId="165" fontId="1" fillId="2" borderId="19" xfId="2" applyNumberFormat="1" applyFont="1" applyFill="1" applyBorder="1"/>
    <xf numFmtId="0" fontId="15" fillId="2" borderId="0" xfId="1" applyFont="1" applyFill="1" applyAlignment="1">
      <alignment horizontal="center"/>
    </xf>
    <xf numFmtId="0" fontId="13" fillId="0" borderId="0" xfId="0" applyFont="1"/>
    <xf numFmtId="168" fontId="13" fillId="2" borderId="0" xfId="0" applyNumberFormat="1" applyFont="1" applyFill="1" applyAlignment="1">
      <alignment horizontal="right"/>
    </xf>
    <xf numFmtId="165" fontId="13" fillId="0" borderId="0" xfId="1" applyNumberFormat="1" applyFont="1"/>
    <xf numFmtId="0" fontId="13" fillId="0" borderId="0" xfId="1" applyFont="1"/>
    <xf numFmtId="0" fontId="9" fillId="2" borderId="0" xfId="1" applyFont="1" applyFill="1" applyAlignment="1">
      <alignment horizontal="center"/>
    </xf>
    <xf numFmtId="0" fontId="14" fillId="2" borderId="0" xfId="0" applyFont="1" applyFill="1"/>
    <xf numFmtId="168" fontId="14" fillId="2" borderId="0" xfId="1" applyNumberFormat="1" applyFont="1" applyFill="1"/>
    <xf numFmtId="165" fontId="1" fillId="2" borderId="21" xfId="2" applyNumberFormat="1" applyFont="1" applyFill="1" applyBorder="1"/>
    <xf numFmtId="165" fontId="16" fillId="3" borderId="21" xfId="2" applyNumberFormat="1" applyFont="1" applyFill="1" applyBorder="1"/>
    <xf numFmtId="0" fontId="9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9" fillId="2" borderId="7" xfId="2" applyFont="1" applyFill="1" applyBorder="1" applyAlignment="1">
      <alignment horizontal="center"/>
    </xf>
    <xf numFmtId="0" fontId="9" fillId="2" borderId="8" xfId="2" applyFont="1" applyFill="1" applyBorder="1" applyAlignment="1">
      <alignment horizontal="center"/>
    </xf>
    <xf numFmtId="0" fontId="9" fillId="2" borderId="20" xfId="2" applyFont="1" applyFill="1" applyBorder="1" applyAlignment="1">
      <alignment horizontal="center" vertical="center"/>
    </xf>
    <xf numFmtId="0" fontId="12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15" fillId="2" borderId="0" xfId="1" applyFont="1" applyFill="1" applyAlignment="1">
      <alignment horizontal="center" vertical="center" wrapText="1"/>
    </xf>
    <xf numFmtId="0" fontId="9" fillId="2" borderId="16" xfId="2" applyFont="1" applyFill="1" applyBorder="1" applyAlignment="1">
      <alignment horizontal="center" wrapText="1"/>
    </xf>
    <xf numFmtId="0" fontId="9" fillId="2" borderId="16" xfId="2" applyFont="1" applyFill="1" applyBorder="1" applyAlignment="1">
      <alignment horizontal="center" vertical="top"/>
    </xf>
    <xf numFmtId="0" fontId="9" fillId="2" borderId="16" xfId="2" applyFont="1" applyFill="1" applyBorder="1" applyAlignment="1">
      <alignment horizontal="center"/>
    </xf>
    <xf numFmtId="0" fontId="9" fillId="2" borderId="0" xfId="2" applyFont="1" applyFill="1" applyAlignment="1">
      <alignment horizontal="center" vertical="center"/>
    </xf>
    <xf numFmtId="0" fontId="14" fillId="2" borderId="0" xfId="1" applyFont="1" applyFill="1" applyAlignment="1">
      <alignment horizontal="center"/>
    </xf>
    <xf numFmtId="168" fontId="14" fillId="2" borderId="0" xfId="0" applyNumberFormat="1" applyFont="1" applyFill="1" applyAlignment="1">
      <alignment horizontal="left" vertical="center"/>
    </xf>
    <xf numFmtId="168" fontId="14" fillId="2" borderId="0" xfId="0" applyNumberFormat="1" applyFont="1" applyFill="1" applyAlignment="1">
      <alignment horizontal="right"/>
    </xf>
  </cellXfs>
  <cellStyles count="31">
    <cellStyle name="Comma0" xfId="4"/>
    <cellStyle name="Currency0" xfId="5"/>
    <cellStyle name="Date" xfId="6"/>
    <cellStyle name="Estilo 1" xfId="7"/>
    <cellStyle name="Euro" xfId="8"/>
    <cellStyle name="Euro 2" xfId="9"/>
    <cellStyle name="Euro 3" xfId="10"/>
    <cellStyle name="Euro 4" xfId="11"/>
    <cellStyle name="Euro 5" xfId="12"/>
    <cellStyle name="Euro 6" xfId="13"/>
    <cellStyle name="Euro 7" xfId="14"/>
    <cellStyle name="Fixed" xfId="15"/>
    <cellStyle name="Heading 1" xfId="16"/>
    <cellStyle name="Heading 2" xfId="17"/>
    <cellStyle name="Hipervínculo" xfId="29" builtinId="8"/>
    <cellStyle name="Millares 4" xfId="30"/>
    <cellStyle name="Normal" xfId="0" builtinId="0"/>
    <cellStyle name="Normal 11" xfId="18"/>
    <cellStyle name="Normal 12" xfId="19"/>
    <cellStyle name="Normal 13" xfId="20"/>
    <cellStyle name="Normal 14" xfId="21"/>
    <cellStyle name="Normal 2" xfId="22"/>
    <cellStyle name="Normal 3" xfId="23"/>
    <cellStyle name="Normal 4" xfId="24"/>
    <cellStyle name="Normal 5" xfId="25"/>
    <cellStyle name="Normal 7" xfId="26"/>
    <cellStyle name="Normal 9" xfId="27"/>
    <cellStyle name="Normal_Fenaviquín 14 (2007) - Base importaciones maquinaria" xfId="1"/>
    <cellStyle name="Normal_Fenaviquín 15 (2007) - Huevo por colores" xfId="2"/>
    <cellStyle name="Porcentual 2" xfId="3"/>
    <cellStyle name="rojo" xfId="28"/>
  </cellStyles>
  <dxfs count="0"/>
  <tableStyles count="0" defaultTableStyle="TableStyleMedium9" defaultPivotStyle="PivotStyleLight16"/>
  <colors>
    <mruColors>
      <color rgb="FF53722D"/>
      <color rgb="FF0000FF"/>
      <color rgb="FF25DB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487116869247727"/>
          <c:y val="4.5265453370345682E-2"/>
          <c:w val="0.44964898082017118"/>
          <c:h val="0.864008796467631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'Ing Actividad Anual'!$Q$15</c:f>
              <c:strCache>
                <c:ptCount val="1"/>
                <c:pt idx="0">
                  <c:v>junio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16"/>
              <c:layout>
                <c:manualLayout>
                  <c:x val="-1.0572992518202741E-16"/>
                  <c:y val="9.20108722558242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B59-47DA-83C7-0146669E54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'Ing Actividad Anual'!$P$16:$P$33</c:f>
              <c:strCache>
                <c:ptCount val="18"/>
                <c:pt idx="0">
                  <c:v>Actividades de edición</c:v>
                </c:pt>
                <c:pt idx="1">
                  <c:v>Actividades profesionales científicas y técnicas </c:v>
                </c:pt>
                <c:pt idx="2">
                  <c:v>Correo y servicios de mensajería</c:v>
                </c:pt>
                <c:pt idx="3">
                  <c:v>Almacenamiento y actividades complementarias al transporte</c:v>
                </c:pt>
                <c:pt idx="4">
                  <c:v>Telecomunicaciones</c:v>
                </c:pt>
                <c:pt idx="5">
                  <c:v>Actividades de centros de llamadas (call center)</c:v>
                </c:pt>
                <c:pt idx="6">
                  <c:v>Educación superior privada</c:v>
                </c:pt>
                <c:pt idx="7">
                  <c:v>Actividades de empleo, seguridad e investigación privada, servicios a edificios</c:v>
                </c:pt>
                <c:pt idx="8">
                  <c:v>Salud humana privada sin internación</c:v>
                </c:pt>
                <c:pt idx="9">
                  <c:v>Restaurantes, catering y bares</c:v>
                </c:pt>
                <c:pt idx="10">
                  <c:v>Otros servicios de entretenimiento y otros servicios</c:v>
                </c:pt>
                <c:pt idx="11">
                  <c:v>Actividades administrativas y de apoyo de oficina y otras actividades</c:v>
                </c:pt>
                <c:pt idx="12">
                  <c:v>Publicidad</c:v>
                </c:pt>
                <c:pt idx="13">
                  <c:v>Salud humana privada con internación</c:v>
                </c:pt>
                <c:pt idx="14">
                  <c:v>Inmobiliarias,  de alquiler y arrendamiento </c:v>
                </c:pt>
                <c:pt idx="15">
                  <c:v>Producción de películas cinematográficas y programas de televisión</c:v>
                </c:pt>
                <c:pt idx="16">
                  <c:v>Desarrollo de sistemas informáticos y procesamiento de datos</c:v>
                </c:pt>
                <c:pt idx="17">
                  <c:v>Actividades de programación y trasmisión,  agencias de noticias</c:v>
                </c:pt>
              </c:strCache>
            </c:strRef>
          </c:cat>
          <c:val>
            <c:numRef>
              <c:f>'Ing Actividad Anual'!$Q$16:$Q$33</c:f>
              <c:numCache>
                <c:formatCode>0.0</c:formatCode>
                <c:ptCount val="18"/>
                <c:pt idx="0">
                  <c:v>-26.873268555628982</c:v>
                </c:pt>
                <c:pt idx="1">
                  <c:v>-14.020348734529563</c:v>
                </c:pt>
                <c:pt idx="2">
                  <c:v>-10.451452845083779</c:v>
                </c:pt>
                <c:pt idx="3">
                  <c:v>-8.1673057727535223</c:v>
                </c:pt>
                <c:pt idx="4">
                  <c:v>-5.5021424214471182</c:v>
                </c:pt>
                <c:pt idx="5">
                  <c:v>-3.8921267043131706</c:v>
                </c:pt>
                <c:pt idx="6">
                  <c:v>-2.8031776243490469</c:v>
                </c:pt>
                <c:pt idx="7">
                  <c:v>-2.7515614310575103</c:v>
                </c:pt>
                <c:pt idx="8">
                  <c:v>0.99193802683952015</c:v>
                </c:pt>
                <c:pt idx="9">
                  <c:v>1.1009888849963687</c:v>
                </c:pt>
                <c:pt idx="10">
                  <c:v>5.9059283355065588</c:v>
                </c:pt>
                <c:pt idx="11">
                  <c:v>5.932171783281575</c:v>
                </c:pt>
                <c:pt idx="12">
                  <c:v>7.7433323213284382</c:v>
                </c:pt>
                <c:pt idx="13">
                  <c:v>8.4076704129469704</c:v>
                </c:pt>
                <c:pt idx="14">
                  <c:v>8.6429274815867245</c:v>
                </c:pt>
                <c:pt idx="15">
                  <c:v>10.45457663525562</c:v>
                </c:pt>
                <c:pt idx="16">
                  <c:v>10.90074444704301</c:v>
                </c:pt>
                <c:pt idx="17">
                  <c:v>14.849123928212023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D-4FCC-87D6-03A6D2E5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27040"/>
        <c:axId val="95128576"/>
      </c:barChart>
      <c:catAx>
        <c:axId val="95127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95128576"/>
        <c:crosses val="autoZero"/>
        <c:auto val="1"/>
        <c:lblAlgn val="ctr"/>
        <c:lblOffset val="100"/>
        <c:tickMarkSkip val="1"/>
        <c:noMultiLvlLbl val="0"/>
      </c:catAx>
      <c:valAx>
        <c:axId val="9512857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5127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401-492D-A388-0FA70548181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'Almac y Transp'!$F$56:$F$58</c:f>
              <c:numCache>
                <c:formatCode>#,##0.0</c:formatCode>
                <c:ptCount val="3"/>
                <c:pt idx="0">
                  <c:v>-2.4508711530679572</c:v>
                </c:pt>
                <c:pt idx="1">
                  <c:v>-4.2335840215346865</c:v>
                </c:pt>
                <c:pt idx="2">
                  <c:v>-4.8519718385080512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'Almac y Transp'!$G$17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'Almac y Transp'!$G$56:$G$58</c:f>
              <c:numCache>
                <c:formatCode>#,##0.0</c:formatCode>
                <c:ptCount val="3"/>
                <c:pt idx="0">
                  <c:v>-1.342749874887772</c:v>
                </c:pt>
                <c:pt idx="1">
                  <c:v>-2.6317549669964913</c:v>
                </c:pt>
                <c:pt idx="2">
                  <c:v>-4.0170719152958885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1745024"/>
        <c:axId val="101746560"/>
      </c:barChart>
      <c:catAx>
        <c:axId val="10174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1746560"/>
        <c:crosses val="autoZero"/>
        <c:auto val="1"/>
        <c:lblAlgn val="ctr"/>
        <c:lblOffset val="100"/>
        <c:noMultiLvlLbl val="0"/>
      </c:catAx>
      <c:valAx>
        <c:axId val="1017465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1745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A33-48D9-ABD4-513379A2718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'Salud con internación'!$F$56:$F$58</c:f>
              <c:numCache>
                <c:formatCode>#,##0.0</c:formatCode>
                <c:ptCount val="3"/>
                <c:pt idx="0">
                  <c:v>5.1860845259590338</c:v>
                </c:pt>
                <c:pt idx="1">
                  <c:v>5.4310704824723999</c:v>
                </c:pt>
                <c:pt idx="2">
                  <c:v>5.9296666344423876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'Salud con internación'!$G$17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'Salud con internación'!$G$56:$G$58</c:f>
              <c:numCache>
                <c:formatCode>#,##0.0</c:formatCode>
                <c:ptCount val="3"/>
                <c:pt idx="0">
                  <c:v>4.275187684135684</c:v>
                </c:pt>
                <c:pt idx="1">
                  <c:v>4.9708907813875047</c:v>
                </c:pt>
                <c:pt idx="2">
                  <c:v>4.8162462987324073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795904"/>
        <c:axId val="124826368"/>
      </c:barChart>
      <c:catAx>
        <c:axId val="12479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826368"/>
        <c:crosses val="autoZero"/>
        <c:auto val="1"/>
        <c:lblAlgn val="ctr"/>
        <c:lblOffset val="100"/>
        <c:noMultiLvlLbl val="0"/>
      </c:catAx>
      <c:valAx>
        <c:axId val="12482636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795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272-49B3-B6A7-7CAEF84FCFA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'Salud con internación'!$H$56:$H$58</c:f>
              <c:numCache>
                <c:formatCode>#,##0.0</c:formatCode>
                <c:ptCount val="3"/>
                <c:pt idx="0">
                  <c:v>16.687604872795326</c:v>
                </c:pt>
                <c:pt idx="1">
                  <c:v>17.078135896964053</c:v>
                </c:pt>
                <c:pt idx="2">
                  <c:v>17.681131947319685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'Salud con internación'!$I$17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'Salud con internación'!$I$56:$I$58</c:f>
              <c:numCache>
                <c:formatCode>#,##0.0</c:formatCode>
                <c:ptCount val="3"/>
                <c:pt idx="0">
                  <c:v>15.407895507686042</c:v>
                </c:pt>
                <c:pt idx="1">
                  <c:v>16.33359087556212</c:v>
                </c:pt>
                <c:pt idx="2">
                  <c:v>16.237350189594714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937344"/>
        <c:axId val="124938880"/>
      </c:barChart>
      <c:catAx>
        <c:axId val="12493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938880"/>
        <c:crosses val="autoZero"/>
        <c:auto val="1"/>
        <c:lblAlgn val="ctr"/>
        <c:lblOffset val="100"/>
        <c:noMultiLvlLbl val="0"/>
      </c:catAx>
      <c:valAx>
        <c:axId val="1249388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937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3A9-44CD-9B66-C9BC7B38CF9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'Salud con internación'!$J$56:$J$58</c:f>
              <c:numCache>
                <c:formatCode>#,##0.0</c:formatCode>
                <c:ptCount val="3"/>
                <c:pt idx="0">
                  <c:v>4.0198949095863856</c:v>
                </c:pt>
                <c:pt idx="1">
                  <c:v>4.2798690225178904</c:v>
                </c:pt>
                <c:pt idx="2">
                  <c:v>4.4831779636186786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'Salud con internación'!$K$17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'Salud con internación'!$K$56:$K$58</c:f>
              <c:numCache>
                <c:formatCode>#,##0.0</c:formatCode>
                <c:ptCount val="3"/>
                <c:pt idx="0">
                  <c:v>4.3946628086787509</c:v>
                </c:pt>
                <c:pt idx="1">
                  <c:v>4.507373051248531</c:v>
                </c:pt>
                <c:pt idx="2">
                  <c:v>4.6113756567693454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713408"/>
        <c:axId val="125719296"/>
      </c:barChart>
      <c:catAx>
        <c:axId val="12571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5719296"/>
        <c:crosses val="autoZero"/>
        <c:auto val="1"/>
        <c:lblAlgn val="ctr"/>
        <c:lblOffset val="100"/>
        <c:noMultiLvlLbl val="0"/>
      </c:catAx>
      <c:valAx>
        <c:axId val="1257192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71340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E9D-46C2-8CF7-DDD26A7B065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'Salud sin internación'!$F$22:$F$24</c:f>
              <c:numCache>
                <c:formatCode>#,##0.0</c:formatCode>
                <c:ptCount val="3"/>
                <c:pt idx="0">
                  <c:v>-2.57295181979201</c:v>
                </c:pt>
                <c:pt idx="1">
                  <c:v>2.0814176218479474</c:v>
                </c:pt>
                <c:pt idx="2">
                  <c:v>0.99193802683952015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'Salud sin internación'!$G$17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'Salud sin internación'!$G$22:$G$24</c:f>
              <c:numCache>
                <c:formatCode>#,##0.0</c:formatCode>
                <c:ptCount val="3"/>
                <c:pt idx="0">
                  <c:v>4.2007388406649824</c:v>
                </c:pt>
                <c:pt idx="1">
                  <c:v>8.1720458510077236</c:v>
                </c:pt>
                <c:pt idx="2">
                  <c:v>8.7334930837617435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530112"/>
        <c:axId val="125531648"/>
      </c:barChart>
      <c:catAx>
        <c:axId val="12553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5531648"/>
        <c:crosses val="autoZero"/>
        <c:auto val="1"/>
        <c:lblAlgn val="ctr"/>
        <c:lblOffset val="100"/>
        <c:noMultiLvlLbl val="0"/>
      </c:catAx>
      <c:valAx>
        <c:axId val="1255316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530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76E-4BDA-973E-2F56900CC93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'Salud sin internación'!$H$22:$H$24</c:f>
              <c:numCache>
                <c:formatCode>#,##0.0</c:formatCode>
                <c:ptCount val="3"/>
                <c:pt idx="0">
                  <c:v>8.4459805985345611</c:v>
                </c:pt>
                <c:pt idx="1">
                  <c:v>13.764754527558893</c:v>
                </c:pt>
                <c:pt idx="2">
                  <c:v>12.370226059873588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'Salud sin internación'!$I$17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'Salud sin internación'!$I$22:$I$24</c:f>
              <c:numCache>
                <c:formatCode>#,##0.0</c:formatCode>
                <c:ptCount val="3"/>
                <c:pt idx="0">
                  <c:v>15.718085520851616</c:v>
                </c:pt>
                <c:pt idx="1">
                  <c:v>20.415330550035932</c:v>
                </c:pt>
                <c:pt idx="2">
                  <c:v>20.976843839674558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593472"/>
        <c:axId val="125595008"/>
      </c:barChart>
      <c:catAx>
        <c:axId val="12559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5595008"/>
        <c:crosses val="autoZero"/>
        <c:auto val="1"/>
        <c:lblAlgn val="ctr"/>
        <c:lblOffset val="100"/>
        <c:noMultiLvlLbl val="0"/>
      </c:catAx>
      <c:valAx>
        <c:axId val="1255950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593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727-4E1A-8CFA-964D90238EC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'Salud sin internación'!$J$22:$J$24</c:f>
              <c:numCache>
                <c:formatCode>#,##0.0</c:formatCode>
                <c:ptCount val="3"/>
                <c:pt idx="0">
                  <c:v>2.7483911689238454</c:v>
                </c:pt>
                <c:pt idx="1">
                  <c:v>2.1244971705188362</c:v>
                </c:pt>
                <c:pt idx="2">
                  <c:v>0.75220403871560393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'Salud sin internación'!$K$17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'Salud sin internación'!$K$22:$K$24</c:f>
              <c:numCache>
                <c:formatCode>#,##0.0</c:formatCode>
                <c:ptCount val="3"/>
                <c:pt idx="0">
                  <c:v>2.659532982888507</c:v>
                </c:pt>
                <c:pt idx="1">
                  <c:v>2.6641144826815975</c:v>
                </c:pt>
                <c:pt idx="2">
                  <c:v>2.1246344658298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640704"/>
        <c:axId val="125642240"/>
      </c:barChart>
      <c:catAx>
        <c:axId val="12564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5642240"/>
        <c:crosses val="autoZero"/>
        <c:auto val="1"/>
        <c:lblAlgn val="ctr"/>
        <c:lblOffset val="100"/>
        <c:noMultiLvlLbl val="0"/>
      </c:catAx>
      <c:valAx>
        <c:axId val="12564224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640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B73-42BB-99F4-00AB1C52A85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'Salud sin internación'!$F$56:$F$58</c:f>
              <c:numCache>
                <c:formatCode>#,##0.0</c:formatCode>
                <c:ptCount val="3"/>
                <c:pt idx="0">
                  <c:v>-1.3585220566790124</c:v>
                </c:pt>
                <c:pt idx="1">
                  <c:v>-0.66485271209059116</c:v>
                </c:pt>
                <c:pt idx="2">
                  <c:v>-0.38329410011636034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'Salud sin internación'!$G$17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'Salud sin internación'!$G$56:$G$58</c:f>
              <c:numCache>
                <c:formatCode>#,##0.0</c:formatCode>
                <c:ptCount val="3"/>
                <c:pt idx="0">
                  <c:v>3.1421978558344277</c:v>
                </c:pt>
                <c:pt idx="1">
                  <c:v>4.1565335042468732</c:v>
                </c:pt>
                <c:pt idx="2">
                  <c:v>4.9170979382244129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097280"/>
        <c:axId val="126098816"/>
      </c:barChart>
      <c:catAx>
        <c:axId val="12609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098816"/>
        <c:crosses val="autoZero"/>
        <c:auto val="1"/>
        <c:lblAlgn val="ctr"/>
        <c:lblOffset val="100"/>
        <c:noMultiLvlLbl val="0"/>
      </c:catAx>
      <c:valAx>
        <c:axId val="1260988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6097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835-4103-905B-07E606D083E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'Salud sin internación'!$H$56:$H$58</c:f>
              <c:numCache>
                <c:formatCode>#,##0.0</c:formatCode>
                <c:ptCount val="3"/>
                <c:pt idx="0">
                  <c:v>9.4422237384260921</c:v>
                </c:pt>
                <c:pt idx="1">
                  <c:v>10.326886155451387</c:v>
                </c:pt>
                <c:pt idx="2">
                  <c:v>10.679742054435405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'Salud sin internación'!$I$17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'Salud sin internación'!$I$56:$I$58</c:f>
              <c:numCache>
                <c:formatCode>#,##0.0</c:formatCode>
                <c:ptCount val="3"/>
                <c:pt idx="0">
                  <c:v>14.159826954234411</c:v>
                </c:pt>
                <c:pt idx="1">
                  <c:v>15.441905050316972</c:v>
                </c:pt>
                <c:pt idx="2">
                  <c:v>16.377562851143288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173184"/>
        <c:axId val="126174720"/>
      </c:barChart>
      <c:catAx>
        <c:axId val="12617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174720"/>
        <c:crosses val="autoZero"/>
        <c:auto val="1"/>
        <c:lblAlgn val="ctr"/>
        <c:lblOffset val="100"/>
        <c:noMultiLvlLbl val="0"/>
      </c:catAx>
      <c:valAx>
        <c:axId val="1261747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6173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505-4CDF-B3EF-F939EF63A44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'Salud sin internación'!$J$56:$J$58</c:f>
              <c:numCache>
                <c:formatCode>#,##0.0</c:formatCode>
                <c:ptCount val="3"/>
                <c:pt idx="0">
                  <c:v>2.6473326516560647</c:v>
                </c:pt>
                <c:pt idx="1">
                  <c:v>2.5422203214967576</c:v>
                </c:pt>
                <c:pt idx="2">
                  <c:v>2.239713258382614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'Salud sin internación'!$K$17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'Salud sin internación'!$K$56:$K$58</c:f>
              <c:numCache>
                <c:formatCode>#,##0.0</c:formatCode>
                <c:ptCount val="3"/>
                <c:pt idx="0">
                  <c:v>1.7497812738489937</c:v>
                </c:pt>
                <c:pt idx="1">
                  <c:v>1.9331359749318766</c:v>
                </c:pt>
                <c:pt idx="2">
                  <c:v>1.9653559450908187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216064"/>
        <c:axId val="126217600"/>
      </c:barChart>
      <c:catAx>
        <c:axId val="12621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217600"/>
        <c:crosses val="autoZero"/>
        <c:auto val="1"/>
        <c:lblAlgn val="ctr"/>
        <c:lblOffset val="100"/>
        <c:noMultiLvlLbl val="0"/>
      </c:catAx>
      <c:valAx>
        <c:axId val="1262176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621606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A66-46FC-8A19-767CCD7C9D1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Entretenimiento!$F$22:$F$24</c:f>
              <c:numCache>
                <c:formatCode>#,##0.0</c:formatCode>
                <c:ptCount val="3"/>
                <c:pt idx="0">
                  <c:v>34.214897476119006</c:v>
                </c:pt>
                <c:pt idx="1">
                  <c:v>5.9367787620180792</c:v>
                </c:pt>
                <c:pt idx="2">
                  <c:v>5.9059283355065588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Entretenimiento!$G$17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Entretenimiento!$G$22:$G$24</c:f>
              <c:numCache>
                <c:formatCode>#,##0.0</c:formatCode>
                <c:ptCount val="3"/>
                <c:pt idx="0">
                  <c:v>3.3682615877387292</c:v>
                </c:pt>
                <c:pt idx="1">
                  <c:v>2.2014661338938737</c:v>
                </c:pt>
                <c:pt idx="2">
                  <c:v>1.0643449606170066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930112"/>
        <c:axId val="125944192"/>
      </c:barChart>
      <c:catAx>
        <c:axId val="12593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5944192"/>
        <c:crosses val="autoZero"/>
        <c:auto val="1"/>
        <c:lblAlgn val="ctr"/>
        <c:lblOffset val="100"/>
        <c:noMultiLvlLbl val="0"/>
      </c:catAx>
      <c:valAx>
        <c:axId val="1259441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930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525-4265-A020-ED9B30C4DEB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'Almac y Transp'!$H$56:$H$58</c:f>
              <c:numCache>
                <c:formatCode>#,##0.0</c:formatCode>
                <c:ptCount val="3"/>
                <c:pt idx="0">
                  <c:v>12.880839823721413</c:v>
                </c:pt>
                <c:pt idx="1">
                  <c:v>11.149669364117297</c:v>
                </c:pt>
                <c:pt idx="2">
                  <c:v>10.65875573945776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'Almac y Transp'!$I$17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'Almac y Transp'!$I$56:$I$58</c:f>
              <c:numCache>
                <c:formatCode>#,##0.0</c:formatCode>
                <c:ptCount val="3"/>
                <c:pt idx="0">
                  <c:v>13.825552583271627</c:v>
                </c:pt>
                <c:pt idx="1">
                  <c:v>12.804519664926616</c:v>
                </c:pt>
                <c:pt idx="2">
                  <c:v>11.521163401001155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2869248"/>
        <c:axId val="102883328"/>
      </c:barChart>
      <c:catAx>
        <c:axId val="10286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2883328"/>
        <c:crosses val="autoZero"/>
        <c:auto val="1"/>
        <c:lblAlgn val="ctr"/>
        <c:lblOffset val="100"/>
        <c:noMultiLvlLbl val="0"/>
      </c:catAx>
      <c:valAx>
        <c:axId val="1028833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2869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D72-4730-B603-AABD0D94FCF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Entretenimiento!$H$22:$H$24</c:f>
              <c:numCache>
                <c:formatCode>#,##0.0</c:formatCode>
                <c:ptCount val="3"/>
                <c:pt idx="0">
                  <c:v>51.414779060659328</c:v>
                </c:pt>
                <c:pt idx="1">
                  <c:v>18.956941514891824</c:v>
                </c:pt>
                <c:pt idx="2">
                  <c:v>18.551277214540988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Entretenimiento!$I$17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Entretenimiento!$I$22:$I$24</c:f>
              <c:numCache>
                <c:formatCode>#,##0.0</c:formatCode>
                <c:ptCount val="3"/>
                <c:pt idx="0">
                  <c:v>16.619702139594821</c:v>
                </c:pt>
                <c:pt idx="1">
                  <c:v>14.841040884067084</c:v>
                </c:pt>
                <c:pt idx="2">
                  <c:v>13.321499193959795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059264"/>
        <c:axId val="126060800"/>
      </c:barChart>
      <c:catAx>
        <c:axId val="12605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060800"/>
        <c:crosses val="autoZero"/>
        <c:auto val="1"/>
        <c:lblAlgn val="ctr"/>
        <c:lblOffset val="100"/>
        <c:noMultiLvlLbl val="0"/>
      </c:catAx>
      <c:valAx>
        <c:axId val="1260608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6059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930-4582-B107-DAD3CE2C389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Entretenimiento!$J$22:$J$24</c:f>
              <c:numCache>
                <c:formatCode>#,##0.0</c:formatCode>
                <c:ptCount val="3"/>
                <c:pt idx="0">
                  <c:v>5.529603074876178</c:v>
                </c:pt>
                <c:pt idx="1">
                  <c:v>4.9739218462305956</c:v>
                </c:pt>
                <c:pt idx="2">
                  <c:v>2.6549019188930316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Entretenimiento!$K$17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Entretenimiento!$K$22:$K$24</c:f>
              <c:numCache>
                <c:formatCode>#,##0.0</c:formatCode>
                <c:ptCount val="3"/>
                <c:pt idx="0">
                  <c:v>5.980913843284867</c:v>
                </c:pt>
                <c:pt idx="1">
                  <c:v>4.6851373799598122</c:v>
                </c:pt>
                <c:pt idx="2">
                  <c:v>5.2796321315029076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983360"/>
        <c:axId val="126001536"/>
      </c:barChart>
      <c:catAx>
        <c:axId val="12598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001536"/>
        <c:crosses val="autoZero"/>
        <c:auto val="1"/>
        <c:lblAlgn val="ctr"/>
        <c:lblOffset val="100"/>
        <c:noMultiLvlLbl val="0"/>
      </c:catAx>
      <c:valAx>
        <c:axId val="1260015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983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200-49DB-A5BF-FC40FA83AD0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Entretenimiento!$F$56:$F$58</c:f>
              <c:numCache>
                <c:formatCode>#,##0.0</c:formatCode>
                <c:ptCount val="3"/>
                <c:pt idx="0">
                  <c:v>11.289519685914051</c:v>
                </c:pt>
                <c:pt idx="1">
                  <c:v>10.213113973485788</c:v>
                </c:pt>
                <c:pt idx="2">
                  <c:v>9.513343405612229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Entretenimiento!$G$17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Entretenimiento!$G$56:$G$58</c:f>
              <c:numCache>
                <c:formatCode>#,##0.0</c:formatCode>
                <c:ptCount val="3"/>
                <c:pt idx="0">
                  <c:v>2.3621969298489143</c:v>
                </c:pt>
                <c:pt idx="1">
                  <c:v>2.3296746150538672</c:v>
                </c:pt>
                <c:pt idx="2">
                  <c:v>2.1249321449372527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022400"/>
        <c:axId val="126023936"/>
      </c:barChart>
      <c:catAx>
        <c:axId val="12602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023936"/>
        <c:crosses val="autoZero"/>
        <c:auto val="1"/>
        <c:lblAlgn val="ctr"/>
        <c:lblOffset val="100"/>
        <c:noMultiLvlLbl val="0"/>
      </c:catAx>
      <c:valAx>
        <c:axId val="1260239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6022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100-4B73-AD9C-EF6A7459F01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Entretenimiento!$H$56:$H$58</c:f>
              <c:numCache>
                <c:formatCode>#,##0.0</c:formatCode>
                <c:ptCount val="3"/>
                <c:pt idx="0">
                  <c:v>25.897452070587534</c:v>
                </c:pt>
                <c:pt idx="1">
                  <c:v>24.47322039941222</c:v>
                </c:pt>
                <c:pt idx="2">
                  <c:v>23.490127909577609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Entretenimiento!$I$17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Entretenimiento!$I$56:$I$58</c:f>
              <c:numCache>
                <c:formatCode>#,##0.0</c:formatCode>
                <c:ptCount val="3"/>
                <c:pt idx="0">
                  <c:v>15.866794555110131</c:v>
                </c:pt>
                <c:pt idx="1">
                  <c:v>15.654891672716008</c:v>
                </c:pt>
                <c:pt idx="2">
                  <c:v>15.269065731138397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630528"/>
        <c:axId val="126648704"/>
      </c:barChart>
      <c:catAx>
        <c:axId val="12663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648704"/>
        <c:crosses val="autoZero"/>
        <c:auto val="1"/>
        <c:lblAlgn val="ctr"/>
        <c:lblOffset val="100"/>
        <c:noMultiLvlLbl val="0"/>
      </c:catAx>
      <c:valAx>
        <c:axId val="1266487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6630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EF0-4D28-8802-2EA739B0A72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Entretenimiento!$J$56:$J$58</c:f>
              <c:numCache>
                <c:formatCode>#,##0.0</c:formatCode>
                <c:ptCount val="3"/>
                <c:pt idx="0">
                  <c:v>7.6703989228571912</c:v>
                </c:pt>
                <c:pt idx="1">
                  <c:v>7.1089663746631393</c:v>
                </c:pt>
                <c:pt idx="2">
                  <c:v>6.3223999527132868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Entretenimiento!$K$17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Entretenimiento!$K$56:$K$58</c:f>
              <c:numCache>
                <c:formatCode>#,##0.0</c:formatCode>
                <c:ptCount val="3"/>
                <c:pt idx="0">
                  <c:v>7.1256063746177656</c:v>
                </c:pt>
                <c:pt idx="1">
                  <c:v>6.6245853685223954</c:v>
                </c:pt>
                <c:pt idx="2">
                  <c:v>6.3933749006737095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698240"/>
        <c:axId val="126699776"/>
      </c:barChart>
      <c:catAx>
        <c:axId val="12669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699776"/>
        <c:crosses val="autoZero"/>
        <c:auto val="1"/>
        <c:lblAlgn val="ctr"/>
        <c:lblOffset val="100"/>
        <c:noMultiLvlLbl val="0"/>
      </c:catAx>
      <c:valAx>
        <c:axId val="1266997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6698240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691-429E-8BC0-BDF6F11156E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'Almac y Transp'!$J$56:$J$58</c:f>
              <c:numCache>
                <c:formatCode>#,##0.0</c:formatCode>
                <c:ptCount val="3"/>
                <c:pt idx="0">
                  <c:v>8.5764841344631471</c:v>
                </c:pt>
                <c:pt idx="1">
                  <c:v>7.0448181139762811</c:v>
                </c:pt>
                <c:pt idx="2">
                  <c:v>5.6149627350695175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'Almac y Transp'!$K$17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'Almac y Transp'!$K$56:$K$58</c:f>
              <c:numCache>
                <c:formatCode>#,##0.0</c:formatCode>
                <c:ptCount val="3"/>
                <c:pt idx="0">
                  <c:v>4.4040086245764387</c:v>
                </c:pt>
                <c:pt idx="1">
                  <c:v>3.7091754982470526</c:v>
                </c:pt>
                <c:pt idx="2">
                  <c:v>2.9683839775411558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2920576"/>
        <c:axId val="102922112"/>
      </c:barChart>
      <c:catAx>
        <c:axId val="10292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2922112"/>
        <c:crosses val="autoZero"/>
        <c:auto val="1"/>
        <c:lblAlgn val="ctr"/>
        <c:lblOffset val="100"/>
        <c:noMultiLvlLbl val="0"/>
      </c:catAx>
      <c:valAx>
        <c:axId val="1029221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2920576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59000073839891E-2"/>
          <c:y val="5.85238061932405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F49-479C-85D4-5D69EC1656A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Postales!$F$22:$F$24</c:f>
              <c:numCache>
                <c:formatCode>#,##0.0</c:formatCode>
                <c:ptCount val="3"/>
                <c:pt idx="0">
                  <c:v>-8.3972891278830843</c:v>
                </c:pt>
                <c:pt idx="1">
                  <c:v>5.9509559498911528</c:v>
                </c:pt>
                <c:pt idx="2">
                  <c:v>-10.451452845083779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Postales!$G$17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Postales!$G$22:$G$24</c:f>
              <c:numCache>
                <c:formatCode>#,##0.0</c:formatCode>
                <c:ptCount val="3"/>
                <c:pt idx="0">
                  <c:v>-2.7030514356890905</c:v>
                </c:pt>
                <c:pt idx="1">
                  <c:v>8.9273748165014553</c:v>
                </c:pt>
                <c:pt idx="2">
                  <c:v>-4.4531695501765256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404480"/>
        <c:axId val="104406016"/>
      </c:barChart>
      <c:catAx>
        <c:axId val="1044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4406016"/>
        <c:crosses val="autoZero"/>
        <c:auto val="1"/>
        <c:lblAlgn val="ctr"/>
        <c:lblOffset val="100"/>
        <c:noMultiLvlLbl val="0"/>
      </c:catAx>
      <c:valAx>
        <c:axId val="1044060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4404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9816224666069E-2"/>
          <c:y val="3.092775819601247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A50-49B4-879F-185715DEE67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Postales!$H$22:$H$24</c:f>
              <c:numCache>
                <c:formatCode>#,##0.0</c:formatCode>
                <c:ptCount val="3"/>
                <c:pt idx="0">
                  <c:v>-8.3972891278830843</c:v>
                </c:pt>
                <c:pt idx="1">
                  <c:v>5.9509559498911528</c:v>
                </c:pt>
                <c:pt idx="2">
                  <c:v>-10.451452845083793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Postales!$I$17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Postales!$I$22:$I$24</c:f>
              <c:numCache>
                <c:formatCode>#,##0.0</c:formatCode>
                <c:ptCount val="3"/>
                <c:pt idx="0">
                  <c:v>-2.7030514356890905</c:v>
                </c:pt>
                <c:pt idx="1">
                  <c:v>8.9273748165014268</c:v>
                </c:pt>
                <c:pt idx="2">
                  <c:v>-4.4531695501765114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471936"/>
        <c:axId val="104490112"/>
      </c:barChart>
      <c:catAx>
        <c:axId val="10447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4490112"/>
        <c:crosses val="autoZero"/>
        <c:auto val="1"/>
        <c:lblAlgn val="ctr"/>
        <c:lblOffset val="100"/>
        <c:noMultiLvlLbl val="0"/>
      </c:catAx>
      <c:valAx>
        <c:axId val="1044901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4471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007-40F2-B2AD-5136356F4EB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Postales!$J$22:$J$24</c:f>
              <c:numCache>
                <c:formatCode>#,##0.0</c:formatCode>
                <c:ptCount val="3"/>
                <c:pt idx="0">
                  <c:v>-7.4356168995118281</c:v>
                </c:pt>
                <c:pt idx="1">
                  <c:v>-5.7087714487602881</c:v>
                </c:pt>
                <c:pt idx="2">
                  <c:v>-9.7581649417649601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Postales!$K$17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Postales!$K$22:$K$24</c:f>
              <c:numCache>
                <c:formatCode>#,##0.0</c:formatCode>
                <c:ptCount val="3"/>
                <c:pt idx="0">
                  <c:v>-6.3881098406631907</c:v>
                </c:pt>
                <c:pt idx="1">
                  <c:v>-5.0630552276821703</c:v>
                </c:pt>
                <c:pt idx="2">
                  <c:v>-8.9585321552812331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527360"/>
        <c:axId val="104528896"/>
      </c:barChart>
      <c:catAx>
        <c:axId val="10452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4528896"/>
        <c:crosses val="autoZero"/>
        <c:auto val="1"/>
        <c:lblAlgn val="ctr"/>
        <c:lblOffset val="100"/>
        <c:noMultiLvlLbl val="0"/>
      </c:catAx>
      <c:valAx>
        <c:axId val="1045288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4527360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D00-4BEE-B798-15F02516E53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Postales!$F$56:$F$58</c:f>
              <c:numCache>
                <c:formatCode>#,##0.0</c:formatCode>
                <c:ptCount val="3"/>
                <c:pt idx="0">
                  <c:v>-3.4126586234463852</c:v>
                </c:pt>
                <c:pt idx="1">
                  <c:v>-1.5135289600170965</c:v>
                </c:pt>
                <c:pt idx="2">
                  <c:v>-3.1458469276645529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Postales!$G$17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Postales!$G$56:$G$58</c:f>
              <c:numCache>
                <c:formatCode>#,##0.0</c:formatCode>
                <c:ptCount val="3"/>
                <c:pt idx="0">
                  <c:v>3.4749289590338961</c:v>
                </c:pt>
                <c:pt idx="1">
                  <c:v>4.6273316082279026</c:v>
                </c:pt>
                <c:pt idx="2">
                  <c:v>2.9662455195016646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6937728"/>
        <c:axId val="106955904"/>
      </c:barChart>
      <c:catAx>
        <c:axId val="10693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6955904"/>
        <c:crosses val="autoZero"/>
        <c:auto val="1"/>
        <c:lblAlgn val="ctr"/>
        <c:lblOffset val="100"/>
        <c:noMultiLvlLbl val="0"/>
      </c:catAx>
      <c:valAx>
        <c:axId val="1069559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6937728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193-4CFC-A21E-574DBA37D6E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Postales!$H$56:$H$58</c:f>
              <c:numCache>
                <c:formatCode>#,##0.0</c:formatCode>
                <c:ptCount val="3"/>
                <c:pt idx="0">
                  <c:v>-3.4126586234463963</c:v>
                </c:pt>
                <c:pt idx="1">
                  <c:v>-1.5135289600171298</c:v>
                </c:pt>
                <c:pt idx="2">
                  <c:v>-3.145846927664564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Postales!$I$17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Postales!$I$56:$I$58</c:f>
              <c:numCache>
                <c:formatCode>#,##0.0</c:formatCode>
                <c:ptCount val="3"/>
                <c:pt idx="0">
                  <c:v>3.4749289590339183</c:v>
                </c:pt>
                <c:pt idx="1">
                  <c:v>4.6273316082279026</c:v>
                </c:pt>
                <c:pt idx="2">
                  <c:v>2.9662455195016646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6694144"/>
        <c:axId val="106695680"/>
      </c:barChart>
      <c:catAx>
        <c:axId val="1066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6695680"/>
        <c:crosses val="autoZero"/>
        <c:auto val="1"/>
        <c:lblAlgn val="ctr"/>
        <c:lblOffset val="100"/>
        <c:noMultiLvlLbl val="0"/>
      </c:catAx>
      <c:valAx>
        <c:axId val="1066956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669414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41287493384314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C33-459B-832A-BFF7CED1440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Postales!$J$56:$J$58</c:f>
              <c:numCache>
                <c:formatCode>#,##0.0</c:formatCode>
                <c:ptCount val="3"/>
                <c:pt idx="0">
                  <c:v>-6.3619291417060904</c:v>
                </c:pt>
                <c:pt idx="1">
                  <c:v>-6.2318441797402535</c:v>
                </c:pt>
                <c:pt idx="2">
                  <c:v>-6.8213306090461279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Postales!$K$17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Postales!$K$56:$K$58</c:f>
              <c:numCache>
                <c:formatCode>#,##0.0</c:formatCode>
                <c:ptCount val="3"/>
                <c:pt idx="0">
                  <c:v>-4.7706611248618085</c:v>
                </c:pt>
                <c:pt idx="1">
                  <c:v>-4.8292484066918551</c:v>
                </c:pt>
                <c:pt idx="2">
                  <c:v>-5.5236726980921862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6741120"/>
        <c:axId val="106742912"/>
      </c:barChart>
      <c:catAx>
        <c:axId val="10674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6742912"/>
        <c:crosses val="autoZero"/>
        <c:auto val="1"/>
        <c:lblAlgn val="ctr"/>
        <c:lblOffset val="100"/>
        <c:noMultiLvlLbl val="0"/>
      </c:catAx>
      <c:valAx>
        <c:axId val="106742912"/>
        <c:scaling>
          <c:orientation val="minMax"/>
          <c:min val="-7.5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6741120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36509459866688859"/>
          <c:y val="0.86062581683462402"/>
          <c:w val="0.3277952063442956"/>
          <c:h val="9.2593240659732359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ED2-4221-B913-96FF78546D0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Restaurantes!$F$22:$F$24</c:f>
              <c:numCache>
                <c:formatCode>#,##0.0</c:formatCode>
                <c:ptCount val="3"/>
                <c:pt idx="0">
                  <c:v>-3.0664348118357765</c:v>
                </c:pt>
                <c:pt idx="1">
                  <c:v>-6.6640717916415042</c:v>
                </c:pt>
                <c:pt idx="2">
                  <c:v>1.1009888849963687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Restaurantes!$G$17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Restaurantes!$G$22:$G$24</c:f>
              <c:numCache>
                <c:formatCode>#,##0.0</c:formatCode>
                <c:ptCount val="3"/>
                <c:pt idx="0">
                  <c:v>-1.4628513351796926</c:v>
                </c:pt>
                <c:pt idx="1">
                  <c:v>-2.8325803837773833</c:v>
                </c:pt>
                <c:pt idx="2">
                  <c:v>0.29600590938845528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7082112"/>
        <c:axId val="107083648"/>
      </c:barChart>
      <c:catAx>
        <c:axId val="10708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7083648"/>
        <c:crosses val="autoZero"/>
        <c:auto val="1"/>
        <c:lblAlgn val="ctr"/>
        <c:lblOffset val="100"/>
        <c:noMultiLvlLbl val="0"/>
      </c:catAx>
      <c:valAx>
        <c:axId val="1070836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7082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'Ing Actividad Anual'!$Q$65</c:f>
              <c:strCache>
                <c:ptCount val="1"/>
                <c:pt idx="0">
                  <c:v>junio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2.8799841442132238E-3"/>
                  <c:y val="-9.43595057543212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22E-4741-8E6E-68809878947C}"/>
                </c:ext>
              </c:extLst>
            </c:dLbl>
            <c:dLbl>
              <c:idx val="1"/>
              <c:layout>
                <c:manualLayout>
                  <c:x val="-2.8799841442132784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22E-4741-8E6E-68809878947C}"/>
                </c:ext>
              </c:extLst>
            </c:dLbl>
            <c:dLbl>
              <c:idx val="2"/>
              <c:layout>
                <c:manualLayout>
                  <c:x val="-1.4399920721066392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2E-4741-8E6E-68809878947C}"/>
                </c:ext>
              </c:extLst>
            </c:dLbl>
            <c:dLbl>
              <c:idx val="3"/>
              <c:layout>
                <c:manualLayout>
                  <c:x val="-1.4398786869041112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2E-4741-8E6E-68809878947C}"/>
                </c:ext>
              </c:extLst>
            </c:dLbl>
            <c:dLbl>
              <c:idx val="4"/>
              <c:layout>
                <c:manualLayout>
                  <c:x val="-1.4399920721066392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22E-4741-8E6E-68809878947C}"/>
                </c:ext>
              </c:extLst>
            </c:dLbl>
            <c:dLbl>
              <c:idx val="6"/>
              <c:layout>
                <c:manualLayout>
                  <c:x val="-4.31986283111739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22E-4741-8E6E-68809878947C}"/>
                </c:ext>
              </c:extLst>
            </c:dLbl>
            <c:dLbl>
              <c:idx val="7"/>
              <c:layout>
                <c:manualLayout>
                  <c:x val="0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22E-4741-8E6E-68809878947C}"/>
                </c:ext>
              </c:extLst>
            </c:dLbl>
            <c:dLbl>
              <c:idx val="8"/>
              <c:layout>
                <c:manualLayout>
                  <c:x val="-2.8799841442132784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2E-4741-8E6E-68809878947C}"/>
                </c:ext>
              </c:extLst>
            </c:dLbl>
            <c:dLbl>
              <c:idx val="9"/>
              <c:layout>
                <c:manualLayout>
                  <c:x val="-1.4399920721066392E-3"/>
                  <c:y val="-9.4359505754319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22E-4741-8E6E-68809878947C}"/>
                </c:ext>
              </c:extLst>
            </c:dLbl>
            <c:dLbl>
              <c:idx val="11"/>
              <c:layout>
                <c:manualLayout>
                  <c:x val="-2.8799841442132784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2E-4741-8E6E-68809878947C}"/>
                </c:ext>
              </c:extLst>
            </c:dLbl>
            <c:dLbl>
              <c:idx val="12"/>
              <c:layout>
                <c:manualLayout>
                  <c:x val="-4.3199762163198966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22E-4741-8E6E-68809878947C}"/>
                </c:ext>
              </c:extLst>
            </c:dLbl>
            <c:dLbl>
              <c:idx val="13"/>
              <c:layout>
                <c:manualLayout>
                  <c:x val="-1.4399920721066392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22E-4741-8E6E-68809878947C}"/>
                </c:ext>
              </c:extLst>
            </c:dLbl>
            <c:dLbl>
              <c:idx val="14"/>
              <c:layout>
                <c:manualLayout>
                  <c:x val="-2.8799841442132784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22E-4741-8E6E-68809878947C}"/>
                </c:ext>
              </c:extLst>
            </c:dLbl>
            <c:dLbl>
              <c:idx val="15"/>
              <c:layout>
                <c:manualLayout>
                  <c:x val="-1.4381292452414626E-3"/>
                  <c:y val="-9.35653098141433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22E-4741-8E6E-68809878947C}"/>
                </c:ext>
              </c:extLst>
            </c:dLbl>
            <c:dLbl>
              <c:idx val="16"/>
              <c:layout>
                <c:manualLayout>
                  <c:x val="-1.4382049489869981E-3"/>
                  <c:y val="-9.26815427135970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22E-4741-8E6E-68809878947C}"/>
                </c:ext>
              </c:extLst>
            </c:dLbl>
            <c:dLbl>
              <c:idx val="17"/>
              <c:layout>
                <c:manualLayout>
                  <c:x val="-1.438129245241357E-3"/>
                  <c:y val="-1.5594218302356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22E-4741-8E6E-6880987894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'Ing Actividad Anual'!$P$66:$P$83</c:f>
              <c:strCache>
                <c:ptCount val="18"/>
                <c:pt idx="0">
                  <c:v>Correo y servicios de mensajería</c:v>
                </c:pt>
                <c:pt idx="1">
                  <c:v>Actividades de edición</c:v>
                </c:pt>
                <c:pt idx="2">
                  <c:v>Telecomunicaciones</c:v>
                </c:pt>
                <c:pt idx="3">
                  <c:v>Actividades profesionales científicas y técnicas </c:v>
                </c:pt>
                <c:pt idx="4">
                  <c:v>Educación superior privada</c:v>
                </c:pt>
                <c:pt idx="5">
                  <c:v>Actividades de centros de llamadas (call center)</c:v>
                </c:pt>
                <c:pt idx="6">
                  <c:v>Almacenamiento y actividades complementarias al transporte</c:v>
                </c:pt>
                <c:pt idx="7">
                  <c:v>Actividades de empleo, seguridad e investigación privada, servicios a edificios</c:v>
                </c:pt>
                <c:pt idx="8">
                  <c:v>Salud humana privada sin internación</c:v>
                </c:pt>
                <c:pt idx="9">
                  <c:v>Producción de películas cinematográficas y programas de televisión</c:v>
                </c:pt>
                <c:pt idx="10">
                  <c:v>Actividades de programación y trasmisión,  agencias de noticias</c:v>
                </c:pt>
                <c:pt idx="11">
                  <c:v>Otros servicios de entretenimiento y otros servicios</c:v>
                </c:pt>
                <c:pt idx="12">
                  <c:v>Actividades administrativas y de apoyo de oficina y otras actividades</c:v>
                </c:pt>
                <c:pt idx="13">
                  <c:v>Restaurantes, catering y bares</c:v>
                </c:pt>
                <c:pt idx="14">
                  <c:v>Publicidad</c:v>
                </c:pt>
                <c:pt idx="15">
                  <c:v>Salud humana privada con internación</c:v>
                </c:pt>
                <c:pt idx="16">
                  <c:v>Inmobiliarias,  de alquiler y arrendamiento </c:v>
                </c:pt>
                <c:pt idx="17">
                  <c:v>Desarrollo de sistemas informáticos y procesamiento de datos</c:v>
                </c:pt>
              </c:strCache>
            </c:strRef>
          </c:cat>
          <c:val>
            <c:numRef>
              <c:f>'Ing Actividad Anual'!$Q$66:$Q$83</c:f>
              <c:numCache>
                <c:formatCode>0.0</c:formatCode>
                <c:ptCount val="18"/>
                <c:pt idx="0">
                  <c:v>-10.451452845083793</c:v>
                </c:pt>
                <c:pt idx="1">
                  <c:v>-7.4199040753994154</c:v>
                </c:pt>
                <c:pt idx="2">
                  <c:v>-5.502142421447104</c:v>
                </c:pt>
                <c:pt idx="3">
                  <c:v>-3.7542313996695356</c:v>
                </c:pt>
                <c:pt idx="4">
                  <c:v>7.2123686723076617</c:v>
                </c:pt>
                <c:pt idx="5">
                  <c:v>7.583317654154726</c:v>
                </c:pt>
                <c:pt idx="6">
                  <c:v>8.072228747682388</c:v>
                </c:pt>
                <c:pt idx="7">
                  <c:v>8.8600683707213364</c:v>
                </c:pt>
                <c:pt idx="8">
                  <c:v>12.370226059873588</c:v>
                </c:pt>
                <c:pt idx="9">
                  <c:v>14.974888954831215</c:v>
                </c:pt>
                <c:pt idx="10">
                  <c:v>16.097368988866847</c:v>
                </c:pt>
                <c:pt idx="11">
                  <c:v>18.551277214540988</c:v>
                </c:pt>
                <c:pt idx="12">
                  <c:v>18.580654174840916</c:v>
                </c:pt>
                <c:pt idx="13">
                  <c:v>18.724806812760491</c:v>
                </c:pt>
                <c:pt idx="14">
                  <c:v>20.608070377131497</c:v>
                </c:pt>
                <c:pt idx="15">
                  <c:v>20.621454236175722</c:v>
                </c:pt>
                <c:pt idx="16">
                  <c:v>21.615078737294141</c:v>
                </c:pt>
                <c:pt idx="17">
                  <c:v>24.142482907942053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22E-4741-8E6E-688098789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12864"/>
        <c:axId val="96214400"/>
      </c:barChart>
      <c:catAx>
        <c:axId val="96212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96214400"/>
        <c:crosses val="autoZero"/>
        <c:auto val="1"/>
        <c:lblAlgn val="ctr"/>
        <c:lblOffset val="100"/>
        <c:tickMarkSkip val="1"/>
        <c:noMultiLvlLbl val="0"/>
      </c:catAx>
      <c:valAx>
        <c:axId val="9621440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6212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16345453382065E-2"/>
          <c:y val="5.8406883021722172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07D-48FF-8254-C43A9F15821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Restaurantes!$H$22:$H$24</c:f>
              <c:numCache>
                <c:formatCode>#,##0.0</c:formatCode>
                <c:ptCount val="3"/>
                <c:pt idx="0">
                  <c:v>15.645232271043824</c:v>
                </c:pt>
                <c:pt idx="1">
                  <c:v>10.527110533332859</c:v>
                </c:pt>
                <c:pt idx="2">
                  <c:v>18.724806812760491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Restaurantes!$I$17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Restaurantes!$I$22:$I$24</c:f>
              <c:numCache>
                <c:formatCode>#,##0.0</c:formatCode>
                <c:ptCount val="3"/>
                <c:pt idx="0">
                  <c:v>16.975951917737547</c:v>
                </c:pt>
                <c:pt idx="1">
                  <c:v>14.684757839605638</c:v>
                </c:pt>
                <c:pt idx="2">
                  <c:v>17.786296746398222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6798080"/>
        <c:axId val="106808064"/>
      </c:barChart>
      <c:catAx>
        <c:axId val="10679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6808064"/>
        <c:crosses val="autoZero"/>
        <c:auto val="1"/>
        <c:lblAlgn val="ctr"/>
        <c:lblOffset val="100"/>
        <c:noMultiLvlLbl val="0"/>
      </c:catAx>
      <c:valAx>
        <c:axId val="1068080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67980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B81-491C-A4F7-DCC958C318C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Restaurantes!$J$22:$J$24</c:f>
              <c:numCache>
                <c:formatCode>#,##0.0</c:formatCode>
                <c:ptCount val="3"/>
                <c:pt idx="0">
                  <c:v>3.9717383276950784</c:v>
                </c:pt>
                <c:pt idx="1">
                  <c:v>2.7446681751615074</c:v>
                </c:pt>
                <c:pt idx="2">
                  <c:v>1.3709109923721599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Restaurantes!$K$17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Restaurantes!$K$22:$K$24</c:f>
              <c:numCache>
                <c:formatCode>#,##0.0</c:formatCode>
                <c:ptCount val="3"/>
                <c:pt idx="0">
                  <c:v>4.01102686614459</c:v>
                </c:pt>
                <c:pt idx="1">
                  <c:v>2.3333270478010064</c:v>
                </c:pt>
                <c:pt idx="2">
                  <c:v>3.464595821360561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198912"/>
        <c:axId val="104200448"/>
      </c:barChart>
      <c:catAx>
        <c:axId val="10419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4200448"/>
        <c:crosses val="autoZero"/>
        <c:auto val="1"/>
        <c:lblAlgn val="ctr"/>
        <c:lblOffset val="100"/>
        <c:noMultiLvlLbl val="0"/>
      </c:catAx>
      <c:valAx>
        <c:axId val="1042004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4198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303-4765-96DD-2E2C524A75B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Restaurantes!$F$56:$F$58</c:f>
              <c:numCache>
                <c:formatCode>#,##0.0</c:formatCode>
                <c:ptCount val="3"/>
                <c:pt idx="0">
                  <c:v>1.3908622945147053</c:v>
                </c:pt>
                <c:pt idx="1">
                  <c:v>-0.39020346419816887</c:v>
                </c:pt>
                <c:pt idx="2">
                  <c:v>-0.12848889372225614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Restaurantes!$G$17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Restaurantes!$G$56:$G$58</c:f>
              <c:numCache>
                <c:formatCode>#,##0.0</c:formatCode>
                <c:ptCount val="3"/>
                <c:pt idx="0">
                  <c:v>1.561408009414933</c:v>
                </c:pt>
                <c:pt idx="1">
                  <c:v>0.60935698185340392</c:v>
                </c:pt>
                <c:pt idx="2">
                  <c:v>0.55473195641004835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241792"/>
        <c:axId val="104251776"/>
      </c:barChart>
      <c:catAx>
        <c:axId val="10424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4251776"/>
        <c:crosses val="autoZero"/>
        <c:auto val="1"/>
        <c:lblAlgn val="ctr"/>
        <c:lblOffset val="100"/>
        <c:noMultiLvlLbl val="0"/>
      </c:catAx>
      <c:valAx>
        <c:axId val="1042517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4241792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326-43A4-89AC-73A59F996DD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Restaurantes!$H$56:$H$58</c:f>
              <c:numCache>
                <c:formatCode>#,##0.0</c:formatCode>
                <c:ptCount val="3"/>
                <c:pt idx="0">
                  <c:v>20.960056519358993</c:v>
                </c:pt>
                <c:pt idx="1">
                  <c:v>18.599340900414461</c:v>
                </c:pt>
                <c:pt idx="2">
                  <c:v>18.621967834052413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Restaurantes!$I$17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Restaurantes!$I$56:$I$58</c:f>
              <c:numCache>
                <c:formatCode>#,##0.0</c:formatCode>
                <c:ptCount val="3"/>
                <c:pt idx="0">
                  <c:v>20.81003671581627</c:v>
                </c:pt>
                <c:pt idx="1">
                  <c:v>19.449497836798347</c:v>
                </c:pt>
                <c:pt idx="2">
                  <c:v>19.151251136930682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854336"/>
        <c:axId val="111855872"/>
      </c:barChart>
      <c:catAx>
        <c:axId val="11185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1855872"/>
        <c:crosses val="autoZero"/>
        <c:auto val="1"/>
        <c:lblAlgn val="ctr"/>
        <c:lblOffset val="100"/>
        <c:noMultiLvlLbl val="0"/>
      </c:catAx>
      <c:valAx>
        <c:axId val="1118558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1854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DEE-4514-8167-D09A75C8320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Restaurantes!$J$56:$J$58</c:f>
              <c:numCache>
                <c:formatCode>#,##0.0</c:formatCode>
                <c:ptCount val="3"/>
                <c:pt idx="0">
                  <c:v>6.7792291601459942</c:v>
                </c:pt>
                <c:pt idx="1">
                  <c:v>5.9428819683327472</c:v>
                </c:pt>
                <c:pt idx="2">
                  <c:v>5.1515679248548052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Restaurantes!$K$17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Restaurantes!$K$56:$K$58</c:f>
              <c:numCache>
                <c:formatCode>#,##0.0</c:formatCode>
                <c:ptCount val="3"/>
                <c:pt idx="0">
                  <c:v>5.5302023021902125</c:v>
                </c:pt>
                <c:pt idx="1">
                  <c:v>4.8712383847596463</c:v>
                </c:pt>
                <c:pt idx="2">
                  <c:v>4.6331952663191789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897216"/>
        <c:axId val="111919488"/>
      </c:barChart>
      <c:catAx>
        <c:axId val="11189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1919488"/>
        <c:crosses val="autoZero"/>
        <c:auto val="1"/>
        <c:lblAlgn val="ctr"/>
        <c:lblOffset val="100"/>
        <c:noMultiLvlLbl val="0"/>
      </c:catAx>
      <c:valAx>
        <c:axId val="1119194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1897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E2F-4852-B1CE-2B29EBAE839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Edición!$F$22:$F$24</c:f>
              <c:numCache>
                <c:formatCode>#,##0.0</c:formatCode>
                <c:ptCount val="3"/>
                <c:pt idx="0">
                  <c:v>-25.472152560793603</c:v>
                </c:pt>
                <c:pt idx="1">
                  <c:v>-30.652168089950109</c:v>
                </c:pt>
                <c:pt idx="2">
                  <c:v>-26.873268555628982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Edición!$G$17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Edición!$G$22:$G$24</c:f>
              <c:numCache>
                <c:formatCode>#,##0.0</c:formatCode>
                <c:ptCount val="3"/>
                <c:pt idx="0">
                  <c:v>-2.2116676294012052</c:v>
                </c:pt>
                <c:pt idx="1">
                  <c:v>-20.033482470147518</c:v>
                </c:pt>
                <c:pt idx="2">
                  <c:v>-15.182716148672313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266624"/>
        <c:axId val="112276608"/>
      </c:barChart>
      <c:catAx>
        <c:axId val="11226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2276608"/>
        <c:crosses val="autoZero"/>
        <c:auto val="1"/>
        <c:lblAlgn val="ctr"/>
        <c:lblOffset val="100"/>
        <c:noMultiLvlLbl val="0"/>
      </c:catAx>
      <c:valAx>
        <c:axId val="1122766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2266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54B-428C-9305-E04B37F8B5F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Edición!$H$22:$H$24</c:f>
              <c:numCache>
                <c:formatCode>#,##0.0</c:formatCode>
                <c:ptCount val="3"/>
                <c:pt idx="0">
                  <c:v>25.110510591193517</c:v>
                </c:pt>
                <c:pt idx="1">
                  <c:v>-6.6642057665735308</c:v>
                </c:pt>
                <c:pt idx="2">
                  <c:v>-7.4199040753994154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Edición!$I$17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Edición!$I$22:$I$24</c:f>
              <c:numCache>
                <c:formatCode>#,##0.0</c:formatCode>
                <c:ptCount val="3"/>
                <c:pt idx="0">
                  <c:v>11.763038748664172</c:v>
                </c:pt>
                <c:pt idx="1">
                  <c:v>-8.481902381276015</c:v>
                </c:pt>
                <c:pt idx="2">
                  <c:v>-3.3574077904971631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539136"/>
        <c:axId val="112540672"/>
      </c:barChart>
      <c:catAx>
        <c:axId val="11253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2540672"/>
        <c:crosses val="autoZero"/>
        <c:auto val="1"/>
        <c:lblAlgn val="ctr"/>
        <c:lblOffset val="100"/>
        <c:noMultiLvlLbl val="0"/>
      </c:catAx>
      <c:valAx>
        <c:axId val="1125406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2539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6D7-491C-B401-B20C01AB559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Edición!$J$22:$J$24</c:f>
              <c:numCache>
                <c:formatCode>#,##0.0</c:formatCode>
                <c:ptCount val="3"/>
                <c:pt idx="0">
                  <c:v>2.6742078963263936</c:v>
                </c:pt>
                <c:pt idx="1">
                  <c:v>0.75002737326177282</c:v>
                </c:pt>
                <c:pt idx="2">
                  <c:v>-1.2600207838479918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Edición!$K$17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Edición!$K$22:$K$24</c:f>
              <c:numCache>
                <c:formatCode>#,##0.0</c:formatCode>
                <c:ptCount val="3"/>
                <c:pt idx="0">
                  <c:v>-4.6710229598204762</c:v>
                </c:pt>
                <c:pt idx="1">
                  <c:v>-5.4343027144092702</c:v>
                </c:pt>
                <c:pt idx="2">
                  <c:v>-6.545563293170872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586112"/>
        <c:axId val="112481408"/>
      </c:barChart>
      <c:catAx>
        <c:axId val="11258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2481408"/>
        <c:crosses val="autoZero"/>
        <c:auto val="1"/>
        <c:lblAlgn val="ctr"/>
        <c:lblOffset val="100"/>
        <c:noMultiLvlLbl val="0"/>
      </c:catAx>
      <c:valAx>
        <c:axId val="1124814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2586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854-4E6C-94B7-5599801FDDB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Edición!$F$56:$F$58</c:f>
              <c:numCache>
                <c:formatCode>#,##0.0</c:formatCode>
                <c:ptCount val="3"/>
                <c:pt idx="0">
                  <c:v>-13.489646183999838</c:v>
                </c:pt>
                <c:pt idx="1">
                  <c:v>-16.976003621825487</c:v>
                </c:pt>
                <c:pt idx="2">
                  <c:v>-18.65571372025634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Edición!$G$17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Edición!$G$56:$G$58</c:f>
              <c:numCache>
                <c:formatCode>#,##0.0</c:formatCode>
                <c:ptCount val="3"/>
                <c:pt idx="0">
                  <c:v>-10.605299515974709</c:v>
                </c:pt>
                <c:pt idx="1">
                  <c:v>-12.449344515603844</c:v>
                </c:pt>
                <c:pt idx="2">
                  <c:v>-12.899647121238333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510464"/>
        <c:axId val="112512000"/>
      </c:barChart>
      <c:catAx>
        <c:axId val="11251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2512000"/>
        <c:crosses val="autoZero"/>
        <c:auto val="1"/>
        <c:lblAlgn val="ctr"/>
        <c:lblOffset val="100"/>
        <c:noMultiLvlLbl val="0"/>
      </c:catAx>
      <c:valAx>
        <c:axId val="1125120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2510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D83-423B-8013-22A43AE856F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Edición!$H$56:$H$58</c:f>
              <c:numCache>
                <c:formatCode>#,##0.0</c:formatCode>
                <c:ptCount val="3"/>
                <c:pt idx="0">
                  <c:v>12.480465511610905</c:v>
                </c:pt>
                <c:pt idx="1">
                  <c:v>8.589071524438129</c:v>
                </c:pt>
                <c:pt idx="2">
                  <c:v>5.7239593091655383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Edición!$I$17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Edición!$I$56:$I$58</c:f>
              <c:numCache>
                <c:formatCode>#,##0.0</c:formatCode>
                <c:ptCount val="3"/>
                <c:pt idx="0">
                  <c:v>1.2024818859559305</c:v>
                </c:pt>
                <c:pt idx="1">
                  <c:v>-0.71908118042416369</c:v>
                </c:pt>
                <c:pt idx="2">
                  <c:v>-1.161546301246108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3163648"/>
        <c:axId val="113169536"/>
      </c:barChart>
      <c:catAx>
        <c:axId val="11316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3169536"/>
        <c:crosses val="autoZero"/>
        <c:auto val="1"/>
        <c:lblAlgn val="ctr"/>
        <c:lblOffset val="100"/>
        <c:noMultiLvlLbl val="0"/>
      </c:catAx>
      <c:valAx>
        <c:axId val="1131695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3163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265546764178483"/>
          <c:y val="3.4706186172727499E-2"/>
          <c:w val="0.50086433509432049"/>
          <c:h val="0.895732050024276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'Ing Actividad corrida'!$Q$15</c:f>
              <c:strCache>
                <c:ptCount val="1"/>
                <c:pt idx="0">
                  <c:v>junio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8"/>
              <c:layout>
                <c:manualLayout>
                  <c:x val="1.441788362497382E-3"/>
                  <c:y val="8.6765465431820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C1E-4E39-9AED-2D229AF03FFD}"/>
                </c:ext>
              </c:extLst>
            </c:dLbl>
            <c:dLbl>
              <c:idx val="9"/>
              <c:layout>
                <c:manualLayout>
                  <c:x val="0"/>
                  <c:y val="5.78436436212131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1E-4E39-9AED-2D229AF03FFD}"/>
                </c:ext>
              </c:extLst>
            </c:dLbl>
            <c:dLbl>
              <c:idx val="13"/>
              <c:layout>
                <c:manualLayout>
                  <c:x val="0"/>
                  <c:y val="5.7843643621212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1E-4E39-9AED-2D229AF03FFD}"/>
                </c:ext>
              </c:extLst>
            </c:dLbl>
            <c:dLbl>
              <c:idx val="16"/>
              <c:layout>
                <c:manualLayout>
                  <c:x val="-1.0572992518202741E-16"/>
                  <c:y val="8.6765465431820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C1E-4E39-9AED-2D229AF03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'Ing Actividad corrida'!$P$16:$P$33</c:f>
              <c:strCache>
                <c:ptCount val="18"/>
                <c:pt idx="0">
                  <c:v>Actividades de edición</c:v>
                </c:pt>
                <c:pt idx="1">
                  <c:v>Actividades profesionales científicas y técnicas </c:v>
                </c:pt>
                <c:pt idx="2">
                  <c:v>Almacenamiento y actividades complementarias al transporte</c:v>
                </c:pt>
                <c:pt idx="3">
                  <c:v>Correo y servicios de mensajería</c:v>
                </c:pt>
                <c:pt idx="4">
                  <c:v>Telecomunicaciones</c:v>
                </c:pt>
                <c:pt idx="5">
                  <c:v>Publicidad</c:v>
                </c:pt>
                <c:pt idx="6">
                  <c:v>Actividades de empleo, seguridad e investigación privada, servicios a edificios</c:v>
                </c:pt>
                <c:pt idx="7">
                  <c:v>Actividades administrativas y de apoyo de oficina y otras actividades</c:v>
                </c:pt>
                <c:pt idx="8">
                  <c:v>Salud humana privada sin internación</c:v>
                </c:pt>
                <c:pt idx="9">
                  <c:v>Restaurantes, catering y bares</c:v>
                </c:pt>
                <c:pt idx="10">
                  <c:v>Educación superior privada</c:v>
                </c:pt>
                <c:pt idx="11">
                  <c:v>Actividades de centros de llamadas (call center)</c:v>
                </c:pt>
                <c:pt idx="12">
                  <c:v>Actividades de programación y trasmisión,  agencias de noticias</c:v>
                </c:pt>
                <c:pt idx="13">
                  <c:v>Desarrollo de sistemas informáticos y procesamiento de datos</c:v>
                </c:pt>
                <c:pt idx="14">
                  <c:v>Salud humana privada con internación</c:v>
                </c:pt>
                <c:pt idx="15">
                  <c:v>Inmobiliarias,  de alquiler y arrendamiento </c:v>
                </c:pt>
                <c:pt idx="16">
                  <c:v>Otros servicios de entretenimiento y otros servicios</c:v>
                </c:pt>
                <c:pt idx="17">
                  <c:v>Producción de películas cinematográficas y programas de televisión</c:v>
                </c:pt>
              </c:strCache>
            </c:strRef>
          </c:cat>
          <c:val>
            <c:numRef>
              <c:f>'Ing Actividad corrida'!$Q$16:$Q$33</c:f>
              <c:numCache>
                <c:formatCode>0.0</c:formatCode>
                <c:ptCount val="18"/>
                <c:pt idx="0">
                  <c:v>-18.65571372025634</c:v>
                </c:pt>
                <c:pt idx="1">
                  <c:v>-7.3660611975897687</c:v>
                </c:pt>
                <c:pt idx="2">
                  <c:v>-4.8519718385080512</c:v>
                </c:pt>
                <c:pt idx="3">
                  <c:v>-3.1458469276645529</c:v>
                </c:pt>
                <c:pt idx="4">
                  <c:v>-3.0898338631011879</c:v>
                </c:pt>
                <c:pt idx="5">
                  <c:v>-2.8292162989984382</c:v>
                </c:pt>
                <c:pt idx="6">
                  <c:v>-1.258987314186244</c:v>
                </c:pt>
                <c:pt idx="7">
                  <c:v>-1.1369683317301482</c:v>
                </c:pt>
                <c:pt idx="8">
                  <c:v>-0.38329410011636034</c:v>
                </c:pt>
                <c:pt idx="9">
                  <c:v>-0.12848889372225614</c:v>
                </c:pt>
                <c:pt idx="10">
                  <c:v>-5.3005623541535485E-2</c:v>
                </c:pt>
                <c:pt idx="11">
                  <c:v>2.6751621754197652</c:v>
                </c:pt>
                <c:pt idx="12">
                  <c:v>4.4242596791013167</c:v>
                </c:pt>
                <c:pt idx="13">
                  <c:v>5.5752312803365678</c:v>
                </c:pt>
                <c:pt idx="14">
                  <c:v>5.9296666344423876</c:v>
                </c:pt>
                <c:pt idx="15">
                  <c:v>6.5007008962451485</c:v>
                </c:pt>
                <c:pt idx="16">
                  <c:v>9.513343405612229</c:v>
                </c:pt>
                <c:pt idx="17">
                  <c:v>21.035494648978403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D-4FCC-87D6-03A6D2E5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33824"/>
        <c:axId val="96752000"/>
      </c:barChart>
      <c:catAx>
        <c:axId val="96733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96752000"/>
        <c:crosses val="autoZero"/>
        <c:auto val="1"/>
        <c:lblAlgn val="ctr"/>
        <c:lblOffset val="100"/>
        <c:tickMarkSkip val="1"/>
        <c:noMultiLvlLbl val="0"/>
      </c:catAx>
      <c:valAx>
        <c:axId val="9675200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6733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EC9-410A-A880-BDDCAC41560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Edición!$J$56:$J$58</c:f>
              <c:numCache>
                <c:formatCode>#,##0.0</c:formatCode>
                <c:ptCount val="3"/>
                <c:pt idx="0">
                  <c:v>2.9050448091833658</c:v>
                </c:pt>
                <c:pt idx="1">
                  <c:v>2.4729215456674503</c:v>
                </c:pt>
                <c:pt idx="2">
                  <c:v>1.8580668035993675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Edición!$K$17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Edición!$K$56:$K$58</c:f>
              <c:numCache>
                <c:formatCode>#,##0.0</c:formatCode>
                <c:ptCount val="3"/>
                <c:pt idx="0">
                  <c:v>-3.3616393441235903</c:v>
                </c:pt>
                <c:pt idx="1">
                  <c:v>-3.776645218082153</c:v>
                </c:pt>
                <c:pt idx="2">
                  <c:v>-4.2366036642500386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891392"/>
        <c:axId val="112892928"/>
      </c:barChart>
      <c:catAx>
        <c:axId val="11289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2892928"/>
        <c:crosses val="autoZero"/>
        <c:auto val="1"/>
        <c:lblAlgn val="ctr"/>
        <c:lblOffset val="100"/>
        <c:noMultiLvlLbl val="0"/>
      </c:catAx>
      <c:valAx>
        <c:axId val="112892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2891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7D7-4CC3-861B-198720A339E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Cinematografía!$F$22:$F$24</c:f>
              <c:numCache>
                <c:formatCode>#,##0.0</c:formatCode>
                <c:ptCount val="3"/>
                <c:pt idx="0">
                  <c:v>44.807791790766089</c:v>
                </c:pt>
                <c:pt idx="1">
                  <c:v>26.711365813288836</c:v>
                </c:pt>
                <c:pt idx="2">
                  <c:v>10.45457663525562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Cinematografía!$G$17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Cinematografía!$G$22:$G$24</c:f>
              <c:numCache>
                <c:formatCode>#,##0.0</c:formatCode>
                <c:ptCount val="3"/>
                <c:pt idx="0">
                  <c:v>68.304631051286805</c:v>
                </c:pt>
                <c:pt idx="1">
                  <c:v>30.992801089279283</c:v>
                </c:pt>
                <c:pt idx="2">
                  <c:v>15.201085576612996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593728"/>
        <c:axId val="111603712"/>
      </c:barChart>
      <c:catAx>
        <c:axId val="1115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1603712"/>
        <c:crosses val="autoZero"/>
        <c:auto val="1"/>
        <c:lblAlgn val="ctr"/>
        <c:lblOffset val="100"/>
        <c:noMultiLvlLbl val="0"/>
      </c:catAx>
      <c:valAx>
        <c:axId val="1116037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1593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4A0-4BAD-965D-8F60571809B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Cinematografía!$H$22:$H$24</c:f>
              <c:numCache>
                <c:formatCode>#,##0.0</c:formatCode>
                <c:ptCount val="3"/>
                <c:pt idx="0">
                  <c:v>52.670479530564847</c:v>
                </c:pt>
                <c:pt idx="1">
                  <c:v>31.953805338355323</c:v>
                </c:pt>
                <c:pt idx="2">
                  <c:v>14.974888954831215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Cinematografía!$I$17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Cinematografía!$I$22:$I$24</c:f>
              <c:numCache>
                <c:formatCode>#,##0.0</c:formatCode>
                <c:ptCount val="3"/>
                <c:pt idx="0">
                  <c:v>77.222037361960787</c:v>
                </c:pt>
                <c:pt idx="1">
                  <c:v>35.4816877710293</c:v>
                </c:pt>
                <c:pt idx="2">
                  <c:v>19.379846826601764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955776"/>
        <c:axId val="112957312"/>
      </c:barChart>
      <c:catAx>
        <c:axId val="11295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2957312"/>
        <c:crosses val="autoZero"/>
        <c:auto val="1"/>
        <c:lblAlgn val="ctr"/>
        <c:lblOffset val="100"/>
        <c:noMultiLvlLbl val="0"/>
      </c:catAx>
      <c:valAx>
        <c:axId val="1129573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2955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45D-4D1C-BD64-31A774F5367C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Cinematografía!$J$22:$J$24</c:f>
              <c:numCache>
                <c:formatCode>#,##0.0</c:formatCode>
                <c:ptCount val="3"/>
                <c:pt idx="0">
                  <c:v>21.214788732394396</c:v>
                </c:pt>
                <c:pt idx="1">
                  <c:v>25.310173697270486</c:v>
                </c:pt>
                <c:pt idx="2">
                  <c:v>21.363092865683569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Cinematografía!$K$17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Cinematografía!$K$22:$K$24</c:f>
              <c:numCache>
                <c:formatCode>#,##0.0</c:formatCode>
                <c:ptCount val="3"/>
                <c:pt idx="0">
                  <c:v>17.867376176831755</c:v>
                </c:pt>
                <c:pt idx="1">
                  <c:v>23.335928376800297</c:v>
                </c:pt>
                <c:pt idx="2">
                  <c:v>24.154135338345853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716608"/>
        <c:axId val="111726592"/>
      </c:barChart>
      <c:catAx>
        <c:axId val="11171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1726592"/>
        <c:crosses val="autoZero"/>
        <c:auto val="1"/>
        <c:lblAlgn val="ctr"/>
        <c:lblOffset val="100"/>
        <c:noMultiLvlLbl val="0"/>
      </c:catAx>
      <c:valAx>
        <c:axId val="1117265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1716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34E-4369-B7FD-CCCD5B39A8F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Cinematografía!$F$56:$F$58</c:f>
              <c:numCache>
                <c:formatCode>#,##0.0</c:formatCode>
                <c:ptCount val="3"/>
                <c:pt idx="0">
                  <c:v>22.491938789154673</c:v>
                </c:pt>
                <c:pt idx="1">
                  <c:v>23.37031230918749</c:v>
                </c:pt>
                <c:pt idx="2">
                  <c:v>21.035494648978403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Cinematografía!$G$17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Cinematografía!$G$56:$G$58</c:f>
              <c:numCache>
                <c:formatCode>#,##0.0</c:formatCode>
                <c:ptCount val="3"/>
                <c:pt idx="0">
                  <c:v>40.244236811183676</c:v>
                </c:pt>
                <c:pt idx="1">
                  <c:v>38.052589373770786</c:v>
                </c:pt>
                <c:pt idx="2">
                  <c:v>33.516850132120204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776128"/>
        <c:axId val="111777664"/>
      </c:barChart>
      <c:catAx>
        <c:axId val="11177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1777664"/>
        <c:crosses val="autoZero"/>
        <c:auto val="1"/>
        <c:lblAlgn val="ctr"/>
        <c:lblOffset val="100"/>
        <c:noMultiLvlLbl val="0"/>
      </c:catAx>
      <c:valAx>
        <c:axId val="1117776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1776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118-4FE2-BCC9-6A12B2919B0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Cinematografía!$H$56:$H$58</c:f>
              <c:numCache>
                <c:formatCode>#,##0.0</c:formatCode>
                <c:ptCount val="3"/>
                <c:pt idx="0">
                  <c:v>29.171263333536345</c:v>
                </c:pt>
                <c:pt idx="1">
                  <c:v>29.756234581772723</c:v>
                </c:pt>
                <c:pt idx="2">
                  <c:v>27.053045827597689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Cinematografía!$I$17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Cinematografía!$I$56:$I$58</c:f>
              <c:numCache>
                <c:formatCode>#,##0.0</c:formatCode>
                <c:ptCount val="3"/>
                <c:pt idx="0">
                  <c:v>47.451825533722939</c:v>
                </c:pt>
                <c:pt idx="1">
                  <c:v>44.596864802582829</c:v>
                </c:pt>
                <c:pt idx="2">
                  <c:v>39.556766550538057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4989312"/>
        <c:axId val="114999296"/>
      </c:barChart>
      <c:catAx>
        <c:axId val="11498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4999296"/>
        <c:crosses val="autoZero"/>
        <c:auto val="1"/>
        <c:lblAlgn val="ctr"/>
        <c:lblOffset val="100"/>
        <c:noMultiLvlLbl val="0"/>
      </c:catAx>
      <c:valAx>
        <c:axId val="1149992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4989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0">
                      <a:latin typeface="+mn-lt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FA5-4938-A767-188838C512B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+mn-lt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Cinematografía!$J$56:$J$58</c:f>
              <c:numCache>
                <c:formatCode>#,##0.0</c:formatCode>
                <c:ptCount val="3"/>
                <c:pt idx="0">
                  <c:v>13.939591481964374</c:v>
                </c:pt>
                <c:pt idx="1">
                  <c:v>16.305283083806586</c:v>
                </c:pt>
                <c:pt idx="2">
                  <c:v>17.203311867525329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Cinematografía!$K$17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+mn-lt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Cinematografía!$K$56:$K$58</c:f>
              <c:numCache>
                <c:formatCode>#,##0.0</c:formatCode>
                <c:ptCount val="3"/>
                <c:pt idx="0">
                  <c:v>13.340524991010415</c:v>
                </c:pt>
                <c:pt idx="1">
                  <c:v>15.427758585653329</c:v>
                </c:pt>
                <c:pt idx="2">
                  <c:v>16.979114452798648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4778496"/>
        <c:axId val="114780032"/>
      </c:barChart>
      <c:catAx>
        <c:axId val="11477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b="0">
                <a:latin typeface="+mn-lt"/>
              </a:defRPr>
            </a:pPr>
            <a:endParaRPr lang="es-419"/>
          </a:p>
        </c:txPr>
        <c:crossAx val="114780032"/>
        <c:crosses val="autoZero"/>
        <c:auto val="1"/>
        <c:lblAlgn val="ctr"/>
        <c:lblOffset val="100"/>
        <c:noMultiLvlLbl val="0"/>
      </c:catAx>
      <c:valAx>
        <c:axId val="1147800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+mn-lt"/>
              </a:defRPr>
            </a:pPr>
            <a:endParaRPr lang="es-419"/>
          </a:p>
        </c:txPr>
        <c:crossAx val="1147784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b="0">
              <a:latin typeface="+mn-lt"/>
            </a:defRPr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 marL="0" indent="0" algn="ctr">
        <a:defRPr lang="es-CO" sz="1000" b="1">
          <a:solidFill>
            <a:sysClr val="windowText" lastClr="000000"/>
          </a:solidFill>
          <a:latin typeface="Arial" pitchFamily="34" charset="0"/>
          <a:ea typeface="+mn-ea"/>
          <a:cs typeface="Arial" pitchFamily="34" charset="0"/>
        </a:defRPr>
      </a:pPr>
      <a:endParaRPr lang="es-419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719-4AB3-90C8-A8545D1850A8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Televisión!$F$22:$F$24</c:f>
              <c:numCache>
                <c:formatCode>#,##0.0</c:formatCode>
                <c:ptCount val="3"/>
                <c:pt idx="0">
                  <c:v>12.817564141800688</c:v>
                </c:pt>
                <c:pt idx="1">
                  <c:v>-1.2239443368922878</c:v>
                </c:pt>
                <c:pt idx="2">
                  <c:v>14.849123928212023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Televisión!$G$17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Televisión!$G$22:$G$24</c:f>
              <c:numCache>
                <c:formatCode>#,##0.0</c:formatCode>
                <c:ptCount val="3"/>
                <c:pt idx="0">
                  <c:v>6.1057899510484077</c:v>
                </c:pt>
                <c:pt idx="1">
                  <c:v>1.182741899484725</c:v>
                </c:pt>
                <c:pt idx="2">
                  <c:v>10.560835032180421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4885760"/>
        <c:axId val="114887296"/>
      </c:barChart>
      <c:catAx>
        <c:axId val="11488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4887296"/>
        <c:crosses val="autoZero"/>
        <c:auto val="1"/>
        <c:lblAlgn val="ctr"/>
        <c:lblOffset val="100"/>
        <c:noMultiLvlLbl val="0"/>
      </c:catAx>
      <c:valAx>
        <c:axId val="1148872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48857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759-464E-B6C5-13CB2FECE2B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Televisión!$H$22:$H$24</c:f>
              <c:numCache>
                <c:formatCode>#,##0.0</c:formatCode>
                <c:ptCount val="3"/>
                <c:pt idx="0">
                  <c:v>15.051678196372606</c:v>
                </c:pt>
                <c:pt idx="1">
                  <c:v>-0.150390448318376</c:v>
                </c:pt>
                <c:pt idx="2">
                  <c:v>16.097368988866847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Televisión!$I$17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Televisión!$I$22:$I$24</c:f>
              <c:numCache>
                <c:formatCode>#,##0.0</c:formatCode>
                <c:ptCount val="3"/>
                <c:pt idx="0">
                  <c:v>10.141944088231682</c:v>
                </c:pt>
                <c:pt idx="1">
                  <c:v>2.9857397008512265</c:v>
                </c:pt>
                <c:pt idx="2">
                  <c:v>12.530579439197027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4945024"/>
        <c:axId val="115032832"/>
      </c:barChart>
      <c:catAx>
        <c:axId val="11494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032832"/>
        <c:crosses val="autoZero"/>
        <c:auto val="1"/>
        <c:lblAlgn val="ctr"/>
        <c:lblOffset val="100"/>
        <c:noMultiLvlLbl val="0"/>
      </c:catAx>
      <c:valAx>
        <c:axId val="1150328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4945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7C6-4B2D-86C5-91184CB9460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Televisión!$J$22:$J$24</c:f>
              <c:numCache>
                <c:formatCode>#,##0.0</c:formatCode>
                <c:ptCount val="3"/>
                <c:pt idx="0">
                  <c:v>7.7134540750323453</c:v>
                </c:pt>
                <c:pt idx="1">
                  <c:v>10.124712832294051</c:v>
                </c:pt>
                <c:pt idx="2">
                  <c:v>10.662729658792642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Televisión!$K$17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Televisión!$K$22:$K$24</c:f>
              <c:numCache>
                <c:formatCode>#,##0.0</c:formatCode>
                <c:ptCount val="3"/>
                <c:pt idx="0">
                  <c:v>4.9584199584199524</c:v>
                </c:pt>
                <c:pt idx="1">
                  <c:v>6.0765349032800628</c:v>
                </c:pt>
                <c:pt idx="2">
                  <c:v>6.6254324352657363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078272"/>
        <c:axId val="115079808"/>
      </c:barChart>
      <c:catAx>
        <c:axId val="11507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079808"/>
        <c:crosses val="autoZero"/>
        <c:auto val="1"/>
        <c:lblAlgn val="ctr"/>
        <c:lblOffset val="100"/>
        <c:noMultiLvlLbl val="0"/>
      </c:catAx>
      <c:valAx>
        <c:axId val="1150798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078272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'Ing Actividad corrida'!$Q$67</c:f>
              <c:strCache>
                <c:ptCount val="1"/>
                <c:pt idx="0">
                  <c:v>junio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8"/>
              <c:layout>
                <c:manualLayout>
                  <c:x val="0"/>
                  <c:y val="9.0637265618811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65C-4789-AABC-571305AE2AA0}"/>
                </c:ext>
              </c:extLst>
            </c:dLbl>
            <c:dLbl>
              <c:idx val="16"/>
              <c:layout>
                <c:manualLayout>
                  <c:x val="0"/>
                  <c:y val="3.0212421872936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65C-4789-AABC-571305AE2A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'Ing Actividad corrida'!$P$68:$P$85</c:f>
              <c:strCache>
                <c:ptCount val="18"/>
                <c:pt idx="0">
                  <c:v>Correo y servicios de mensajería</c:v>
                </c:pt>
                <c:pt idx="1">
                  <c:v>Telecomunicaciones</c:v>
                </c:pt>
                <c:pt idx="2">
                  <c:v>Actividades profesionales científicas y técnicas </c:v>
                </c:pt>
                <c:pt idx="3">
                  <c:v>Actividades de edición</c:v>
                </c:pt>
                <c:pt idx="4">
                  <c:v>Actividades de programación y trasmisión,  agencias de noticias</c:v>
                </c:pt>
                <c:pt idx="5">
                  <c:v>Publicidad</c:v>
                </c:pt>
                <c:pt idx="6">
                  <c:v>Educación superior privada</c:v>
                </c:pt>
                <c:pt idx="7">
                  <c:v>Almacenamiento y actividades complementarias al transporte</c:v>
                </c:pt>
                <c:pt idx="8">
                  <c:v>Salud humana privada sin internación</c:v>
                </c:pt>
                <c:pt idx="9">
                  <c:v>Actividades de empleo, seguridad e investigación privada, servicios a edificios</c:v>
                </c:pt>
                <c:pt idx="10">
                  <c:v>Actividades administrativas y de apoyo de oficina y otras actividades</c:v>
                </c:pt>
                <c:pt idx="11">
                  <c:v>Actividades de centros de llamadas (call center)</c:v>
                </c:pt>
                <c:pt idx="12">
                  <c:v>Salud humana privada con internación</c:v>
                </c:pt>
                <c:pt idx="13">
                  <c:v>Restaurantes, catering y bares</c:v>
                </c:pt>
                <c:pt idx="14">
                  <c:v>Desarrollo de sistemas informáticos y procesamiento de datos</c:v>
                </c:pt>
                <c:pt idx="15">
                  <c:v>Inmobiliarias,  de alquiler y arrendamiento </c:v>
                </c:pt>
                <c:pt idx="16">
                  <c:v>Otros servicios de entretenimiento y otros servicios</c:v>
                </c:pt>
                <c:pt idx="17">
                  <c:v>Producción de películas cinematográficas y programas de televisión</c:v>
                </c:pt>
              </c:strCache>
            </c:strRef>
          </c:cat>
          <c:val>
            <c:numRef>
              <c:f>'Ing Actividad corrida'!$Q$68:$Q$85</c:f>
              <c:numCache>
                <c:formatCode>0.0</c:formatCode>
                <c:ptCount val="18"/>
                <c:pt idx="0">
                  <c:v>-3.145846927664564</c:v>
                </c:pt>
                <c:pt idx="1">
                  <c:v>-3.0898338631011768</c:v>
                </c:pt>
                <c:pt idx="2">
                  <c:v>4.1726426688207141</c:v>
                </c:pt>
                <c:pt idx="3">
                  <c:v>5.7239593091655383</c:v>
                </c:pt>
                <c:pt idx="4">
                  <c:v>6.2909868566690452</c:v>
                </c:pt>
                <c:pt idx="5">
                  <c:v>9.4979878788744152</c:v>
                </c:pt>
                <c:pt idx="6">
                  <c:v>9.7998521737554967</c:v>
                </c:pt>
                <c:pt idx="7">
                  <c:v>10.65875573945776</c:v>
                </c:pt>
                <c:pt idx="8">
                  <c:v>10.679742054435405</c:v>
                </c:pt>
                <c:pt idx="9">
                  <c:v>11.235940841251901</c:v>
                </c:pt>
                <c:pt idx="10">
                  <c:v>11.409878476674674</c:v>
                </c:pt>
                <c:pt idx="11">
                  <c:v>15.611710866914974</c:v>
                </c:pt>
                <c:pt idx="12">
                  <c:v>17.681131947319685</c:v>
                </c:pt>
                <c:pt idx="13">
                  <c:v>18.621967834052413</c:v>
                </c:pt>
                <c:pt idx="14">
                  <c:v>18.909329600381362</c:v>
                </c:pt>
                <c:pt idx="15">
                  <c:v>19.998955592623279</c:v>
                </c:pt>
                <c:pt idx="16">
                  <c:v>23.490127909577609</c:v>
                </c:pt>
                <c:pt idx="17">
                  <c:v>27.053045827597689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8-4380-A01D-C25BB1092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89024"/>
        <c:axId val="97090560"/>
      </c:barChart>
      <c:catAx>
        <c:axId val="97089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97090560"/>
        <c:crosses val="autoZero"/>
        <c:auto val="1"/>
        <c:lblAlgn val="ctr"/>
        <c:lblOffset val="100"/>
        <c:tickMarkSkip val="1"/>
        <c:noMultiLvlLbl val="0"/>
      </c:catAx>
      <c:valAx>
        <c:axId val="9709056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7089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1BD-429C-B7E9-4164D4EF3B0C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Televisión!$F$56:$F$58</c:f>
              <c:numCache>
                <c:formatCode>#,##0.0</c:formatCode>
                <c:ptCount val="3"/>
                <c:pt idx="0">
                  <c:v>3.0282254425483046</c:v>
                </c:pt>
                <c:pt idx="1">
                  <c:v>2.0498200995519245</c:v>
                </c:pt>
                <c:pt idx="2">
                  <c:v>4.4242596791013167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Televisión!$G$17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Televisión!$G$56:$G$58</c:f>
              <c:numCache>
                <c:formatCode>#,##0.0</c:formatCode>
                <c:ptCount val="3"/>
                <c:pt idx="0">
                  <c:v>0.99592685382463575</c:v>
                </c:pt>
                <c:pt idx="1">
                  <c:v>1.0379287972209772</c:v>
                </c:pt>
                <c:pt idx="2">
                  <c:v>2.8556392954462773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190784"/>
        <c:axId val="115192576"/>
      </c:barChart>
      <c:catAx>
        <c:axId val="11519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192576"/>
        <c:crosses val="autoZero"/>
        <c:auto val="1"/>
        <c:lblAlgn val="ctr"/>
        <c:lblOffset val="100"/>
        <c:noMultiLvlLbl val="0"/>
      </c:catAx>
      <c:valAx>
        <c:axId val="1151925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19078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628-4275-9D23-2346F4F6849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Televisión!$H$56:$H$58</c:f>
              <c:numCache>
                <c:formatCode>#,##0.0</c:formatCode>
                <c:ptCount val="3"/>
                <c:pt idx="0">
                  <c:v>5.310100242014304</c:v>
                </c:pt>
                <c:pt idx="1">
                  <c:v>4.0488419142384435</c:v>
                </c:pt>
                <c:pt idx="2">
                  <c:v>6.2909868566690452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Televisión!$I$17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Televisión!$I$56:$I$58</c:f>
              <c:numCache>
                <c:formatCode>#,##0.0</c:formatCode>
                <c:ptCount val="3"/>
                <c:pt idx="0">
                  <c:v>4.8680223087404606</c:v>
                </c:pt>
                <c:pt idx="1">
                  <c:v>4.4429432263729529</c:v>
                </c:pt>
                <c:pt idx="2">
                  <c:v>5.9924748986443399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782784"/>
        <c:axId val="115784320"/>
      </c:barChart>
      <c:catAx>
        <c:axId val="1157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784320"/>
        <c:crosses val="autoZero"/>
        <c:auto val="1"/>
        <c:lblAlgn val="ctr"/>
        <c:lblOffset val="100"/>
        <c:noMultiLvlLbl val="0"/>
      </c:catAx>
      <c:valAx>
        <c:axId val="1157843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78278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0">
                      <a:latin typeface="+mn-lt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777-4BD6-91B1-108AFD58566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+mn-lt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Televisión!$J$56:$J$58</c:f>
              <c:numCache>
                <c:formatCode>#,##0.0</c:formatCode>
                <c:ptCount val="3"/>
                <c:pt idx="0">
                  <c:v>6.5466448445171688</c:v>
                </c:pt>
                <c:pt idx="1">
                  <c:v>7.2607584987227414</c:v>
                </c:pt>
                <c:pt idx="2">
                  <c:v>7.826917826917823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Televisión!$K$17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+mn-lt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Televisión!$K$56:$K$58</c:f>
              <c:numCache>
                <c:formatCode>#,##0.0</c:formatCode>
                <c:ptCount val="3"/>
                <c:pt idx="0">
                  <c:v>4.1702097505668778</c:v>
                </c:pt>
                <c:pt idx="1">
                  <c:v>4.5548390746082967</c:v>
                </c:pt>
                <c:pt idx="2">
                  <c:v>4.9032925803738969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833856"/>
        <c:axId val="115860224"/>
      </c:barChart>
      <c:catAx>
        <c:axId val="11583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b="0">
                <a:latin typeface="Calibri" pitchFamily="34" charset="0"/>
              </a:defRPr>
            </a:pPr>
            <a:endParaRPr lang="es-419"/>
          </a:p>
        </c:txPr>
        <c:crossAx val="115860224"/>
        <c:crosses val="autoZero"/>
        <c:auto val="1"/>
        <c:lblAlgn val="ctr"/>
        <c:lblOffset val="100"/>
        <c:noMultiLvlLbl val="0"/>
      </c:catAx>
      <c:valAx>
        <c:axId val="1158602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Calibri" pitchFamily="34" charset="0"/>
              </a:defRPr>
            </a:pPr>
            <a:endParaRPr lang="es-419"/>
          </a:p>
        </c:txPr>
        <c:crossAx val="115833856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b="0">
              <a:latin typeface="+mn-lt"/>
            </a:defRPr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 marL="0" indent="0" algn="ctr">
        <a:defRPr lang="es-CO" sz="1000" b="1">
          <a:solidFill>
            <a:sysClr val="windowText" lastClr="000000"/>
          </a:solidFill>
          <a:latin typeface="Arial" pitchFamily="34" charset="0"/>
          <a:ea typeface="+mn-ea"/>
          <a:cs typeface="Arial" pitchFamily="34" charset="0"/>
        </a:defRPr>
      </a:pPr>
      <a:endParaRPr lang="es-419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556-43DE-94EA-0BAE968EA36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Telecomunicaciones!$F$22:$F$24</c:f>
              <c:numCache>
                <c:formatCode>#,##0.0</c:formatCode>
                <c:ptCount val="3"/>
                <c:pt idx="0">
                  <c:v>-4.1384575537892943</c:v>
                </c:pt>
                <c:pt idx="1">
                  <c:v>-0.87946626144824336</c:v>
                </c:pt>
                <c:pt idx="2">
                  <c:v>-5.5021424214471182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Telecomunicaciones!$G$17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Telecomunicaciones!$G$22:$G$24</c:f>
              <c:numCache>
                <c:formatCode>#,##0.0</c:formatCode>
                <c:ptCount val="3"/>
                <c:pt idx="0">
                  <c:v>-1.5571029911053245</c:v>
                </c:pt>
                <c:pt idx="1">
                  <c:v>-0.97151547806404892</c:v>
                </c:pt>
                <c:pt idx="2">
                  <c:v>-4.0435482539522667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916160"/>
        <c:axId val="115917952"/>
      </c:barChart>
      <c:catAx>
        <c:axId val="1159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917952"/>
        <c:crosses val="autoZero"/>
        <c:auto val="1"/>
        <c:lblAlgn val="ctr"/>
        <c:lblOffset val="100"/>
        <c:noMultiLvlLbl val="0"/>
      </c:catAx>
      <c:valAx>
        <c:axId val="115917952"/>
        <c:scaling>
          <c:orientation val="minMax"/>
          <c:max val="1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916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6D7-42A2-841B-577E98BD702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Telecomunicaciones!$H$22:$H$24</c:f>
              <c:numCache>
                <c:formatCode>#,##0.0</c:formatCode>
                <c:ptCount val="3"/>
                <c:pt idx="0">
                  <c:v>-4.1384575537892943</c:v>
                </c:pt>
                <c:pt idx="1">
                  <c:v>-0.87946626144825757</c:v>
                </c:pt>
                <c:pt idx="2">
                  <c:v>-5.502142421447104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Telecomunicaciones!$I$17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Telecomunicaciones!$I$22:$I$24</c:f>
              <c:numCache>
                <c:formatCode>#,##0.0</c:formatCode>
                <c:ptCount val="3"/>
                <c:pt idx="0">
                  <c:v>-1.5571029911053387</c:v>
                </c:pt>
                <c:pt idx="1">
                  <c:v>-0.97151547806404892</c:v>
                </c:pt>
                <c:pt idx="2">
                  <c:v>-4.0435482539522809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525120"/>
        <c:axId val="115526656"/>
      </c:barChart>
      <c:catAx>
        <c:axId val="11552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526656"/>
        <c:crosses val="autoZero"/>
        <c:auto val="1"/>
        <c:lblAlgn val="ctr"/>
        <c:lblOffset val="100"/>
        <c:noMultiLvlLbl val="0"/>
      </c:catAx>
      <c:valAx>
        <c:axId val="115526656"/>
        <c:scaling>
          <c:orientation val="minMax"/>
          <c:max val="1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525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877-4E16-A009-B17CEE47188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Telecomunicaciones!$J$22:$J$24</c:f>
              <c:numCache>
                <c:formatCode>#,##0.0</c:formatCode>
                <c:ptCount val="3"/>
                <c:pt idx="0">
                  <c:v>-9.2045415408635591</c:v>
                </c:pt>
                <c:pt idx="1">
                  <c:v>-8.6946073798086445</c:v>
                </c:pt>
                <c:pt idx="2">
                  <c:v>-6.6424081961017976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Telecomunicaciones!$K$17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3.1240383730339413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46-42E3-99FC-49D9C1D957FC}"/>
                </c:ext>
              </c:extLst>
            </c:dLbl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Telecomunicaciones!$K$22:$K$24</c:f>
              <c:numCache>
                <c:formatCode>#,##0.0</c:formatCode>
                <c:ptCount val="3"/>
                <c:pt idx="0">
                  <c:v>-9.6646987811584495</c:v>
                </c:pt>
                <c:pt idx="1">
                  <c:v>-9.8095420863519394</c:v>
                </c:pt>
                <c:pt idx="2">
                  <c:v>-8.0970926892471624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654656"/>
        <c:axId val="115656192"/>
      </c:barChart>
      <c:catAx>
        <c:axId val="1156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656192"/>
        <c:crosses val="autoZero"/>
        <c:auto val="1"/>
        <c:lblAlgn val="ctr"/>
        <c:lblOffset val="100"/>
        <c:noMultiLvlLbl val="0"/>
      </c:catAx>
      <c:valAx>
        <c:axId val="115656192"/>
        <c:scaling>
          <c:orientation val="minMax"/>
          <c:max val="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654656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D25-41F3-A74E-7BEF06F89C3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Telecomunicaciones!$F$56:$F$58</c:f>
              <c:numCache>
                <c:formatCode>#,##0.0</c:formatCode>
                <c:ptCount val="3"/>
                <c:pt idx="0">
                  <c:v>-2.9603525230343486</c:v>
                </c:pt>
                <c:pt idx="1">
                  <c:v>-2.5536082130356741</c:v>
                </c:pt>
                <c:pt idx="2">
                  <c:v>-3.0898338631011879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Telecomunicaciones!$G$17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Telecomunicaciones!$G$56:$G$58</c:f>
              <c:numCache>
                <c:formatCode>#,##0.0</c:formatCode>
                <c:ptCount val="3"/>
                <c:pt idx="0">
                  <c:v>-1.2539204505569002</c:v>
                </c:pt>
                <c:pt idx="1">
                  <c:v>-1.197476636005057</c:v>
                </c:pt>
                <c:pt idx="2">
                  <c:v>-1.6973045836791489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234112"/>
        <c:axId val="116235648"/>
      </c:barChart>
      <c:catAx>
        <c:axId val="11623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235648"/>
        <c:crosses val="autoZero"/>
        <c:auto val="1"/>
        <c:lblAlgn val="ctr"/>
        <c:lblOffset val="100"/>
        <c:noMultiLvlLbl val="0"/>
      </c:catAx>
      <c:valAx>
        <c:axId val="1162356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234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F39-4702-BEB4-75F43EA78A1C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Telecomunicaciones!$H$56:$H$58</c:f>
              <c:numCache>
                <c:formatCode>#,##0.0</c:formatCode>
                <c:ptCount val="3"/>
                <c:pt idx="0">
                  <c:v>-2.9603525230343375</c:v>
                </c:pt>
                <c:pt idx="1">
                  <c:v>-2.5536082130356741</c:v>
                </c:pt>
                <c:pt idx="2">
                  <c:v>-3.0898338631011768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Telecomunicaciones!$I$17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Telecomunicaciones!$I$56:$I$58</c:f>
              <c:numCache>
                <c:formatCode>#,##0.0</c:formatCode>
                <c:ptCount val="3"/>
                <c:pt idx="0">
                  <c:v>-1.2539204505569002</c:v>
                </c:pt>
                <c:pt idx="1">
                  <c:v>-1.1974766360050793</c:v>
                </c:pt>
                <c:pt idx="2">
                  <c:v>-1.6973045836791711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707904"/>
        <c:axId val="115709440"/>
      </c:barChart>
      <c:catAx>
        <c:axId val="11570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709440"/>
        <c:crosses val="autoZero"/>
        <c:auto val="1"/>
        <c:lblAlgn val="ctr"/>
        <c:lblOffset val="100"/>
        <c:noMultiLvlLbl val="0"/>
      </c:catAx>
      <c:valAx>
        <c:axId val="1157094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707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277-4AE1-8D9B-8B4C90A6D47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Telecomunicaciones!$J$56:$J$58</c:f>
              <c:numCache>
                <c:formatCode>#,##0.0</c:formatCode>
                <c:ptCount val="3"/>
                <c:pt idx="0">
                  <c:v>-8.1815823024320107</c:v>
                </c:pt>
                <c:pt idx="1">
                  <c:v>-8.2845498673091313</c:v>
                </c:pt>
                <c:pt idx="2">
                  <c:v>-8.0130019423937497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Telecomunicaciones!$K$17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Telecomunicaciones!$K$56:$K$58</c:f>
              <c:numCache>
                <c:formatCode>#,##0.0</c:formatCode>
                <c:ptCount val="3"/>
                <c:pt idx="0">
                  <c:v>-7.2576200116418406</c:v>
                </c:pt>
                <c:pt idx="1">
                  <c:v>-7.7704916233445438</c:v>
                </c:pt>
                <c:pt idx="2">
                  <c:v>-7.8248220747528574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270976"/>
        <c:axId val="116272512"/>
      </c:barChart>
      <c:catAx>
        <c:axId val="11627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272512"/>
        <c:crosses val="autoZero"/>
        <c:auto val="1"/>
        <c:lblAlgn val="ctr"/>
        <c:lblOffset val="100"/>
        <c:noMultiLvlLbl val="0"/>
      </c:catAx>
      <c:valAx>
        <c:axId val="1162725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270976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585-470B-9F24-87800C9EE3F9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Informática!$F$22:$F$24</c:f>
              <c:numCache>
                <c:formatCode>#,##0.0</c:formatCode>
                <c:ptCount val="3"/>
                <c:pt idx="0">
                  <c:v>2.9493347864339796</c:v>
                </c:pt>
                <c:pt idx="1">
                  <c:v>3.4459303990920489</c:v>
                </c:pt>
                <c:pt idx="2">
                  <c:v>10.90074444704301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Informática!$G$17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Informática!$G$22:$G$24</c:f>
              <c:numCache>
                <c:formatCode>#,##0.0</c:formatCode>
                <c:ptCount val="3"/>
                <c:pt idx="0">
                  <c:v>2.4486823413113967</c:v>
                </c:pt>
                <c:pt idx="1">
                  <c:v>1.8210192352151751</c:v>
                </c:pt>
                <c:pt idx="2">
                  <c:v>5.2901829390736594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3310336"/>
        <c:axId val="113394048"/>
      </c:barChart>
      <c:catAx>
        <c:axId val="11331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3394048"/>
        <c:crosses val="autoZero"/>
        <c:auto val="1"/>
        <c:lblAlgn val="ctr"/>
        <c:lblOffset val="100"/>
        <c:noMultiLvlLbl val="0"/>
      </c:catAx>
      <c:valAx>
        <c:axId val="1133940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3310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'Empleo Act Anual-Corrido'!$Q$15</c:f>
              <c:strCache>
                <c:ptCount val="1"/>
                <c:pt idx="0">
                  <c:v>junio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16"/>
              <c:layout>
                <c:manualLayout>
                  <c:x val="0"/>
                  <c:y val="9.16979205751618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3B7-4EFC-ADAF-311335C3EC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'Empleo Act Anual-Corrido'!$P$16:$P$33</c:f>
              <c:strCache>
                <c:ptCount val="18"/>
                <c:pt idx="0">
                  <c:v>Correo y servicios de mensajería</c:v>
                </c:pt>
                <c:pt idx="1">
                  <c:v>Telecomunicaciones</c:v>
                </c:pt>
                <c:pt idx="2">
                  <c:v>Actividades de empleo, seguridad e investigación privada, servicios a edificios</c:v>
                </c:pt>
                <c:pt idx="3">
                  <c:v>Actividades de edición</c:v>
                </c:pt>
                <c:pt idx="4">
                  <c:v>Almacenamiento y actividades complementarias al transporte</c:v>
                </c:pt>
                <c:pt idx="5">
                  <c:v>Inmobiliarias,  de alquiler y arrendamiento </c:v>
                </c:pt>
                <c:pt idx="6">
                  <c:v>Desarrollo de sistemas informáticos y procesamiento de datos</c:v>
                </c:pt>
                <c:pt idx="7">
                  <c:v>Educación superior privada</c:v>
                </c:pt>
                <c:pt idx="8">
                  <c:v>Salud humana privada sin internación</c:v>
                </c:pt>
                <c:pt idx="9">
                  <c:v>Actividades de centros de llamadas (call center)</c:v>
                </c:pt>
                <c:pt idx="10">
                  <c:v>Restaurantes, catering y bares</c:v>
                </c:pt>
                <c:pt idx="11">
                  <c:v>Otros servicios de entretenimiento y otros servicios</c:v>
                </c:pt>
                <c:pt idx="12">
                  <c:v>Salud humana privada con internación</c:v>
                </c:pt>
                <c:pt idx="13">
                  <c:v>Actividades profesionales científicas y técnicas </c:v>
                </c:pt>
                <c:pt idx="14">
                  <c:v>Actividades administrativas y de apoyo de oficina y otras actividades</c:v>
                </c:pt>
                <c:pt idx="15">
                  <c:v>Actividades de programación y trasmisión,  agencias de noticias</c:v>
                </c:pt>
                <c:pt idx="16">
                  <c:v>Publicidad</c:v>
                </c:pt>
                <c:pt idx="17">
                  <c:v>Producción de películas cinematográficas y programas de televisión</c:v>
                </c:pt>
              </c:strCache>
            </c:strRef>
          </c:cat>
          <c:val>
            <c:numRef>
              <c:f>'Empleo Act Anual-Corrido'!$Q$16:$Q$33</c:f>
              <c:numCache>
                <c:formatCode>0.0</c:formatCode>
                <c:ptCount val="18"/>
                <c:pt idx="0">
                  <c:v>-9.7581649417649601</c:v>
                </c:pt>
                <c:pt idx="1">
                  <c:v>-6.6424081961017976</c:v>
                </c:pt>
                <c:pt idx="2">
                  <c:v>-2.7910424101949758</c:v>
                </c:pt>
                <c:pt idx="3">
                  <c:v>-1.2600207838479918</c:v>
                </c:pt>
                <c:pt idx="4">
                  <c:v>-1.2414609585499505</c:v>
                </c:pt>
                <c:pt idx="5">
                  <c:v>-0.98914825037626031</c:v>
                </c:pt>
                <c:pt idx="6">
                  <c:v>-0.24666913633863885</c:v>
                </c:pt>
                <c:pt idx="7">
                  <c:v>0.66146908514915026</c:v>
                </c:pt>
                <c:pt idx="8">
                  <c:v>0.75220403871560393</c:v>
                </c:pt>
                <c:pt idx="9">
                  <c:v>1.1767566448771021</c:v>
                </c:pt>
                <c:pt idx="10">
                  <c:v>1.3709109923721599</c:v>
                </c:pt>
                <c:pt idx="11">
                  <c:v>2.6549019188930316</c:v>
                </c:pt>
                <c:pt idx="12">
                  <c:v>5.4872787481635044</c:v>
                </c:pt>
                <c:pt idx="13">
                  <c:v>6.337674552867071</c:v>
                </c:pt>
                <c:pt idx="14">
                  <c:v>7.4608369666130159</c:v>
                </c:pt>
                <c:pt idx="15">
                  <c:v>10.662729658792642</c:v>
                </c:pt>
                <c:pt idx="16">
                  <c:v>11.015314939110297</c:v>
                </c:pt>
                <c:pt idx="17">
                  <c:v>21.363092865683569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D-4FCC-87D6-03A6D2E5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71168"/>
        <c:axId val="97281152"/>
      </c:barChart>
      <c:catAx>
        <c:axId val="97271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97281152"/>
        <c:crosses val="autoZero"/>
        <c:auto val="1"/>
        <c:lblAlgn val="ctr"/>
        <c:lblOffset val="100"/>
        <c:tickMarkSkip val="1"/>
        <c:noMultiLvlLbl val="0"/>
      </c:catAx>
      <c:valAx>
        <c:axId val="9728115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7271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4F2-4801-B598-422147891FA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Informática!$H$22:$H$24</c:f>
              <c:numCache>
                <c:formatCode>#,##0.0</c:formatCode>
                <c:ptCount val="3"/>
                <c:pt idx="0">
                  <c:v>16.142478027845968</c:v>
                </c:pt>
                <c:pt idx="1">
                  <c:v>16.159955364343574</c:v>
                </c:pt>
                <c:pt idx="2">
                  <c:v>24.142482907942053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Informática!$I$17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Informática!$I$22:$I$24</c:f>
              <c:numCache>
                <c:formatCode>#,##0.0</c:formatCode>
                <c:ptCount val="3"/>
                <c:pt idx="0">
                  <c:v>15.582236130542483</c:v>
                </c:pt>
                <c:pt idx="1">
                  <c:v>14.41354292833195</c:v>
                </c:pt>
                <c:pt idx="2">
                  <c:v>18.05984974930243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3435392"/>
        <c:axId val="113436928"/>
      </c:barChart>
      <c:catAx>
        <c:axId val="11343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3436928"/>
        <c:crosses val="autoZero"/>
        <c:auto val="1"/>
        <c:lblAlgn val="ctr"/>
        <c:lblOffset val="100"/>
        <c:noMultiLvlLbl val="0"/>
      </c:catAx>
      <c:valAx>
        <c:axId val="113436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3435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C9F-4328-BBC7-F1ACC90B438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Informática!$J$22:$J$24</c:f>
              <c:numCache>
                <c:formatCode>#,##0.0</c:formatCode>
                <c:ptCount val="3"/>
                <c:pt idx="0">
                  <c:v>2.1420843664077438</c:v>
                </c:pt>
                <c:pt idx="1">
                  <c:v>0.75894489153884592</c:v>
                </c:pt>
                <c:pt idx="2">
                  <c:v>-0.24666913633863885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Informática!$K$17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Informática!$K$22:$K$24</c:f>
              <c:numCache>
                <c:formatCode>#,##0.0</c:formatCode>
                <c:ptCount val="3"/>
                <c:pt idx="0">
                  <c:v>1.6014315814598632</c:v>
                </c:pt>
                <c:pt idx="1">
                  <c:v>0.49062858198981019</c:v>
                </c:pt>
                <c:pt idx="2">
                  <c:v>-0.45191600462918302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3494656"/>
        <c:axId val="113500544"/>
      </c:barChart>
      <c:catAx>
        <c:axId val="11349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3500544"/>
        <c:crosses val="autoZero"/>
        <c:auto val="1"/>
        <c:lblAlgn val="ctr"/>
        <c:lblOffset val="100"/>
        <c:noMultiLvlLbl val="0"/>
      </c:catAx>
      <c:valAx>
        <c:axId val="11350054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3494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B36-490E-A77D-76E339C192F8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Informática!$F$56:$F$58</c:f>
              <c:numCache>
                <c:formatCode>#,##0.0</c:formatCode>
                <c:ptCount val="3"/>
                <c:pt idx="0">
                  <c:v>4.6882432537097118</c:v>
                </c:pt>
                <c:pt idx="1">
                  <c:v>4.4262966194784648</c:v>
                </c:pt>
                <c:pt idx="2">
                  <c:v>5.5752312803365678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Informática!$G$17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Informática!$G$56:$G$58</c:f>
              <c:numCache>
                <c:formatCode>#,##0.0</c:formatCode>
                <c:ptCount val="3"/>
                <c:pt idx="0">
                  <c:v>3.1938217461034757</c:v>
                </c:pt>
                <c:pt idx="1">
                  <c:v>2.9114122028965683</c:v>
                </c:pt>
                <c:pt idx="2">
                  <c:v>3.3296576481653517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630272"/>
        <c:axId val="116631808"/>
      </c:barChart>
      <c:catAx>
        <c:axId val="11663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631808"/>
        <c:crosses val="autoZero"/>
        <c:auto val="1"/>
        <c:lblAlgn val="ctr"/>
        <c:lblOffset val="100"/>
        <c:noMultiLvlLbl val="0"/>
      </c:catAx>
      <c:valAx>
        <c:axId val="1166318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6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20E-47BC-896B-326CC495BB1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Informática!$H$56:$H$58</c:f>
              <c:numCache>
                <c:formatCode>#,##0.0</c:formatCode>
                <c:ptCount val="3"/>
                <c:pt idx="0">
                  <c:v>18.187436037444261</c:v>
                </c:pt>
                <c:pt idx="1">
                  <c:v>17.751429731057343</c:v>
                </c:pt>
                <c:pt idx="2">
                  <c:v>18.909329600381362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Informática!$I$17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Informática!$I$56:$I$58</c:f>
              <c:numCache>
                <c:formatCode>#,##0.0</c:formatCode>
                <c:ptCount val="3"/>
                <c:pt idx="0">
                  <c:v>16.748385310489123</c:v>
                </c:pt>
                <c:pt idx="1">
                  <c:v>16.257970336343842</c:v>
                </c:pt>
                <c:pt idx="2">
                  <c:v>16.58161176286459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693632"/>
        <c:axId val="116703616"/>
      </c:barChart>
      <c:catAx>
        <c:axId val="11669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703616"/>
        <c:crosses val="autoZero"/>
        <c:auto val="1"/>
        <c:lblAlgn val="ctr"/>
        <c:lblOffset val="100"/>
        <c:noMultiLvlLbl val="0"/>
      </c:catAx>
      <c:valAx>
        <c:axId val="1167036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693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98999124364632E-2"/>
          <c:y val="4.0395950206056901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2F6-4F8F-873D-C5B61F10664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Informática!$J$56:$J$58</c:f>
              <c:numCache>
                <c:formatCode>#,##0.0</c:formatCode>
                <c:ptCount val="3"/>
                <c:pt idx="0">
                  <c:v>3.5149131718689164</c:v>
                </c:pt>
                <c:pt idx="1">
                  <c:v>2.9539572385457236</c:v>
                </c:pt>
                <c:pt idx="2">
                  <c:v>2.4092224598941447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Informática!$K$17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Informática!$K$56:$K$58</c:f>
              <c:numCache>
                <c:formatCode>#,##0.0</c:formatCode>
                <c:ptCount val="3"/>
                <c:pt idx="0">
                  <c:v>3.1407132573439522</c:v>
                </c:pt>
                <c:pt idx="1">
                  <c:v>2.6004700591228946</c:v>
                </c:pt>
                <c:pt idx="2">
                  <c:v>2.0800143396927817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761344"/>
        <c:axId val="116762880"/>
      </c:barChart>
      <c:catAx>
        <c:axId val="11676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762880"/>
        <c:crosses val="autoZero"/>
        <c:auto val="1"/>
        <c:lblAlgn val="ctr"/>
        <c:lblOffset val="100"/>
        <c:noMultiLvlLbl val="0"/>
      </c:catAx>
      <c:valAx>
        <c:axId val="1167628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761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FA7-4569-BA7E-4A63D6D65DD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Inmobiliarias!$F$22:$F$24</c:f>
              <c:numCache>
                <c:formatCode>#,##0.0</c:formatCode>
                <c:ptCount val="3"/>
                <c:pt idx="0">
                  <c:v>5.7533259959315899</c:v>
                </c:pt>
                <c:pt idx="1">
                  <c:v>7.6455636899948018</c:v>
                </c:pt>
                <c:pt idx="2">
                  <c:v>8.6429274815867245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Inmobiliarias!$G$17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Inmobiliarias!$G$22:$G$24</c:f>
              <c:numCache>
                <c:formatCode>#,##0.0</c:formatCode>
                <c:ptCount val="3"/>
                <c:pt idx="0">
                  <c:v>10.83179904707103</c:v>
                </c:pt>
                <c:pt idx="1">
                  <c:v>8.7001198225862311</c:v>
                </c:pt>
                <c:pt idx="2">
                  <c:v>8.0690574647116762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987968"/>
        <c:axId val="115989504"/>
      </c:barChart>
      <c:catAx>
        <c:axId val="11598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989504"/>
        <c:crosses val="autoZero"/>
        <c:auto val="1"/>
        <c:lblAlgn val="ctr"/>
        <c:lblOffset val="100"/>
        <c:noMultiLvlLbl val="0"/>
      </c:catAx>
      <c:valAx>
        <c:axId val="1159895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987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94E-4D1F-A840-15FF436B7DE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Inmobiliarias!$H$22:$H$24</c:f>
              <c:numCache>
                <c:formatCode>#,##0.0</c:formatCode>
                <c:ptCount val="3"/>
                <c:pt idx="0">
                  <c:v>19.30580577653835</c:v>
                </c:pt>
                <c:pt idx="1">
                  <c:v>20.875744702172966</c:v>
                </c:pt>
                <c:pt idx="2">
                  <c:v>21.615078737294141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Inmobiliarias!$I$17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Inmobiliarias!$I$22:$I$24</c:f>
              <c:numCache>
                <c:formatCode>#,##0.0</c:formatCode>
                <c:ptCount val="3"/>
                <c:pt idx="0">
                  <c:v>25.040038343819845</c:v>
                </c:pt>
                <c:pt idx="1">
                  <c:v>22.143403386154588</c:v>
                </c:pt>
                <c:pt idx="2">
                  <c:v>21.175748115238662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063616"/>
        <c:axId val="116425856"/>
      </c:barChart>
      <c:catAx>
        <c:axId val="11606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425856"/>
        <c:crosses val="autoZero"/>
        <c:auto val="1"/>
        <c:lblAlgn val="ctr"/>
        <c:lblOffset val="100"/>
        <c:noMultiLvlLbl val="0"/>
      </c:catAx>
      <c:valAx>
        <c:axId val="1164258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063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3B0-4BE2-9D28-1BBFECCA5D09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Inmobiliarias!$J$22:$J$24</c:f>
              <c:numCache>
                <c:formatCode>#,##0.0</c:formatCode>
                <c:ptCount val="3"/>
                <c:pt idx="0">
                  <c:v>-0.96358726059688138</c:v>
                </c:pt>
                <c:pt idx="1">
                  <c:v>-0.29962478208969401</c:v>
                </c:pt>
                <c:pt idx="2">
                  <c:v>-0.98914825037626031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Inmobiliarias!$K$17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Inmobiliarias!$K$22:$K$24</c:f>
              <c:numCache>
                <c:formatCode>#,##0.0</c:formatCode>
                <c:ptCount val="3"/>
                <c:pt idx="0">
                  <c:v>1.052921864162613</c:v>
                </c:pt>
                <c:pt idx="1">
                  <c:v>1.557098347392639</c:v>
                </c:pt>
                <c:pt idx="2">
                  <c:v>2.1758732880969376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106752"/>
        <c:axId val="116108288"/>
      </c:barChart>
      <c:catAx>
        <c:axId val="11610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108288"/>
        <c:crosses val="autoZero"/>
        <c:auto val="1"/>
        <c:lblAlgn val="ctr"/>
        <c:lblOffset val="100"/>
        <c:noMultiLvlLbl val="0"/>
      </c:catAx>
      <c:valAx>
        <c:axId val="1161082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106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E19-44CA-A136-E3BCA5FE64C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Inmobiliarias!$F$56:$F$58</c:f>
              <c:numCache>
                <c:formatCode>#,##0.0</c:formatCode>
                <c:ptCount val="3"/>
                <c:pt idx="0">
                  <c:v>5.6717006471080911</c:v>
                </c:pt>
                <c:pt idx="1">
                  <c:v>6.0643069798979266</c:v>
                </c:pt>
                <c:pt idx="2">
                  <c:v>6.5007008962451485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Inmobiliarias!$G$17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Inmobiliarias!$G$56:$G$58</c:f>
              <c:numCache>
                <c:formatCode>#,##0.0</c:formatCode>
                <c:ptCount val="3"/>
                <c:pt idx="0">
                  <c:v>9.3845631714380104</c:v>
                </c:pt>
                <c:pt idx="1">
                  <c:v>9.2447579917389398</c:v>
                </c:pt>
                <c:pt idx="2">
                  <c:v>9.0425356969260573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473216"/>
        <c:axId val="116495488"/>
      </c:barChart>
      <c:catAx>
        <c:axId val="11647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495488"/>
        <c:crosses val="autoZero"/>
        <c:auto val="1"/>
        <c:lblAlgn val="ctr"/>
        <c:lblOffset val="100"/>
        <c:noMultiLvlLbl val="0"/>
      </c:catAx>
      <c:valAx>
        <c:axId val="1164954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473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16345453382065E-2"/>
          <c:y val="5.8406883021722172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B62-4FF4-9067-C9CA1E976F0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Inmobiliarias!$H$56:$H$58</c:f>
              <c:numCache>
                <c:formatCode>#,##0.0</c:formatCode>
                <c:ptCount val="3"/>
                <c:pt idx="0">
                  <c:v>19.351691162290273</c:v>
                </c:pt>
                <c:pt idx="1">
                  <c:v>19.661074600923676</c:v>
                </c:pt>
                <c:pt idx="2">
                  <c:v>19.998955592623279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Inmobiliarias!$I$17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Inmobiliarias!$I$56:$I$58</c:f>
              <c:numCache>
                <c:formatCode>#,##0.0</c:formatCode>
                <c:ptCount val="3"/>
                <c:pt idx="0">
                  <c:v>23.79969469653598</c:v>
                </c:pt>
                <c:pt idx="1">
                  <c:v>23.454235382980883</c:v>
                </c:pt>
                <c:pt idx="2">
                  <c:v>23.05381635078172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549120"/>
        <c:axId val="116550656"/>
      </c:barChart>
      <c:catAx>
        <c:axId val="11654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550656"/>
        <c:crosses val="autoZero"/>
        <c:auto val="1"/>
        <c:lblAlgn val="ctr"/>
        <c:lblOffset val="100"/>
        <c:noMultiLvlLbl val="0"/>
      </c:catAx>
      <c:valAx>
        <c:axId val="1165506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549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255185050431324"/>
          <c:y val="3.241453376994155E-2"/>
          <c:w val="0.49942463832254319"/>
          <c:h val="0.893763560717548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'Empleo Act Anual-Corrido'!$Q$65</c:f>
              <c:strCache>
                <c:ptCount val="1"/>
                <c:pt idx="0">
                  <c:v>junio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2"/>
              <c:layout>
                <c:manualLayout>
                  <c:x val="1.4381292452414626E-3"/>
                  <c:y val="2.74103164661329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EDF-4150-92C1-E525B03783A2}"/>
                </c:ext>
              </c:extLst>
            </c:dLbl>
            <c:dLbl>
              <c:idx val="17"/>
              <c:layout>
                <c:manualLayout>
                  <c:x val="0"/>
                  <c:y val="8.968096878043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DF-4150-92C1-E525B03783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'Empleo Act Anual-Corrido'!$P$66:$P$83</c:f>
              <c:strCache>
                <c:ptCount val="18"/>
                <c:pt idx="0">
                  <c:v>Telecomunicaciones</c:v>
                </c:pt>
                <c:pt idx="1">
                  <c:v>Correo y servicios de mensajería</c:v>
                </c:pt>
                <c:pt idx="2">
                  <c:v>Actividades de empleo, seguridad e investigación privada, servicios a edificios</c:v>
                </c:pt>
                <c:pt idx="3">
                  <c:v>Inmobiliarias,  de alquiler y arrendamiento </c:v>
                </c:pt>
                <c:pt idx="4">
                  <c:v>Actividades de centros de llamadas (call center)</c:v>
                </c:pt>
                <c:pt idx="5">
                  <c:v>Actividades de edición</c:v>
                </c:pt>
                <c:pt idx="6">
                  <c:v>Educación superior privada</c:v>
                </c:pt>
                <c:pt idx="7">
                  <c:v>Salud humana privada sin internación</c:v>
                </c:pt>
                <c:pt idx="8">
                  <c:v>Desarrollo de sistemas informáticos y procesamiento de datos</c:v>
                </c:pt>
                <c:pt idx="9">
                  <c:v>Salud humana privada con internación</c:v>
                </c:pt>
                <c:pt idx="10">
                  <c:v>Restaurantes, catering y bares</c:v>
                </c:pt>
                <c:pt idx="11">
                  <c:v>Actividades administrativas y de apoyo de oficina y otras actividades</c:v>
                </c:pt>
                <c:pt idx="12">
                  <c:v>Almacenamiento y actividades complementarias al transporte</c:v>
                </c:pt>
                <c:pt idx="13">
                  <c:v>Otros servicios de entretenimiento y otros servicios</c:v>
                </c:pt>
                <c:pt idx="14">
                  <c:v>Actividades de programación y trasmisión,  agencias de noticias</c:v>
                </c:pt>
                <c:pt idx="15">
                  <c:v>Publicidad</c:v>
                </c:pt>
                <c:pt idx="16">
                  <c:v>Actividades profesionales científicas y técnicas </c:v>
                </c:pt>
                <c:pt idx="17">
                  <c:v>Producción de películas cinematográficas y programas de televisión</c:v>
                </c:pt>
              </c:strCache>
            </c:strRef>
          </c:cat>
          <c:val>
            <c:numRef>
              <c:f>'Empleo Act Anual-Corrido'!$Q$66:$Q$83</c:f>
              <c:numCache>
                <c:formatCode>0.0</c:formatCode>
                <c:ptCount val="18"/>
                <c:pt idx="0">
                  <c:v>-8.0130019423937497</c:v>
                </c:pt>
                <c:pt idx="1">
                  <c:v>-6.8213306090461279</c:v>
                </c:pt>
                <c:pt idx="2">
                  <c:v>-1.6166105884745652</c:v>
                </c:pt>
                <c:pt idx="3">
                  <c:v>-0.43933054608098487</c:v>
                </c:pt>
                <c:pt idx="4">
                  <c:v>1.4428188635746464</c:v>
                </c:pt>
                <c:pt idx="5">
                  <c:v>1.8580668035993675</c:v>
                </c:pt>
                <c:pt idx="6">
                  <c:v>2.2206008902406316</c:v>
                </c:pt>
                <c:pt idx="7">
                  <c:v>2.239713258382614</c:v>
                </c:pt>
                <c:pt idx="8">
                  <c:v>2.4092224598941447</c:v>
                </c:pt>
                <c:pt idx="9">
                  <c:v>4.4831779636186786</c:v>
                </c:pt>
                <c:pt idx="10">
                  <c:v>5.1515679248548052</c:v>
                </c:pt>
                <c:pt idx="11">
                  <c:v>5.4640145313336719</c:v>
                </c:pt>
                <c:pt idx="12">
                  <c:v>5.6149627350695175</c:v>
                </c:pt>
                <c:pt idx="13">
                  <c:v>6.3223999527132868</c:v>
                </c:pt>
                <c:pt idx="14">
                  <c:v>7.826917826917823</c:v>
                </c:pt>
                <c:pt idx="15">
                  <c:v>7.8889837180149636</c:v>
                </c:pt>
                <c:pt idx="16">
                  <c:v>8.9077524415867906</c:v>
                </c:pt>
                <c:pt idx="17">
                  <c:v>17.203311867525329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8-4380-A01D-C25BB1092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27360"/>
        <c:axId val="97328512"/>
      </c:barChart>
      <c:catAx>
        <c:axId val="97327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97328512"/>
        <c:crosses val="autoZero"/>
        <c:auto val="1"/>
        <c:lblAlgn val="ctr"/>
        <c:lblOffset val="100"/>
        <c:tickMarkSkip val="1"/>
        <c:noMultiLvlLbl val="0"/>
      </c:catAx>
      <c:valAx>
        <c:axId val="9732851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7327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849-45F1-8820-27AB7CD9ADA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Inmobiliarias!$J$56:$J$58</c:f>
              <c:numCache>
                <c:formatCode>#,##0.0</c:formatCode>
                <c:ptCount val="3"/>
                <c:pt idx="0">
                  <c:v>-0.33507746760740309</c:v>
                </c:pt>
                <c:pt idx="1">
                  <c:v>-0.32790816299440584</c:v>
                </c:pt>
                <c:pt idx="2">
                  <c:v>-0.43933054608098487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Inmobiliarias!$K$17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Inmobiliarias!$K$56:$K$58</c:f>
              <c:numCache>
                <c:formatCode>#,##0.0</c:formatCode>
                <c:ptCount val="3"/>
                <c:pt idx="0">
                  <c:v>1.7388123358063723</c:v>
                </c:pt>
                <c:pt idx="1">
                  <c:v>1.7019464448751132</c:v>
                </c:pt>
                <c:pt idx="2">
                  <c:v>1.7819400039306377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583808"/>
        <c:axId val="117580928"/>
      </c:barChart>
      <c:catAx>
        <c:axId val="11658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580928"/>
        <c:crosses val="autoZero"/>
        <c:auto val="1"/>
        <c:lblAlgn val="ctr"/>
        <c:lblOffset val="100"/>
        <c:noMultiLvlLbl val="0"/>
      </c:catAx>
      <c:valAx>
        <c:axId val="117580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58380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E1C-4EBB-86BD-43A639FBF4A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'Científicas y técnicas'!$F$22:$F$24</c:f>
              <c:numCache>
                <c:formatCode>#,##0.0</c:formatCode>
                <c:ptCount val="3"/>
                <c:pt idx="0">
                  <c:v>-7.7597853284024296</c:v>
                </c:pt>
                <c:pt idx="1">
                  <c:v>-19.840034231276249</c:v>
                </c:pt>
                <c:pt idx="2">
                  <c:v>-14.020348734529563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'Científicas y técnicas'!$G$17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'Científicas y técnicas'!$G$22:$G$24</c:f>
              <c:numCache>
                <c:formatCode>#,##0.0</c:formatCode>
                <c:ptCount val="3"/>
                <c:pt idx="0">
                  <c:v>-14.602237168429184</c:v>
                </c:pt>
                <c:pt idx="1">
                  <c:v>-19.974017489199483</c:v>
                </c:pt>
                <c:pt idx="2">
                  <c:v>-17.332248034049371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105024"/>
        <c:axId val="117106560"/>
      </c:barChart>
      <c:catAx>
        <c:axId val="11710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106560"/>
        <c:crosses val="autoZero"/>
        <c:auto val="1"/>
        <c:lblAlgn val="ctr"/>
        <c:lblOffset val="100"/>
        <c:noMultiLvlLbl val="0"/>
      </c:catAx>
      <c:valAx>
        <c:axId val="1171065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7105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20716242218225E-2"/>
          <c:y val="7.641808684142104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00E-4E8F-ACAC-939DBC86811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'Científicas y técnicas'!$H$22:$H$24</c:f>
              <c:numCache>
                <c:formatCode>#,##0.0</c:formatCode>
                <c:ptCount val="3"/>
                <c:pt idx="0">
                  <c:v>4.0609648231695985</c:v>
                </c:pt>
                <c:pt idx="1">
                  <c:v>-9.9879713993660602</c:v>
                </c:pt>
                <c:pt idx="2">
                  <c:v>-3.7542313996695356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'Científicas y técnicas'!$I$17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'Científicas y técnicas'!$I$22:$I$24</c:f>
              <c:numCache>
                <c:formatCode>#,##0.0</c:formatCode>
                <c:ptCount val="3"/>
                <c:pt idx="0">
                  <c:v>-3.6545501314025586</c:v>
                </c:pt>
                <c:pt idx="1">
                  <c:v>-10.07695410875678</c:v>
                </c:pt>
                <c:pt idx="2">
                  <c:v>-7.3062454278360889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97188096"/>
        <c:axId val="117260288"/>
      </c:barChart>
      <c:catAx>
        <c:axId val="9718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260288"/>
        <c:crosses val="autoZero"/>
        <c:auto val="1"/>
        <c:lblAlgn val="ctr"/>
        <c:lblOffset val="100"/>
        <c:noMultiLvlLbl val="0"/>
      </c:catAx>
      <c:valAx>
        <c:axId val="1172602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7188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EFE-4F8B-B77B-A8AD1FEED3A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'Científicas y técnicas'!$J$22:$J$24</c:f>
              <c:numCache>
                <c:formatCode>#,##0.0</c:formatCode>
                <c:ptCount val="3"/>
                <c:pt idx="0">
                  <c:v>9.7965126633169746</c:v>
                </c:pt>
                <c:pt idx="1">
                  <c:v>5.6993680375676519</c:v>
                </c:pt>
                <c:pt idx="2">
                  <c:v>6.337674552867071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'Científicas y técnicas'!$K$17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'Científicas y técnicas'!$K$22:$K$24</c:f>
              <c:numCache>
                <c:formatCode>#,##0.0</c:formatCode>
                <c:ptCount val="3"/>
                <c:pt idx="0">
                  <c:v>4.3721580268359048</c:v>
                </c:pt>
                <c:pt idx="1">
                  <c:v>2.2207541694688473</c:v>
                </c:pt>
                <c:pt idx="2">
                  <c:v>3.5832552624901979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305728"/>
        <c:axId val="117307264"/>
      </c:barChart>
      <c:catAx>
        <c:axId val="11730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307264"/>
        <c:crosses val="autoZero"/>
        <c:auto val="1"/>
        <c:lblAlgn val="ctr"/>
        <c:lblOffset val="100"/>
        <c:noMultiLvlLbl val="0"/>
      </c:catAx>
      <c:valAx>
        <c:axId val="1173072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7305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215-43E3-B91B-27C11067537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'Científicas y técnicas'!$F$56:$F$58</c:f>
              <c:numCache>
                <c:formatCode>#,##0.0</c:formatCode>
                <c:ptCount val="3"/>
                <c:pt idx="0">
                  <c:v>-1.1895424821689815</c:v>
                </c:pt>
                <c:pt idx="1">
                  <c:v>-5.6325825386359218</c:v>
                </c:pt>
                <c:pt idx="2">
                  <c:v>-7.3660611975897687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'Científicas y técnicas'!$G$17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'Científicas y técnicas'!$G$56:$G$58</c:f>
              <c:numCache>
                <c:formatCode>#,##0.0</c:formatCode>
                <c:ptCount val="3"/>
                <c:pt idx="0">
                  <c:v>-7.6200529413615321</c:v>
                </c:pt>
                <c:pt idx="1">
                  <c:v>-10.550103527294807</c:v>
                </c:pt>
                <c:pt idx="2">
                  <c:v>-11.894744860135564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422336"/>
        <c:axId val="117432320"/>
      </c:barChart>
      <c:catAx>
        <c:axId val="11742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432320"/>
        <c:crosses val="autoZero"/>
        <c:auto val="1"/>
        <c:lblAlgn val="ctr"/>
        <c:lblOffset val="100"/>
        <c:noMultiLvlLbl val="0"/>
      </c:catAx>
      <c:valAx>
        <c:axId val="1174323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7422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C5E-4AC9-82E0-013AEA91670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'Científicas y técnicas'!$H$56:$H$58</c:f>
              <c:numCache>
                <c:formatCode>#,##0.0</c:formatCode>
                <c:ptCount val="3"/>
                <c:pt idx="0">
                  <c:v>11.501268325968116</c:v>
                </c:pt>
                <c:pt idx="1">
                  <c:v>6.2874931792099797</c:v>
                </c:pt>
                <c:pt idx="2">
                  <c:v>4.1726426688207141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'Científicas y técnicas'!$I$17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'Científicas y técnicas'!$I$56:$I$58</c:f>
              <c:numCache>
                <c:formatCode>#,##0.0</c:formatCode>
                <c:ptCount val="3"/>
                <c:pt idx="0">
                  <c:v>4.4996901223656405</c:v>
                </c:pt>
                <c:pt idx="1">
                  <c:v>0.97488133971883606</c:v>
                </c:pt>
                <c:pt idx="2">
                  <c:v>-0.69942463565337842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462592"/>
        <c:axId val="122464128"/>
      </c:barChart>
      <c:catAx>
        <c:axId val="12246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464128"/>
        <c:crosses val="autoZero"/>
        <c:auto val="1"/>
        <c:lblAlgn val="ctr"/>
        <c:lblOffset val="100"/>
        <c:noMultiLvlLbl val="0"/>
      </c:catAx>
      <c:valAx>
        <c:axId val="1224641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462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D89-407A-82D8-163D893DDCC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'Científicas y técnicas'!$J$56:$J$58</c:f>
              <c:numCache>
                <c:formatCode>#,##0.0</c:formatCode>
                <c:ptCount val="3"/>
                <c:pt idx="0">
                  <c:v>10.42472868638824</c:v>
                </c:pt>
                <c:pt idx="1">
                  <c:v>9.4437190848652985</c:v>
                </c:pt>
                <c:pt idx="2">
                  <c:v>8.9077524415867906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'Científicas y técnicas'!$K$17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'Científicas y técnicas'!$K$56:$K$58</c:f>
              <c:numCache>
                <c:formatCode>#,##0.0</c:formatCode>
                <c:ptCount val="3"/>
                <c:pt idx="0">
                  <c:v>4.5548414323309583</c:v>
                </c:pt>
                <c:pt idx="1">
                  <c:v>4.0831699658087306</c:v>
                </c:pt>
                <c:pt idx="2">
                  <c:v>3.9990752198892254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566912"/>
        <c:axId val="122580992"/>
      </c:barChart>
      <c:catAx>
        <c:axId val="12256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580992"/>
        <c:crosses val="autoZero"/>
        <c:auto val="1"/>
        <c:lblAlgn val="ctr"/>
        <c:lblOffset val="100"/>
        <c:noMultiLvlLbl val="0"/>
      </c:catAx>
      <c:valAx>
        <c:axId val="1225809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566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1DA-4744-91A8-DBCB5730F83C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Publicidad!$F$22:$F$24</c:f>
              <c:numCache>
                <c:formatCode>#,##0.0</c:formatCode>
                <c:ptCount val="3"/>
                <c:pt idx="0">
                  <c:v>-6.6942241806054312</c:v>
                </c:pt>
                <c:pt idx="1">
                  <c:v>-5.0633401930686119</c:v>
                </c:pt>
                <c:pt idx="2">
                  <c:v>7.7433323213284382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Publicidad!$G$17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Publicidad!$G$22:$G$24</c:f>
              <c:numCache>
                <c:formatCode>#,##0.0</c:formatCode>
                <c:ptCount val="3"/>
                <c:pt idx="0">
                  <c:v>-3.5885426542020156</c:v>
                </c:pt>
                <c:pt idx="1">
                  <c:v>-0.53013946802742851</c:v>
                </c:pt>
                <c:pt idx="2">
                  <c:v>3.212273355676615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272768"/>
        <c:axId val="122278656"/>
      </c:barChart>
      <c:catAx>
        <c:axId val="12227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278656"/>
        <c:crosses val="autoZero"/>
        <c:auto val="1"/>
        <c:lblAlgn val="ctr"/>
        <c:lblOffset val="100"/>
        <c:noMultiLvlLbl val="0"/>
      </c:catAx>
      <c:valAx>
        <c:axId val="1222786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272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412-422C-BCA3-0DF20BA0DC8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Publicidad!$H$22:$H$24</c:f>
              <c:numCache>
                <c:formatCode>#,##0.0</c:formatCode>
                <c:ptCount val="3"/>
                <c:pt idx="0">
                  <c:v>5.2630795571022588</c:v>
                </c:pt>
                <c:pt idx="1">
                  <c:v>6.6048526323642989</c:v>
                </c:pt>
                <c:pt idx="2">
                  <c:v>20.608070377131497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Publicidad!$I$17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Publicidad!$I$22:$I$24</c:f>
              <c:numCache>
                <c:formatCode>#,##0.0</c:formatCode>
                <c:ptCount val="3"/>
                <c:pt idx="0">
                  <c:v>8.7710605345508128</c:v>
                </c:pt>
                <c:pt idx="1">
                  <c:v>11.771609079650375</c:v>
                </c:pt>
                <c:pt idx="2">
                  <c:v>15.729929842615192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508416"/>
        <c:axId val="122509952"/>
      </c:barChart>
      <c:catAx>
        <c:axId val="12250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509952"/>
        <c:crosses val="autoZero"/>
        <c:auto val="1"/>
        <c:lblAlgn val="ctr"/>
        <c:lblOffset val="100"/>
        <c:noMultiLvlLbl val="0"/>
      </c:catAx>
      <c:valAx>
        <c:axId val="1225099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508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081-41C1-9304-BDFFF6BD7E59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Publicidad!$J$22:$J$24</c:f>
              <c:numCache>
                <c:formatCode>#,##0.0</c:formatCode>
                <c:ptCount val="3"/>
                <c:pt idx="0">
                  <c:v>10.707444496556334</c:v>
                </c:pt>
                <c:pt idx="1">
                  <c:v>13.019773027799573</c:v>
                </c:pt>
                <c:pt idx="2">
                  <c:v>11.015314939110297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Publicidad!$K$17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Publicidad!$K$22:$K$24</c:f>
              <c:numCache>
                <c:formatCode>#,##0.0</c:formatCode>
                <c:ptCount val="3"/>
                <c:pt idx="0">
                  <c:v>3.6833918752144967</c:v>
                </c:pt>
                <c:pt idx="1">
                  <c:v>4.6088033899796272</c:v>
                </c:pt>
                <c:pt idx="2">
                  <c:v>5.0765930469141409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387456"/>
        <c:axId val="122397440"/>
      </c:barChart>
      <c:catAx>
        <c:axId val="12238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397440"/>
        <c:crosses val="autoZero"/>
        <c:auto val="1"/>
        <c:lblAlgn val="ctr"/>
        <c:lblOffset val="100"/>
        <c:noMultiLvlLbl val="0"/>
      </c:catAx>
      <c:valAx>
        <c:axId val="1223974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387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D2B-43EF-B29C-A0B36D0625B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'Almac y Transp'!$F$22:$F$24</c:f>
              <c:numCache>
                <c:formatCode>#,##0.0</c:formatCode>
                <c:ptCount val="3"/>
                <c:pt idx="0">
                  <c:v>-8.9883677405813245</c:v>
                </c:pt>
                <c:pt idx="1">
                  <c:v>-10.55889316561624</c:v>
                </c:pt>
                <c:pt idx="2">
                  <c:v>-8.1673057727535223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'Almac y Transp'!$G$17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'Almac y Transp'!$G$22:$G$24</c:f>
              <c:numCache>
                <c:formatCode>#,##0.0</c:formatCode>
                <c:ptCount val="3"/>
                <c:pt idx="0">
                  <c:v>-3.9453224669154281</c:v>
                </c:pt>
                <c:pt idx="1">
                  <c:v>-7.4767415704923508</c:v>
                </c:pt>
                <c:pt idx="2">
                  <c:v>-11.076640794300147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98556544"/>
        <c:axId val="100938112"/>
      </c:barChart>
      <c:catAx>
        <c:axId val="9855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0938112"/>
        <c:crosses val="autoZero"/>
        <c:auto val="1"/>
        <c:lblAlgn val="ctr"/>
        <c:lblOffset val="100"/>
        <c:noMultiLvlLbl val="0"/>
      </c:catAx>
      <c:valAx>
        <c:axId val="1009381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8556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108-463C-BE14-A1377938BFD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Publicidad!$F$56:$F$58</c:f>
              <c:numCache>
                <c:formatCode>#,##0.0</c:formatCode>
                <c:ptCount val="3"/>
                <c:pt idx="0">
                  <c:v>-4.9806254965882646</c:v>
                </c:pt>
                <c:pt idx="1">
                  <c:v>-4.9990304787765343</c:v>
                </c:pt>
                <c:pt idx="2">
                  <c:v>-2.8292162989984382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Publicidad!$G$17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Publicidad!$G$56:$G$58</c:f>
              <c:numCache>
                <c:formatCode>#,##0.0</c:formatCode>
                <c:ptCount val="3"/>
                <c:pt idx="0">
                  <c:v>-3.0792978516973601</c:v>
                </c:pt>
                <c:pt idx="1">
                  <c:v>-2.5195192744116857</c:v>
                </c:pt>
                <c:pt idx="2">
                  <c:v>-1.5177656561814246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893440"/>
        <c:axId val="122894976"/>
      </c:barChart>
      <c:catAx>
        <c:axId val="12289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894976"/>
        <c:crosses val="autoZero"/>
        <c:auto val="1"/>
        <c:lblAlgn val="ctr"/>
        <c:lblOffset val="100"/>
        <c:noMultiLvlLbl val="0"/>
      </c:catAx>
      <c:valAx>
        <c:axId val="1228949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893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00C-4B1A-B65C-00FA053FEA4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Publicidad!$H$56:$H$58</c:f>
              <c:numCache>
                <c:formatCode>#,##0.0</c:formatCode>
                <c:ptCount val="3"/>
                <c:pt idx="0">
                  <c:v>7.3248244414428454</c:v>
                </c:pt>
                <c:pt idx="1">
                  <c:v>7.1615804596087962</c:v>
                </c:pt>
                <c:pt idx="2">
                  <c:v>9.4979878788744152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Publicidad!$I$17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Publicidad!$I$56:$I$58</c:f>
              <c:numCache>
                <c:formatCode>#,##0.0</c:formatCode>
                <c:ptCount val="3"/>
                <c:pt idx="0">
                  <c:v>9.6797206336958439</c:v>
                </c:pt>
                <c:pt idx="1">
                  <c:v>10.148236836944967</c:v>
                </c:pt>
                <c:pt idx="2">
                  <c:v>11.143925241848351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956800"/>
        <c:axId val="122966784"/>
      </c:barChart>
      <c:catAx>
        <c:axId val="1229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966784"/>
        <c:crosses val="autoZero"/>
        <c:auto val="1"/>
        <c:lblAlgn val="ctr"/>
        <c:lblOffset val="100"/>
        <c:noMultiLvlLbl val="0"/>
      </c:catAx>
      <c:valAx>
        <c:axId val="12296678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956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275-47BB-962C-11ADEB3EC6B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Publicidad!$J$56:$J$58</c:f>
              <c:numCache>
                <c:formatCode>#,##0.0</c:formatCode>
                <c:ptCount val="3"/>
                <c:pt idx="0">
                  <c:v>5.7892976298046905</c:v>
                </c:pt>
                <c:pt idx="1">
                  <c:v>7.2506045954453313</c:v>
                </c:pt>
                <c:pt idx="2">
                  <c:v>7.8889837180149636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Publicidad!$K$17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Publicidad!$K$56:$K$58</c:f>
              <c:numCache>
                <c:formatCode>#,##0.0</c:formatCode>
                <c:ptCount val="3"/>
                <c:pt idx="0">
                  <c:v>4.9834094738866241</c:v>
                </c:pt>
                <c:pt idx="1">
                  <c:v>4.9064866577796407</c:v>
                </c:pt>
                <c:pt idx="2">
                  <c:v>4.9353337946320464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020416"/>
        <c:axId val="123021952"/>
      </c:barChart>
      <c:catAx>
        <c:axId val="12302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021952"/>
        <c:crosses val="autoZero"/>
        <c:auto val="1"/>
        <c:lblAlgn val="ctr"/>
        <c:lblOffset val="100"/>
        <c:noMultiLvlLbl val="0"/>
      </c:catAx>
      <c:valAx>
        <c:axId val="1230219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020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203-4E33-AA3B-1FB8AE8EF3D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Empleo!$F$22:$F$24</c:f>
              <c:numCache>
                <c:formatCode>#,##0.0</c:formatCode>
                <c:ptCount val="3"/>
                <c:pt idx="0">
                  <c:v>-2.9514548040295381</c:v>
                </c:pt>
                <c:pt idx="1">
                  <c:v>1.1137190414958837</c:v>
                </c:pt>
                <c:pt idx="2">
                  <c:v>-2.7515614310575103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Empleo!$G$17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Empleo!$G$22:$G$24</c:f>
              <c:numCache>
                <c:formatCode>#,##0.0</c:formatCode>
                <c:ptCount val="3"/>
                <c:pt idx="0">
                  <c:v>-2.0980004894669833</c:v>
                </c:pt>
                <c:pt idx="1">
                  <c:v>-0.52211123314961583</c:v>
                </c:pt>
                <c:pt idx="2">
                  <c:v>-4.046091188439263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716864"/>
        <c:axId val="117718400"/>
      </c:barChart>
      <c:catAx>
        <c:axId val="11771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718400"/>
        <c:crosses val="autoZero"/>
        <c:auto val="1"/>
        <c:lblAlgn val="ctr"/>
        <c:lblOffset val="100"/>
        <c:noMultiLvlLbl val="0"/>
      </c:catAx>
      <c:valAx>
        <c:axId val="1177184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7716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E8E-42F9-95F6-70F13F9461D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Empleo!$H$22:$H$24</c:f>
              <c:numCache>
                <c:formatCode>#,##0.0</c:formatCode>
                <c:ptCount val="3"/>
                <c:pt idx="0">
                  <c:v>9.4854915909830453</c:v>
                </c:pt>
                <c:pt idx="1">
                  <c:v>13.541103504696508</c:v>
                </c:pt>
                <c:pt idx="2">
                  <c:v>8.8600683707213364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Empleo!$I$17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Empleo!$I$22:$I$24</c:f>
              <c:numCache>
                <c:formatCode>#,##0.0</c:formatCode>
                <c:ptCount val="3"/>
                <c:pt idx="0">
                  <c:v>10.452684861089011</c:v>
                </c:pt>
                <c:pt idx="1">
                  <c:v>11.780630191427989</c:v>
                </c:pt>
                <c:pt idx="2">
                  <c:v>7.5912657850188339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772288"/>
        <c:axId val="117773824"/>
      </c:barChart>
      <c:catAx>
        <c:axId val="11777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773824"/>
        <c:crosses val="autoZero"/>
        <c:auto val="1"/>
        <c:lblAlgn val="ctr"/>
        <c:lblOffset val="100"/>
        <c:noMultiLvlLbl val="0"/>
      </c:catAx>
      <c:valAx>
        <c:axId val="1177738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7772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25868762448074E-2"/>
          <c:y val="5.8246345577211402E-2"/>
          <c:w val="0.90098161322328973"/>
          <c:h val="0.691342766116941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389-4BA0-A648-8876CD7FB59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Empleo!$J$22:$J$24</c:f>
              <c:numCache>
                <c:formatCode>#,##0.0</c:formatCode>
                <c:ptCount val="3"/>
                <c:pt idx="0">
                  <c:v>-5.6718328637675057</c:v>
                </c:pt>
                <c:pt idx="1">
                  <c:v>1.6081600652180867</c:v>
                </c:pt>
                <c:pt idx="2">
                  <c:v>-2.7910424101949758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Empleo!$K$17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Empleo!$K$22:$K$24</c:f>
              <c:numCache>
                <c:formatCode>#,##0.0</c:formatCode>
                <c:ptCount val="3"/>
                <c:pt idx="0">
                  <c:v>-2.7091129455314586</c:v>
                </c:pt>
                <c:pt idx="1">
                  <c:v>-1.8656523236346629</c:v>
                </c:pt>
                <c:pt idx="2">
                  <c:v>-6.0467542764805984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847936"/>
        <c:axId val="117849472"/>
      </c:barChart>
      <c:catAx>
        <c:axId val="11784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849472"/>
        <c:crosses val="autoZero"/>
        <c:auto val="1"/>
        <c:lblAlgn val="ctr"/>
        <c:lblOffset val="100"/>
        <c:noMultiLvlLbl val="0"/>
      </c:catAx>
      <c:valAx>
        <c:axId val="1178494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7847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830-481F-90FC-E0173A2118C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Empleo!$F$56:$F$58</c:f>
              <c:numCache>
                <c:formatCode>#,##0.0</c:formatCode>
                <c:ptCount val="3"/>
                <c:pt idx="0">
                  <c:v>-1.4750277586698224</c:v>
                </c:pt>
                <c:pt idx="1">
                  <c:v>-0.94813119033869686</c:v>
                </c:pt>
                <c:pt idx="2">
                  <c:v>-1.258987314186244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Empleo!$G$17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Empleo!$G$56:$G$58</c:f>
              <c:numCache>
                <c:formatCode>#,##0.0</c:formatCode>
                <c:ptCount val="3"/>
                <c:pt idx="0">
                  <c:v>-2.7065818737521674</c:v>
                </c:pt>
                <c:pt idx="1">
                  <c:v>-2.2604509679754248</c:v>
                </c:pt>
                <c:pt idx="2">
                  <c:v>-2.5688217871384755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765312"/>
        <c:axId val="122766848"/>
      </c:barChart>
      <c:catAx>
        <c:axId val="12276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766848"/>
        <c:crosses val="autoZero"/>
        <c:auto val="1"/>
        <c:lblAlgn val="ctr"/>
        <c:lblOffset val="100"/>
        <c:noMultiLvlLbl val="0"/>
      </c:catAx>
      <c:valAx>
        <c:axId val="122766848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765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939-4E78-892D-87C4170864E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Empleo!$H$56:$H$58</c:f>
              <c:numCache>
                <c:formatCode>#,##0.0</c:formatCode>
                <c:ptCount val="3"/>
                <c:pt idx="0">
                  <c:v>11.272513692457075</c:v>
                </c:pt>
                <c:pt idx="1">
                  <c:v>11.74356079653316</c:v>
                </c:pt>
                <c:pt idx="2">
                  <c:v>11.235940841251901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Empleo!$I$17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Empleo!$I$56:$I$58</c:f>
              <c:numCache>
                <c:formatCode>#,##0.0</c:formatCode>
                <c:ptCount val="3"/>
                <c:pt idx="0">
                  <c:v>10.09583130085343</c:v>
                </c:pt>
                <c:pt idx="1">
                  <c:v>10.447133516788497</c:v>
                </c:pt>
                <c:pt idx="2">
                  <c:v>9.9432875766856554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340672"/>
        <c:axId val="123342208"/>
      </c:barChart>
      <c:catAx>
        <c:axId val="12334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342208"/>
        <c:crosses val="autoZero"/>
        <c:auto val="1"/>
        <c:lblAlgn val="ctr"/>
        <c:lblOffset val="100"/>
        <c:noMultiLvlLbl val="0"/>
      </c:catAx>
      <c:valAx>
        <c:axId val="1233422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340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90E-4CB8-B514-7781300E0DD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Empleo!$J$56:$J$58</c:f>
              <c:numCache>
                <c:formatCode>#,##0.0</c:formatCode>
                <c:ptCount val="3"/>
                <c:pt idx="0">
                  <c:v>-2.1329682303191988</c:v>
                </c:pt>
                <c:pt idx="1">
                  <c:v>-1.3825499891662485</c:v>
                </c:pt>
                <c:pt idx="2">
                  <c:v>-1.6166105884745652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Empleo!$K$17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Empleo!$K$56:$K$58</c:f>
              <c:numCache>
                <c:formatCode>#,##0.0</c:formatCode>
                <c:ptCount val="3"/>
                <c:pt idx="0">
                  <c:v>-0.79684787495183373</c:v>
                </c:pt>
                <c:pt idx="1">
                  <c:v>-1.0133966524963234</c:v>
                </c:pt>
                <c:pt idx="2">
                  <c:v>-1.8748680092334324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400192"/>
        <c:axId val="123401728"/>
      </c:barChart>
      <c:catAx>
        <c:axId val="12340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401728"/>
        <c:crosses val="autoZero"/>
        <c:auto val="1"/>
        <c:lblAlgn val="ctr"/>
        <c:lblOffset val="100"/>
        <c:noMultiLvlLbl val="0"/>
      </c:catAx>
      <c:valAx>
        <c:axId val="1234017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400192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03E-472E-B19D-33EAD57E5A4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'Call centers'!$F$22:$F$24</c:f>
              <c:numCache>
                <c:formatCode>#,##0.0</c:formatCode>
                <c:ptCount val="3"/>
                <c:pt idx="0">
                  <c:v>4.1271730101627213E-2</c:v>
                </c:pt>
                <c:pt idx="1">
                  <c:v>0.48015220694014715</c:v>
                </c:pt>
                <c:pt idx="2">
                  <c:v>-3.8921267043131706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'Call centers'!$G$17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'Call centers'!$G$22:$G$24</c:f>
              <c:numCache>
                <c:formatCode>#,##0.0</c:formatCode>
                <c:ptCount val="3"/>
                <c:pt idx="0">
                  <c:v>0.51672963278272732</c:v>
                </c:pt>
                <c:pt idx="1">
                  <c:v>-2.523664254647656</c:v>
                </c:pt>
                <c:pt idx="2">
                  <c:v>-4.8627748095277497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458304"/>
        <c:axId val="123459840"/>
      </c:barChart>
      <c:catAx>
        <c:axId val="12345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459840"/>
        <c:crosses val="autoZero"/>
        <c:auto val="1"/>
        <c:lblAlgn val="ctr"/>
        <c:lblOffset val="100"/>
        <c:noMultiLvlLbl val="0"/>
      </c:catAx>
      <c:valAx>
        <c:axId val="1234598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458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F5B-454D-8484-051DC6917E8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'Almac y Transp'!$H$22:$H$24</c:f>
              <c:numCache>
                <c:formatCode>#,##0.0</c:formatCode>
                <c:ptCount val="3"/>
                <c:pt idx="0">
                  <c:v>6.0832669562012711</c:v>
                </c:pt>
                <c:pt idx="1">
                  <c:v>5.0882177607346932</c:v>
                </c:pt>
                <c:pt idx="2">
                  <c:v>8.072228747682388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'Almac y Transp'!$I$17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'Almac y Transp'!$I$22:$I$24</c:f>
              <c:numCache>
                <c:formatCode>#,##0.0</c:formatCode>
                <c:ptCount val="3"/>
                <c:pt idx="0">
                  <c:v>12.136003664144042</c:v>
                </c:pt>
                <c:pt idx="1">
                  <c:v>9.0138201499424753</c:v>
                </c:pt>
                <c:pt idx="2">
                  <c:v>5.0940190148929645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0983168"/>
        <c:axId val="100984704"/>
      </c:barChart>
      <c:catAx>
        <c:axId val="10098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0984704"/>
        <c:crosses val="autoZero"/>
        <c:auto val="1"/>
        <c:lblAlgn val="ctr"/>
        <c:lblOffset val="100"/>
        <c:noMultiLvlLbl val="0"/>
      </c:catAx>
      <c:valAx>
        <c:axId val="1009847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0983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ECB-4B76-BF8E-590F5A4E4AF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'Call centers'!$H$22:$H$24</c:f>
              <c:numCache>
                <c:formatCode>#,##0.0</c:formatCode>
                <c:ptCount val="3"/>
                <c:pt idx="0">
                  <c:v>12.861741437130505</c:v>
                </c:pt>
                <c:pt idx="1">
                  <c:v>12.829668120642296</c:v>
                </c:pt>
                <c:pt idx="2">
                  <c:v>7.583317654154726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'Call centers'!$I$17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'Call centers'!$I$22:$I$24</c:f>
              <c:numCache>
                <c:formatCode>#,##0.0</c:formatCode>
                <c:ptCount val="3"/>
                <c:pt idx="0">
                  <c:v>13.402614010989296</c:v>
                </c:pt>
                <c:pt idx="1">
                  <c:v>9.5315388518542221</c:v>
                </c:pt>
                <c:pt idx="2">
                  <c:v>6.6755342048560635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501184"/>
        <c:axId val="123519360"/>
      </c:barChart>
      <c:catAx>
        <c:axId val="12350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519360"/>
        <c:crosses val="autoZero"/>
        <c:auto val="1"/>
        <c:lblAlgn val="ctr"/>
        <c:lblOffset val="100"/>
        <c:noMultiLvlLbl val="0"/>
      </c:catAx>
      <c:valAx>
        <c:axId val="1235193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501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CE4-4A5A-ADDA-12AF19E4FF3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'Call centers'!$J$22:$J$24</c:f>
              <c:numCache>
                <c:formatCode>#,##0.0</c:formatCode>
                <c:ptCount val="3"/>
                <c:pt idx="0">
                  <c:v>1.5613632025033297</c:v>
                </c:pt>
                <c:pt idx="1">
                  <c:v>3.0119799974105206</c:v>
                </c:pt>
                <c:pt idx="2">
                  <c:v>1.1767566448771021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'Call centers'!$K$17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'Call centers'!$K$22:$K$24</c:f>
              <c:numCache>
                <c:formatCode>#,##0.0</c:formatCode>
                <c:ptCount val="3"/>
                <c:pt idx="0">
                  <c:v>0.16883563485048114</c:v>
                </c:pt>
                <c:pt idx="1">
                  <c:v>-1.4345050623061866</c:v>
                </c:pt>
                <c:pt idx="2">
                  <c:v>-3.4447112937594682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630336"/>
        <c:axId val="123631872"/>
      </c:barChart>
      <c:catAx>
        <c:axId val="12363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631872"/>
        <c:crosses val="autoZero"/>
        <c:auto val="1"/>
        <c:lblAlgn val="ctr"/>
        <c:lblOffset val="100"/>
        <c:noMultiLvlLbl val="0"/>
      </c:catAx>
      <c:valAx>
        <c:axId val="123631872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630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952-47C4-8F3E-29B073545A1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'Call centers'!$F$56:$F$58</c:f>
              <c:numCache>
                <c:formatCode>#,##0.0</c:formatCode>
                <c:ptCount val="3"/>
                <c:pt idx="0">
                  <c:v>4.8945753585797558</c:v>
                </c:pt>
                <c:pt idx="1">
                  <c:v>3.9903836472106935</c:v>
                </c:pt>
                <c:pt idx="2">
                  <c:v>2.6751621754197652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'Call centers'!$G$17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'Call centers'!$G$56:$G$58</c:f>
              <c:numCache>
                <c:formatCode>#,##0.0</c:formatCode>
                <c:ptCount val="3"/>
                <c:pt idx="0">
                  <c:v>2.4040515989336875</c:v>
                </c:pt>
                <c:pt idx="1">
                  <c:v>1.396765892573093</c:v>
                </c:pt>
                <c:pt idx="2">
                  <c:v>0.34397376939234725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004992"/>
        <c:axId val="124014976"/>
      </c:barChart>
      <c:catAx>
        <c:axId val="12400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014976"/>
        <c:crosses val="autoZero"/>
        <c:auto val="1"/>
        <c:lblAlgn val="ctr"/>
        <c:lblOffset val="100"/>
        <c:noMultiLvlLbl val="0"/>
      </c:catAx>
      <c:valAx>
        <c:axId val="1240149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004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F4B-43F0-ADAC-D35060A9BAA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'Call centers'!$H$56:$H$58</c:f>
              <c:numCache>
                <c:formatCode>#,##0.0</c:formatCode>
                <c:ptCount val="3"/>
                <c:pt idx="0">
                  <c:v>18.432589737940042</c:v>
                </c:pt>
                <c:pt idx="1">
                  <c:v>17.261533919919625</c:v>
                </c:pt>
                <c:pt idx="2">
                  <c:v>15.611710866914974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'Call centers'!$I$17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'Call centers'!$I$56:$I$58</c:f>
              <c:numCache>
                <c:formatCode>#,##0.0</c:formatCode>
                <c:ptCount val="3"/>
                <c:pt idx="0">
                  <c:v>15.889244988454475</c:v>
                </c:pt>
                <c:pt idx="1">
                  <c:v>14.561817891402363</c:v>
                </c:pt>
                <c:pt idx="2">
                  <c:v>13.206134011196834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089088"/>
        <c:axId val="124090624"/>
      </c:barChart>
      <c:catAx>
        <c:axId val="12408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090624"/>
        <c:crosses val="autoZero"/>
        <c:auto val="1"/>
        <c:lblAlgn val="ctr"/>
        <c:lblOffset val="100"/>
        <c:noMultiLvlLbl val="0"/>
      </c:catAx>
      <c:valAx>
        <c:axId val="1240906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089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B2C-4C07-8937-EF0D8F77202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'Call centers'!$J$56:$J$58</c:f>
              <c:numCache>
                <c:formatCode>#,##0.0</c:formatCode>
                <c:ptCount val="3"/>
                <c:pt idx="0">
                  <c:v>1.1274748048841321</c:v>
                </c:pt>
                <c:pt idx="1">
                  <c:v>1.4953855288364792</c:v>
                </c:pt>
                <c:pt idx="2">
                  <c:v>1.4428188635746464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'Call centers'!$K$17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'Call centers'!$K$56:$K$58</c:f>
              <c:numCache>
                <c:formatCode>#,##0.0</c:formatCode>
                <c:ptCount val="3"/>
                <c:pt idx="0">
                  <c:v>0.57679286746266101</c:v>
                </c:pt>
                <c:pt idx="1">
                  <c:v>0.17704132409512852</c:v>
                </c:pt>
                <c:pt idx="2">
                  <c:v>-0.43435317987504662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119680"/>
        <c:axId val="124133760"/>
      </c:barChart>
      <c:catAx>
        <c:axId val="12411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133760"/>
        <c:crosses val="autoZero"/>
        <c:auto val="1"/>
        <c:lblAlgn val="ctr"/>
        <c:lblOffset val="100"/>
        <c:noMultiLvlLbl val="0"/>
      </c:catAx>
      <c:valAx>
        <c:axId val="12413376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119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056-4328-B7B2-B97E2DD8A8C8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'Admin y oficinas'!$F$22:$F$24</c:f>
              <c:numCache>
                <c:formatCode>#,##0.0</c:formatCode>
                <c:ptCount val="3"/>
                <c:pt idx="0">
                  <c:v>-1.6139114048713736</c:v>
                </c:pt>
                <c:pt idx="1">
                  <c:v>-1.8248335871056582</c:v>
                </c:pt>
                <c:pt idx="2">
                  <c:v>5.932171783281575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'Admin y oficinas'!$G$17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'Admin y oficinas'!$G$22:$G$24</c:f>
              <c:numCache>
                <c:formatCode>#,##0.0</c:formatCode>
                <c:ptCount val="3"/>
                <c:pt idx="0">
                  <c:v>-5.6674419581862878</c:v>
                </c:pt>
                <c:pt idx="1">
                  <c:v>-5.1045555309058699</c:v>
                </c:pt>
                <c:pt idx="2">
                  <c:v>5.6059650609573879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231616"/>
        <c:axId val="123237504"/>
      </c:barChart>
      <c:catAx>
        <c:axId val="12323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237504"/>
        <c:crosses val="autoZero"/>
        <c:auto val="1"/>
        <c:lblAlgn val="ctr"/>
        <c:lblOffset val="100"/>
        <c:noMultiLvlLbl val="0"/>
      </c:catAx>
      <c:valAx>
        <c:axId val="1232375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231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C4B-43D7-BD93-E58B6F257D5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'Admin y oficinas'!$H$22:$H$24</c:f>
              <c:numCache>
                <c:formatCode>#,##0.0</c:formatCode>
                <c:ptCount val="3"/>
                <c:pt idx="0">
                  <c:v>10.994443593152653</c:v>
                </c:pt>
                <c:pt idx="1">
                  <c:v>10.24138798319423</c:v>
                </c:pt>
                <c:pt idx="2">
                  <c:v>18.580654174840916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'Admin y oficinas'!$I$17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'Admin y oficinas'!$I$22:$I$24</c:f>
              <c:numCache>
                <c:formatCode>#,##0.0</c:formatCode>
                <c:ptCount val="3"/>
                <c:pt idx="0">
                  <c:v>6.4256537928201851</c:v>
                </c:pt>
                <c:pt idx="1">
                  <c:v>6.6314606848169717</c:v>
                </c:pt>
                <c:pt idx="2">
                  <c:v>18.413930147136682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160064"/>
        <c:axId val="123161600"/>
      </c:barChart>
      <c:catAx>
        <c:axId val="12316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161600"/>
        <c:crosses val="autoZero"/>
        <c:auto val="1"/>
        <c:lblAlgn val="ctr"/>
        <c:lblOffset val="100"/>
        <c:noMultiLvlLbl val="0"/>
      </c:catAx>
      <c:valAx>
        <c:axId val="1231616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160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0">
                      <a:latin typeface="Calibri" pitchFamily="34" charset="0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6BC-4053-81B2-EC05D1D3C9C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Calibri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'Admin y oficinas'!$J$22:$J$24</c:f>
              <c:numCache>
                <c:formatCode>#,##0.0</c:formatCode>
                <c:ptCount val="3"/>
                <c:pt idx="0">
                  <c:v>7.8284740628549372</c:v>
                </c:pt>
                <c:pt idx="1">
                  <c:v>7.1551835460127222</c:v>
                </c:pt>
                <c:pt idx="2">
                  <c:v>7.4608369666130159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'Admin y oficinas'!$K$17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Calibri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'Admin y oficinas'!$K$22:$K$24</c:f>
              <c:numCache>
                <c:formatCode>#,##0.0</c:formatCode>
                <c:ptCount val="3"/>
                <c:pt idx="0">
                  <c:v>5.5594686770412949</c:v>
                </c:pt>
                <c:pt idx="1">
                  <c:v>2.4699809825419408</c:v>
                </c:pt>
                <c:pt idx="2">
                  <c:v>5.1566330346497296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288960"/>
        <c:axId val="123303040"/>
      </c:barChart>
      <c:catAx>
        <c:axId val="12328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b="0">
                <a:latin typeface="Calibri" pitchFamily="34" charset="0"/>
              </a:defRPr>
            </a:pPr>
            <a:endParaRPr lang="es-419"/>
          </a:p>
        </c:txPr>
        <c:crossAx val="123303040"/>
        <c:crosses val="autoZero"/>
        <c:auto val="1"/>
        <c:lblAlgn val="ctr"/>
        <c:lblOffset val="100"/>
        <c:noMultiLvlLbl val="0"/>
      </c:catAx>
      <c:valAx>
        <c:axId val="1233030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Calibri" pitchFamily="34" charset="0"/>
              </a:defRPr>
            </a:pPr>
            <a:endParaRPr lang="es-419"/>
          </a:p>
        </c:txPr>
        <c:crossAx val="1232889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b="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 marL="0" indent="0" algn="ctr">
        <a:defRPr lang="es-CO" sz="1000" b="1">
          <a:solidFill>
            <a:sysClr val="windowText" lastClr="000000"/>
          </a:solidFill>
          <a:latin typeface="Arial" pitchFamily="34" charset="0"/>
          <a:ea typeface="+mn-ea"/>
          <a:cs typeface="Arial" pitchFamily="34" charset="0"/>
        </a:defRPr>
      </a:pPr>
      <a:endParaRPr lang="es-419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2CD-4F13-8BAB-C1DB8B7FB99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'Admin y oficinas'!$F$56:$F$58</c:f>
              <c:numCache>
                <c:formatCode>#,##0.0</c:formatCode>
                <c:ptCount val="3"/>
                <c:pt idx="0">
                  <c:v>-2.8596782877457372</c:v>
                </c:pt>
                <c:pt idx="1">
                  <c:v>-2.6467600122799695</c:v>
                </c:pt>
                <c:pt idx="2">
                  <c:v>-1.1369683317301482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'Admin y oficinas'!$G$17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'Admin y oficinas'!$G$56:$G$58</c:f>
              <c:numCache>
                <c:formatCode>#,##0.0</c:formatCode>
                <c:ptCount val="3"/>
                <c:pt idx="0">
                  <c:v>-5.8693996943311895</c:v>
                </c:pt>
                <c:pt idx="1">
                  <c:v>-5.7068520505890064</c:v>
                </c:pt>
                <c:pt idx="2">
                  <c:v>-3.7032564865569051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336192"/>
        <c:axId val="123337728"/>
      </c:barChart>
      <c:catAx>
        <c:axId val="12333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337728"/>
        <c:crosses val="autoZero"/>
        <c:auto val="1"/>
        <c:lblAlgn val="ctr"/>
        <c:lblOffset val="100"/>
        <c:noMultiLvlLbl val="0"/>
      </c:catAx>
      <c:valAx>
        <c:axId val="1233377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336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770034273288108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145-48F2-BDC8-55B19BB4F1E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'Admin y oficinas'!$H$56:$H$58</c:f>
              <c:numCache>
                <c:formatCode>#,##0.0</c:formatCode>
                <c:ptCount val="3"/>
                <c:pt idx="0">
                  <c:v>9.7323000211763322</c:v>
                </c:pt>
                <c:pt idx="1">
                  <c:v>9.8391318523177276</c:v>
                </c:pt>
                <c:pt idx="2">
                  <c:v>11.409878476674674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'Admin y oficinas'!$I$17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'Admin y oficinas'!$I$56:$I$58</c:f>
              <c:numCache>
                <c:formatCode>#,##0.0</c:formatCode>
                <c:ptCount val="3"/>
                <c:pt idx="0">
                  <c:v>6.498771169495865</c:v>
                </c:pt>
                <c:pt idx="1">
                  <c:v>6.5275445712811964</c:v>
                </c:pt>
                <c:pt idx="2">
                  <c:v>8.6768512655666541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583296"/>
        <c:axId val="124613760"/>
      </c:barChart>
      <c:catAx>
        <c:axId val="12458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613760"/>
        <c:crosses val="autoZero"/>
        <c:auto val="1"/>
        <c:lblAlgn val="ctr"/>
        <c:lblOffset val="100"/>
        <c:noMultiLvlLbl val="0"/>
      </c:catAx>
      <c:valAx>
        <c:axId val="1246137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583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161437545899678"/>
          <c:y val="0.91000827286264696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69D-4C30-BAB3-1510ED5A83E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'Almac y Transp'!$J$22:$J$24</c:f>
              <c:numCache>
                <c:formatCode>#,##0.0</c:formatCode>
                <c:ptCount val="3"/>
                <c:pt idx="0">
                  <c:v>4.9342774798017501</c:v>
                </c:pt>
                <c:pt idx="1">
                  <c:v>1.1875306317464123</c:v>
                </c:pt>
                <c:pt idx="2">
                  <c:v>-1.2414609585499505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'Almac y Transp'!$K$17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'Almac y Transp'!$K$22:$K$24</c:f>
              <c:numCache>
                <c:formatCode>#,##0.0</c:formatCode>
                <c:ptCount val="3"/>
                <c:pt idx="0">
                  <c:v>2.070083085604395</c:v>
                </c:pt>
                <c:pt idx="1">
                  <c:v>0.99117476432763851</c:v>
                </c:pt>
                <c:pt idx="2">
                  <c:v>-0.61794035228187738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1034240"/>
        <c:axId val="101048320"/>
      </c:barChart>
      <c:catAx>
        <c:axId val="10103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1048320"/>
        <c:crosses val="autoZero"/>
        <c:auto val="1"/>
        <c:lblAlgn val="ctr"/>
        <c:lblOffset val="100"/>
        <c:noMultiLvlLbl val="0"/>
      </c:catAx>
      <c:valAx>
        <c:axId val="1010483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1034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72F-449F-9F0E-25478408F8E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'Admin y oficinas'!$J$56:$J$58</c:f>
              <c:numCache>
                <c:formatCode>#,##0.0</c:formatCode>
                <c:ptCount val="3"/>
                <c:pt idx="0">
                  <c:v>4.564059642625784</c:v>
                </c:pt>
                <c:pt idx="1">
                  <c:v>5.072558926049564</c:v>
                </c:pt>
                <c:pt idx="2">
                  <c:v>5.4640145313336719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'Admin y oficinas'!$K$17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'Admin y oficinas'!$K$56:$K$58</c:f>
              <c:numCache>
                <c:formatCode>#,##0.0</c:formatCode>
                <c:ptCount val="3"/>
                <c:pt idx="0">
                  <c:v>3.7465504351671619</c:v>
                </c:pt>
                <c:pt idx="1">
                  <c:v>3.4882199520077428</c:v>
                </c:pt>
                <c:pt idx="2">
                  <c:v>3.7707866217039143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630528"/>
        <c:axId val="124632064"/>
      </c:barChart>
      <c:catAx>
        <c:axId val="12463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632064"/>
        <c:crosses val="autoZero"/>
        <c:auto val="1"/>
        <c:lblAlgn val="ctr"/>
        <c:lblOffset val="100"/>
        <c:noMultiLvlLbl val="0"/>
      </c:catAx>
      <c:valAx>
        <c:axId val="1246320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63052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824-4C52-B81E-48E71E82A1F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'Educación sup'!$F$22:$F$24</c:f>
              <c:numCache>
                <c:formatCode>#,##0.0</c:formatCode>
                <c:ptCount val="3"/>
                <c:pt idx="0">
                  <c:v>-1.9342073160451037</c:v>
                </c:pt>
                <c:pt idx="1">
                  <c:v>-0.82796938846406931</c:v>
                </c:pt>
                <c:pt idx="2">
                  <c:v>-2.8031776243490469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'Educación sup'!$G$17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'Educación sup'!$G$22:$G$24</c:f>
              <c:numCache>
                <c:formatCode>#,##0.0</c:formatCode>
                <c:ptCount val="3"/>
                <c:pt idx="0">
                  <c:v>-0.9354293131783038</c:v>
                </c:pt>
                <c:pt idx="1">
                  <c:v>0.96101390676572862</c:v>
                </c:pt>
                <c:pt idx="2">
                  <c:v>9.1938450677318428E-2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381440"/>
        <c:axId val="124387328"/>
      </c:barChart>
      <c:catAx>
        <c:axId val="12438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387328"/>
        <c:crosses val="autoZero"/>
        <c:auto val="1"/>
        <c:lblAlgn val="ctr"/>
        <c:lblOffset val="100"/>
        <c:noMultiLvlLbl val="0"/>
      </c:catAx>
      <c:valAx>
        <c:axId val="1243873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381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AB1-441E-B6EC-133DCC75968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'Educación sup'!$H$22:$H$24</c:f>
              <c:numCache>
                <c:formatCode>#,##0.0</c:formatCode>
                <c:ptCount val="3"/>
                <c:pt idx="0">
                  <c:v>8.4924237350710428</c:v>
                </c:pt>
                <c:pt idx="1">
                  <c:v>9.3911102032996183</c:v>
                </c:pt>
                <c:pt idx="2">
                  <c:v>7.2123686723076617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'Educación sup'!$I$17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'Educación sup'!$I$22:$I$24</c:f>
              <c:numCache>
                <c:formatCode>#,##0.0</c:formatCode>
                <c:ptCount val="3"/>
                <c:pt idx="0">
                  <c:v>10.140254592563579</c:v>
                </c:pt>
                <c:pt idx="1">
                  <c:v>11.678645326880925</c:v>
                </c:pt>
                <c:pt idx="2">
                  <c:v>10.740261147252866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420480"/>
        <c:axId val="124422016"/>
      </c:barChart>
      <c:catAx>
        <c:axId val="12442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422016"/>
        <c:crosses val="autoZero"/>
        <c:auto val="1"/>
        <c:lblAlgn val="ctr"/>
        <c:lblOffset val="100"/>
        <c:noMultiLvlLbl val="0"/>
      </c:catAx>
      <c:valAx>
        <c:axId val="1244220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420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8FE-46BF-80BE-89ABC214D0C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'Educación sup'!$J$22:$J$24</c:f>
              <c:numCache>
                <c:formatCode>#,##0.0</c:formatCode>
                <c:ptCount val="3"/>
                <c:pt idx="0">
                  <c:v>2.4549726996443439</c:v>
                </c:pt>
                <c:pt idx="1">
                  <c:v>2.3548732685833613</c:v>
                </c:pt>
                <c:pt idx="2">
                  <c:v>0.66146908514915026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'Educación sup'!$K$17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'Educación sup'!$K$22:$K$24</c:f>
              <c:numCache>
                <c:formatCode>#,##0.0</c:formatCode>
                <c:ptCount val="3"/>
                <c:pt idx="0">
                  <c:v>1.9166057881412826</c:v>
                </c:pt>
                <c:pt idx="1">
                  <c:v>2.0246481883611693</c:v>
                </c:pt>
                <c:pt idx="2">
                  <c:v>1.6724547345273777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479744"/>
        <c:axId val="124502016"/>
      </c:barChart>
      <c:catAx>
        <c:axId val="12447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502016"/>
        <c:crosses val="autoZero"/>
        <c:auto val="1"/>
        <c:lblAlgn val="ctr"/>
        <c:lblOffset val="100"/>
        <c:noMultiLvlLbl val="0"/>
      </c:catAx>
      <c:valAx>
        <c:axId val="124502016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479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8CE-4534-BD4F-C8BD5FA4965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'Educación sup'!$F$56:$F$58</c:f>
              <c:numCache>
                <c:formatCode>#,##0.0</c:formatCode>
                <c:ptCount val="3"/>
                <c:pt idx="0">
                  <c:v>0.80683694579712917</c:v>
                </c:pt>
                <c:pt idx="1">
                  <c:v>0.44591452714695112</c:v>
                </c:pt>
                <c:pt idx="2">
                  <c:v>-5.3005623541535485E-2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'Educación sup'!$G$17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'Educación sup'!$G$56:$G$58</c:f>
              <c:numCache>
                <c:formatCode>#,##0.0</c:formatCode>
                <c:ptCount val="3"/>
                <c:pt idx="0">
                  <c:v>-0.30683935077704394</c:v>
                </c:pt>
                <c:pt idx="1">
                  <c:v>-2.8409956308694806E-2</c:v>
                </c:pt>
                <c:pt idx="2">
                  <c:v>-9.4152721456186583E-3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059456"/>
        <c:axId val="125060992"/>
      </c:barChart>
      <c:catAx>
        <c:axId val="12505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5060992"/>
        <c:crosses val="autoZero"/>
        <c:auto val="1"/>
        <c:lblAlgn val="ctr"/>
        <c:lblOffset val="100"/>
        <c:noMultiLvlLbl val="0"/>
      </c:catAx>
      <c:valAx>
        <c:axId val="1250609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059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7E2-40E6-A6E6-39ED7D4DA62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'Educación sup'!$H$56:$H$58</c:f>
              <c:numCache>
                <c:formatCode>#,##0.0</c:formatCode>
                <c:ptCount val="3"/>
                <c:pt idx="0">
                  <c:v>10.527158746638854</c:v>
                </c:pt>
                <c:pt idx="1">
                  <c:v>10.273879716282597</c:v>
                </c:pt>
                <c:pt idx="2">
                  <c:v>9.7998521737554967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'Educación sup'!$I$17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'Educación sup'!$I$56:$I$58</c:f>
              <c:numCache>
                <c:formatCode>#,##0.0</c:formatCode>
                <c:ptCount val="3"/>
                <c:pt idx="0">
                  <c:v>9.6211648181673262</c:v>
                </c:pt>
                <c:pt idx="1">
                  <c:v>10.078140179310457</c:v>
                </c:pt>
                <c:pt idx="2">
                  <c:v>10.183642310701412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987648"/>
        <c:axId val="124997632"/>
      </c:barChart>
      <c:catAx>
        <c:axId val="12498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997632"/>
        <c:crosses val="autoZero"/>
        <c:auto val="1"/>
        <c:lblAlgn val="ctr"/>
        <c:lblOffset val="100"/>
        <c:noMultiLvlLbl val="0"/>
      </c:catAx>
      <c:valAx>
        <c:axId val="1249976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987648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EB4-40EB-9379-75CC2D8A95A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'Educación sup'!$J$56:$J$58</c:f>
              <c:numCache>
                <c:formatCode>#,##0.0</c:formatCode>
                <c:ptCount val="3"/>
                <c:pt idx="0">
                  <c:v>2.5714305862126974</c:v>
                </c:pt>
                <c:pt idx="1">
                  <c:v>2.5257729352750502</c:v>
                </c:pt>
                <c:pt idx="2">
                  <c:v>2.2206008902406316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'Educación sup'!$K$17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'Educación sup'!$K$56:$K$58</c:f>
              <c:numCache>
                <c:formatCode>#,##0.0</c:formatCode>
                <c:ptCount val="3"/>
                <c:pt idx="0">
                  <c:v>1.948839145558745</c:v>
                </c:pt>
                <c:pt idx="1">
                  <c:v>1.9649570508188718</c:v>
                </c:pt>
                <c:pt idx="2">
                  <c:v>1.9178863555131098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120896"/>
        <c:axId val="125122432"/>
      </c:barChart>
      <c:catAx>
        <c:axId val="12512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5122432"/>
        <c:crosses val="autoZero"/>
        <c:auto val="1"/>
        <c:lblAlgn val="ctr"/>
        <c:lblOffset val="100"/>
        <c:noMultiLvlLbl val="0"/>
      </c:catAx>
      <c:valAx>
        <c:axId val="1251224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12089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F22-48DB-B1F0-DB4AD91056C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'Salud con internación'!$F$22:$F$24</c:f>
              <c:numCache>
                <c:formatCode>#,##0.0</c:formatCode>
                <c:ptCount val="3"/>
                <c:pt idx="0">
                  <c:v>3.9051744103560111</c:v>
                </c:pt>
                <c:pt idx="1">
                  <c:v>6.362428941682353</c:v>
                </c:pt>
                <c:pt idx="2">
                  <c:v>8.4076704129469704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'Salud con internación'!$G$17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'Salud con internación'!$G$22:$G$24</c:f>
              <c:numCache>
                <c:formatCode>#,##0.0</c:formatCode>
                <c:ptCount val="3"/>
                <c:pt idx="0">
                  <c:v>5.3653409680030109</c:v>
                </c:pt>
                <c:pt idx="1">
                  <c:v>7.6867197262084517</c:v>
                </c:pt>
                <c:pt idx="2">
                  <c:v>4.0582483811278109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331136"/>
        <c:axId val="124332672"/>
      </c:barChart>
      <c:catAx>
        <c:axId val="12433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332672"/>
        <c:crosses val="autoZero"/>
        <c:auto val="1"/>
        <c:lblAlgn val="ctr"/>
        <c:lblOffset val="100"/>
        <c:noMultiLvlLbl val="0"/>
      </c:catAx>
      <c:valAx>
        <c:axId val="1243326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331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356-4555-B3E1-158AD698B9E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'Salud con internación'!$H$22:$H$24</c:f>
              <c:numCache>
                <c:formatCode>#,##0.0</c:formatCode>
                <c:ptCount val="3"/>
                <c:pt idx="0">
                  <c:v>15.656778468239565</c:v>
                </c:pt>
                <c:pt idx="1">
                  <c:v>18.535732569172865</c:v>
                </c:pt>
                <c:pt idx="2">
                  <c:v>20.621454236175722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'Salud con internación'!$I$17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'Salud con internación'!$I$22:$I$24</c:f>
              <c:numCache>
                <c:formatCode>#,##0.0</c:formatCode>
                <c:ptCount val="3"/>
                <c:pt idx="0">
                  <c:v>17.011411557389039</c:v>
                </c:pt>
                <c:pt idx="1">
                  <c:v>19.875073542945913</c:v>
                </c:pt>
                <c:pt idx="2">
                  <c:v>15.775168327722497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210112"/>
        <c:axId val="117220096"/>
      </c:barChart>
      <c:catAx>
        <c:axId val="11721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220096"/>
        <c:crosses val="autoZero"/>
        <c:auto val="1"/>
        <c:lblAlgn val="ctr"/>
        <c:lblOffset val="100"/>
        <c:noMultiLvlLbl val="0"/>
      </c:catAx>
      <c:valAx>
        <c:axId val="1172200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7210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9D8-4FAF-9952-4499E97EAC5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'Salud con internación'!$J$22:$J$24</c:f>
              <c:numCache>
                <c:formatCode>#,##0.0</c:formatCode>
                <c:ptCount val="3"/>
                <c:pt idx="0">
                  <c:v>4.6588525779634153</c:v>
                </c:pt>
                <c:pt idx="1">
                  <c:v>5.3076741771755707</c:v>
                </c:pt>
                <c:pt idx="2">
                  <c:v>5.4872787481635044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'Salud con internación'!$K$17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Junio(p)</c:v>
                </c:pt>
              </c:strCache>
            </c:strRef>
          </c:cat>
          <c:val>
            <c:numRef>
              <c:f>'Salud con internación'!$K$22:$K$24</c:f>
              <c:numCache>
                <c:formatCode>#,##0.0</c:formatCode>
                <c:ptCount val="3"/>
                <c:pt idx="0">
                  <c:v>5.0010148209617284</c:v>
                </c:pt>
                <c:pt idx="1">
                  <c:v>4.9540912871991196</c:v>
                </c:pt>
                <c:pt idx="2">
                  <c:v>5.1246390434417606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958400"/>
        <c:axId val="123959936"/>
      </c:barChart>
      <c:catAx>
        <c:axId val="12395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959936"/>
        <c:crosses val="autoZero"/>
        <c:auto val="1"/>
        <c:lblAlgn val="ctr"/>
        <c:lblOffset val="100"/>
        <c:noMultiLvlLbl val="0"/>
      </c:catAx>
      <c:valAx>
        <c:axId val="1239599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95840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13" Type="http://schemas.openxmlformats.org/officeDocument/2006/relationships/image" Target="../media/image1.png"/><Relationship Id="rId3" Type="http://schemas.openxmlformats.org/officeDocument/2006/relationships/hyperlink" Target="#Cinematograf&#237;a!A1"/><Relationship Id="rId7" Type="http://schemas.openxmlformats.org/officeDocument/2006/relationships/chart" Target="../charts/chart37.xml"/><Relationship Id="rId12" Type="http://schemas.openxmlformats.org/officeDocument/2006/relationships/chart" Target="../charts/chart42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41.xml"/><Relationship Id="rId5" Type="http://schemas.openxmlformats.org/officeDocument/2006/relationships/hyperlink" Target="#Telecomunicaciones!A1"/><Relationship Id="rId10" Type="http://schemas.openxmlformats.org/officeDocument/2006/relationships/chart" Target="../charts/chart40.xml"/><Relationship Id="rId4" Type="http://schemas.openxmlformats.org/officeDocument/2006/relationships/image" Target="../media/image3.png"/><Relationship Id="rId9" Type="http://schemas.openxmlformats.org/officeDocument/2006/relationships/chart" Target="../charts/chart39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13" Type="http://schemas.openxmlformats.org/officeDocument/2006/relationships/image" Target="../media/image1.png"/><Relationship Id="rId3" Type="http://schemas.openxmlformats.org/officeDocument/2006/relationships/hyperlink" Target="#Televisi&#243;n!A1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47.xml"/><Relationship Id="rId5" Type="http://schemas.openxmlformats.org/officeDocument/2006/relationships/hyperlink" Target="#Inform&#225;tica!A1"/><Relationship Id="rId10" Type="http://schemas.openxmlformats.org/officeDocument/2006/relationships/chart" Target="../charts/chart46.xml"/><Relationship Id="rId4" Type="http://schemas.openxmlformats.org/officeDocument/2006/relationships/image" Target="../media/image3.png"/><Relationship Id="rId9" Type="http://schemas.openxmlformats.org/officeDocument/2006/relationships/chart" Target="../charts/chart45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13" Type="http://schemas.openxmlformats.org/officeDocument/2006/relationships/image" Target="../media/image1.png"/><Relationship Id="rId3" Type="http://schemas.openxmlformats.org/officeDocument/2006/relationships/hyperlink" Target="#Telecomunicaciones!A1"/><Relationship Id="rId7" Type="http://schemas.openxmlformats.org/officeDocument/2006/relationships/chart" Target="../charts/chart49.xml"/><Relationship Id="rId12" Type="http://schemas.openxmlformats.org/officeDocument/2006/relationships/chart" Target="../charts/chart54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53.xml"/><Relationship Id="rId5" Type="http://schemas.openxmlformats.org/officeDocument/2006/relationships/hyperlink" Target="#Inmobiliarias!A1"/><Relationship Id="rId10" Type="http://schemas.openxmlformats.org/officeDocument/2006/relationships/chart" Target="../charts/chart52.xml"/><Relationship Id="rId4" Type="http://schemas.openxmlformats.org/officeDocument/2006/relationships/image" Target="../media/image3.png"/><Relationship Id="rId9" Type="http://schemas.openxmlformats.org/officeDocument/2006/relationships/chart" Target="../charts/chart51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image" Target="../media/image1.png"/><Relationship Id="rId3" Type="http://schemas.openxmlformats.org/officeDocument/2006/relationships/hyperlink" Target="#Inform&#225;tica!A1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59.xml"/><Relationship Id="rId5" Type="http://schemas.openxmlformats.org/officeDocument/2006/relationships/hyperlink" Target="#'Cient&#237;ficas y t&#233;cnicas'!A1"/><Relationship Id="rId10" Type="http://schemas.openxmlformats.org/officeDocument/2006/relationships/chart" Target="../charts/chart58.xml"/><Relationship Id="rId4" Type="http://schemas.openxmlformats.org/officeDocument/2006/relationships/image" Target="../media/image3.png"/><Relationship Id="rId9" Type="http://schemas.openxmlformats.org/officeDocument/2006/relationships/chart" Target="../charts/chart57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13" Type="http://schemas.openxmlformats.org/officeDocument/2006/relationships/image" Target="../media/image1.png"/><Relationship Id="rId3" Type="http://schemas.openxmlformats.org/officeDocument/2006/relationships/hyperlink" Target="#Inmobiliarias!A1"/><Relationship Id="rId7" Type="http://schemas.openxmlformats.org/officeDocument/2006/relationships/chart" Target="../charts/chart61.xml"/><Relationship Id="rId12" Type="http://schemas.openxmlformats.org/officeDocument/2006/relationships/chart" Target="../charts/chart66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65.xml"/><Relationship Id="rId5" Type="http://schemas.openxmlformats.org/officeDocument/2006/relationships/hyperlink" Target="#Publicidad!A1"/><Relationship Id="rId10" Type="http://schemas.openxmlformats.org/officeDocument/2006/relationships/chart" Target="../charts/chart64.xml"/><Relationship Id="rId4" Type="http://schemas.openxmlformats.org/officeDocument/2006/relationships/image" Target="../media/image3.png"/><Relationship Id="rId9" Type="http://schemas.openxmlformats.org/officeDocument/2006/relationships/chart" Target="../charts/chart63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13" Type="http://schemas.openxmlformats.org/officeDocument/2006/relationships/image" Target="../media/image1.png"/><Relationship Id="rId3" Type="http://schemas.openxmlformats.org/officeDocument/2006/relationships/hyperlink" Target="#'Cient&#237;ficas y t&#233;cnicas'!A1"/><Relationship Id="rId7" Type="http://schemas.openxmlformats.org/officeDocument/2006/relationships/chart" Target="../charts/chart67.xml"/><Relationship Id="rId12" Type="http://schemas.openxmlformats.org/officeDocument/2006/relationships/chart" Target="../charts/chart72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71.xml"/><Relationship Id="rId5" Type="http://schemas.openxmlformats.org/officeDocument/2006/relationships/hyperlink" Target="#Empleo!A1"/><Relationship Id="rId10" Type="http://schemas.openxmlformats.org/officeDocument/2006/relationships/chart" Target="../charts/chart70.xml"/><Relationship Id="rId4" Type="http://schemas.openxmlformats.org/officeDocument/2006/relationships/image" Target="../media/image3.png"/><Relationship Id="rId9" Type="http://schemas.openxmlformats.org/officeDocument/2006/relationships/chart" Target="../charts/chart69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4.xml"/><Relationship Id="rId13" Type="http://schemas.openxmlformats.org/officeDocument/2006/relationships/image" Target="../media/image1.png"/><Relationship Id="rId3" Type="http://schemas.openxmlformats.org/officeDocument/2006/relationships/hyperlink" Target="#Publicidad!A1"/><Relationship Id="rId7" Type="http://schemas.openxmlformats.org/officeDocument/2006/relationships/chart" Target="../charts/chart73.xml"/><Relationship Id="rId12" Type="http://schemas.openxmlformats.org/officeDocument/2006/relationships/chart" Target="../charts/chart78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77.xml"/><Relationship Id="rId5" Type="http://schemas.openxmlformats.org/officeDocument/2006/relationships/hyperlink" Target="#'Call centers'!A1"/><Relationship Id="rId10" Type="http://schemas.openxmlformats.org/officeDocument/2006/relationships/chart" Target="../charts/chart76.xml"/><Relationship Id="rId4" Type="http://schemas.openxmlformats.org/officeDocument/2006/relationships/image" Target="../media/image3.png"/><Relationship Id="rId9" Type="http://schemas.openxmlformats.org/officeDocument/2006/relationships/chart" Target="../charts/chart75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13" Type="http://schemas.openxmlformats.org/officeDocument/2006/relationships/image" Target="../media/image1.png"/><Relationship Id="rId3" Type="http://schemas.openxmlformats.org/officeDocument/2006/relationships/hyperlink" Target="#Empleo!A1"/><Relationship Id="rId7" Type="http://schemas.openxmlformats.org/officeDocument/2006/relationships/chart" Target="../charts/chart79.xml"/><Relationship Id="rId12" Type="http://schemas.openxmlformats.org/officeDocument/2006/relationships/chart" Target="../charts/chart84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83.xml"/><Relationship Id="rId5" Type="http://schemas.openxmlformats.org/officeDocument/2006/relationships/hyperlink" Target="#'Admin y oficinas'!A1"/><Relationship Id="rId10" Type="http://schemas.openxmlformats.org/officeDocument/2006/relationships/chart" Target="../charts/chart82.xml"/><Relationship Id="rId4" Type="http://schemas.openxmlformats.org/officeDocument/2006/relationships/image" Target="../media/image3.png"/><Relationship Id="rId9" Type="http://schemas.openxmlformats.org/officeDocument/2006/relationships/chart" Target="../charts/chart81.xml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6.xml"/><Relationship Id="rId13" Type="http://schemas.openxmlformats.org/officeDocument/2006/relationships/image" Target="../media/image1.png"/><Relationship Id="rId3" Type="http://schemas.openxmlformats.org/officeDocument/2006/relationships/hyperlink" Target="#'Call centers'!A1"/><Relationship Id="rId7" Type="http://schemas.openxmlformats.org/officeDocument/2006/relationships/chart" Target="../charts/chart85.xml"/><Relationship Id="rId12" Type="http://schemas.openxmlformats.org/officeDocument/2006/relationships/chart" Target="../charts/chart90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89.xml"/><Relationship Id="rId5" Type="http://schemas.openxmlformats.org/officeDocument/2006/relationships/hyperlink" Target="#'Educaci&#243;n sup'!A1"/><Relationship Id="rId10" Type="http://schemas.openxmlformats.org/officeDocument/2006/relationships/chart" Target="../charts/chart88.xml"/><Relationship Id="rId4" Type="http://schemas.openxmlformats.org/officeDocument/2006/relationships/image" Target="../media/image3.png"/><Relationship Id="rId9" Type="http://schemas.openxmlformats.org/officeDocument/2006/relationships/chart" Target="../charts/chart87.xml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2.xml"/><Relationship Id="rId13" Type="http://schemas.openxmlformats.org/officeDocument/2006/relationships/image" Target="../media/image1.png"/><Relationship Id="rId3" Type="http://schemas.openxmlformats.org/officeDocument/2006/relationships/hyperlink" Target="#'Admin y oficinas'!A1"/><Relationship Id="rId7" Type="http://schemas.openxmlformats.org/officeDocument/2006/relationships/chart" Target="../charts/chart91.xml"/><Relationship Id="rId12" Type="http://schemas.openxmlformats.org/officeDocument/2006/relationships/chart" Target="../charts/chart96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95.xml"/><Relationship Id="rId5" Type="http://schemas.openxmlformats.org/officeDocument/2006/relationships/hyperlink" Target="#'Salud con internaci&#243;n'!A1"/><Relationship Id="rId10" Type="http://schemas.openxmlformats.org/officeDocument/2006/relationships/chart" Target="../charts/chart94.xml"/><Relationship Id="rId4" Type="http://schemas.openxmlformats.org/officeDocument/2006/relationships/image" Target="../media/image3.png"/><Relationship Id="rId9" Type="http://schemas.openxmlformats.org/officeDocument/2006/relationships/chart" Target="../charts/chart9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hyperlink" Target="#&#205;ndice!A1"/><Relationship Id="rId7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hyperlink" Target="#'Ing Actividad corrida'!A1"/><Relationship Id="rId5" Type="http://schemas.openxmlformats.org/officeDocument/2006/relationships/chart" Target="../charts/chart1.xml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8.xml"/><Relationship Id="rId13" Type="http://schemas.openxmlformats.org/officeDocument/2006/relationships/image" Target="../media/image1.png"/><Relationship Id="rId3" Type="http://schemas.openxmlformats.org/officeDocument/2006/relationships/hyperlink" Target="#'Educaci&#243;n sup'!A1"/><Relationship Id="rId7" Type="http://schemas.openxmlformats.org/officeDocument/2006/relationships/chart" Target="../charts/chart97.xml"/><Relationship Id="rId12" Type="http://schemas.openxmlformats.org/officeDocument/2006/relationships/chart" Target="../charts/chart102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01.xml"/><Relationship Id="rId5" Type="http://schemas.openxmlformats.org/officeDocument/2006/relationships/hyperlink" Target="#'Salud sin internaci&#243;n'!A1"/><Relationship Id="rId10" Type="http://schemas.openxmlformats.org/officeDocument/2006/relationships/chart" Target="../charts/chart100.xml"/><Relationship Id="rId4" Type="http://schemas.openxmlformats.org/officeDocument/2006/relationships/image" Target="../media/image3.png"/><Relationship Id="rId9" Type="http://schemas.openxmlformats.org/officeDocument/2006/relationships/chart" Target="../charts/chart99.xml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4.xml"/><Relationship Id="rId13" Type="http://schemas.openxmlformats.org/officeDocument/2006/relationships/image" Target="../media/image1.png"/><Relationship Id="rId3" Type="http://schemas.openxmlformats.org/officeDocument/2006/relationships/hyperlink" Target="#'Salud con internaci&#243;n'!A1"/><Relationship Id="rId7" Type="http://schemas.openxmlformats.org/officeDocument/2006/relationships/chart" Target="../charts/chart103.xml"/><Relationship Id="rId12" Type="http://schemas.openxmlformats.org/officeDocument/2006/relationships/chart" Target="../charts/chart108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07.xml"/><Relationship Id="rId5" Type="http://schemas.openxmlformats.org/officeDocument/2006/relationships/hyperlink" Target="#Entretenimiento!A1"/><Relationship Id="rId10" Type="http://schemas.openxmlformats.org/officeDocument/2006/relationships/chart" Target="../charts/chart106.xml"/><Relationship Id="rId4" Type="http://schemas.openxmlformats.org/officeDocument/2006/relationships/image" Target="../media/image3.png"/><Relationship Id="rId9" Type="http://schemas.openxmlformats.org/officeDocument/2006/relationships/chart" Target="../charts/chart105.xml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0.xml"/><Relationship Id="rId13" Type="http://schemas.openxmlformats.org/officeDocument/2006/relationships/image" Target="../media/image1.png"/><Relationship Id="rId3" Type="http://schemas.openxmlformats.org/officeDocument/2006/relationships/hyperlink" Target="#'Salud sin internaci&#243;n'!A1"/><Relationship Id="rId7" Type="http://schemas.openxmlformats.org/officeDocument/2006/relationships/chart" Target="../charts/chart109.xml"/><Relationship Id="rId12" Type="http://schemas.openxmlformats.org/officeDocument/2006/relationships/chart" Target="../charts/chart114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13.xml"/><Relationship Id="rId5" Type="http://schemas.openxmlformats.org/officeDocument/2006/relationships/hyperlink" Target="#'Nota metodol&#243;gica'!A1"/><Relationship Id="rId10" Type="http://schemas.openxmlformats.org/officeDocument/2006/relationships/chart" Target="../charts/chart112.xml"/><Relationship Id="rId4" Type="http://schemas.openxmlformats.org/officeDocument/2006/relationships/image" Target="../media/image3.png"/><Relationship Id="rId9" Type="http://schemas.openxmlformats.org/officeDocument/2006/relationships/chart" Target="../charts/chart11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Entretenimiento!A1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5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hyperlink" Target="#'Ing Actividad Anual'!A1"/><Relationship Id="rId7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hyperlink" Target="#'Empleo Act Anual-Corrido'!A1"/><Relationship Id="rId5" Type="http://schemas.openxmlformats.org/officeDocument/2006/relationships/chart" Target="../charts/chart3.xml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'Ing Actividad corrida'!A1"/><Relationship Id="rId7" Type="http://schemas.openxmlformats.org/officeDocument/2006/relationships/hyperlink" Target="#'Almac y Transp'!A1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hyperlink" Target="#'Empleo Act Anual-Corrido'!A1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1.xml"/><Relationship Id="rId5" Type="http://schemas.openxmlformats.org/officeDocument/2006/relationships/hyperlink" Target="#Postales!A1"/><Relationship Id="rId10" Type="http://schemas.openxmlformats.org/officeDocument/2006/relationships/chart" Target="../charts/chart10.xml"/><Relationship Id="rId4" Type="http://schemas.openxmlformats.org/officeDocument/2006/relationships/image" Target="../media/image3.png"/><Relationship Id="rId9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image" Target="../media/image1.png"/><Relationship Id="rId3" Type="http://schemas.openxmlformats.org/officeDocument/2006/relationships/hyperlink" Target="#'Almac y Transp'!A1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7.xml"/><Relationship Id="rId5" Type="http://schemas.openxmlformats.org/officeDocument/2006/relationships/hyperlink" Target="#Restaurantes!A1"/><Relationship Id="rId10" Type="http://schemas.openxmlformats.org/officeDocument/2006/relationships/chart" Target="../charts/chart16.xml"/><Relationship Id="rId4" Type="http://schemas.openxmlformats.org/officeDocument/2006/relationships/image" Target="../media/image3.png"/><Relationship Id="rId9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image" Target="../media/image1.png"/><Relationship Id="rId3" Type="http://schemas.openxmlformats.org/officeDocument/2006/relationships/hyperlink" Target="#Postales!A1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23.xml"/><Relationship Id="rId5" Type="http://schemas.openxmlformats.org/officeDocument/2006/relationships/hyperlink" Target="#Edici&#243;n!A1"/><Relationship Id="rId10" Type="http://schemas.openxmlformats.org/officeDocument/2006/relationships/chart" Target="../charts/chart22.xml"/><Relationship Id="rId4" Type="http://schemas.openxmlformats.org/officeDocument/2006/relationships/image" Target="../media/image3.png"/><Relationship Id="rId9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image" Target="../media/image1.png"/><Relationship Id="rId3" Type="http://schemas.openxmlformats.org/officeDocument/2006/relationships/hyperlink" Target="#&#205;ndice!&#193;rea_de_impresi&#243;n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2" Type="http://schemas.openxmlformats.org/officeDocument/2006/relationships/image" Target="../media/image4.png"/><Relationship Id="rId1" Type="http://schemas.openxmlformats.org/officeDocument/2006/relationships/hyperlink" Target="#Cinematograf&#237;a!A1"/><Relationship Id="rId6" Type="http://schemas.openxmlformats.org/officeDocument/2006/relationships/image" Target="../media/image3.png"/><Relationship Id="rId11" Type="http://schemas.openxmlformats.org/officeDocument/2006/relationships/chart" Target="../charts/chart29.xml"/><Relationship Id="rId5" Type="http://schemas.openxmlformats.org/officeDocument/2006/relationships/hyperlink" Target="#Restaurantes!A1"/><Relationship Id="rId10" Type="http://schemas.openxmlformats.org/officeDocument/2006/relationships/chart" Target="../charts/chart28.xml"/><Relationship Id="rId4" Type="http://schemas.openxmlformats.org/officeDocument/2006/relationships/image" Target="../media/image2.png"/><Relationship Id="rId9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image" Target="../media/image1.png"/><Relationship Id="rId3" Type="http://schemas.openxmlformats.org/officeDocument/2006/relationships/hyperlink" Target="#Edici&#243;n!A1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35.xml"/><Relationship Id="rId5" Type="http://schemas.openxmlformats.org/officeDocument/2006/relationships/hyperlink" Target="#Televisi&#243;n!A1"/><Relationship Id="rId10" Type="http://schemas.openxmlformats.org/officeDocument/2006/relationships/chart" Target="../charts/chart34.xml"/><Relationship Id="rId4" Type="http://schemas.openxmlformats.org/officeDocument/2006/relationships/image" Target="../media/image3.png"/><Relationship Id="rId9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590551</xdr:colOff>
      <xdr:row>0</xdr:row>
      <xdr:rowOff>47625</xdr:rowOff>
    </xdr:from>
    <xdr:to>
      <xdr:col>10</xdr:col>
      <xdr:colOff>1952626</xdr:colOff>
      <xdr:row>1</xdr:row>
      <xdr:rowOff>85725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457826" y="47625"/>
          <a:ext cx="20764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No. 9 Diciembre 2015</a:t>
          </a:r>
          <a:endParaRPr lang="es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1028700</xdr:colOff>
      <xdr:row>0</xdr:row>
      <xdr:rowOff>1</xdr:rowOff>
    </xdr:from>
    <xdr:to>
      <xdr:col>10</xdr:col>
      <xdr:colOff>1440180</xdr:colOff>
      <xdr:row>2</xdr:row>
      <xdr:rowOff>1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957060" y="1"/>
          <a:ext cx="2331720" cy="396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No. 24 diciembre 2019</a:t>
          </a:r>
          <a:endParaRPr lang="es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76200</xdr:colOff>
      <xdr:row>4</xdr:row>
      <xdr:rowOff>71437</xdr:rowOff>
    </xdr:from>
    <xdr:to>
      <xdr:col>3</xdr:col>
      <xdr:colOff>673894</xdr:colOff>
      <xdr:row>7</xdr:row>
      <xdr:rowOff>130969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6200" y="833437"/>
          <a:ext cx="1931194" cy="2500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No. 34 marzo 2021</a:t>
          </a:r>
          <a:endParaRPr lang="es-US" sz="14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61915</xdr:colOff>
      <xdr:row>0</xdr:row>
      <xdr:rowOff>0</xdr:rowOff>
    </xdr:from>
    <xdr:to>
      <xdr:col>10</xdr:col>
      <xdr:colOff>1804985</xdr:colOff>
      <xdr:row>7</xdr:row>
      <xdr:rowOff>154273</xdr:rowOff>
    </xdr:to>
    <xdr:pic>
      <xdr:nvPicPr>
        <xdr:cNvPr id="8" name="Imagen 1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5" y="0"/>
          <a:ext cx="9372595" cy="14877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ctividades de programación, transmisión de televisión y agencias de noticias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actividades de programación, transmisión de televisión y agencias de noticias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actividades de programación, transmisión de televisión y agencias de noticias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Personal ocupado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de programación, transmisión de televisión y agencias de noticias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programación, transmisión de televisión y agencias de noticias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programación, transmisión de televisión y agencias de noticias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telecomunicaciones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14</xdr:col>
      <xdr:colOff>244929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8359886" y="4753994"/>
          <a:ext cx="3546364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telecomunicaciones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85725</xdr:rowOff>
    </xdr:from>
    <xdr:to>
      <xdr:col>14</xdr:col>
      <xdr:colOff>214994</xdr:colOff>
      <xdr:row>44</xdr:row>
      <xdr:rowOff>47625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100" b="1">
              <a:latin typeface="+mn-lt"/>
              <a:ea typeface="+mn-ea"/>
              <a:cs typeface="+mn-cs"/>
            </a:rPr>
            <a:t>Ingresos</a:t>
          </a:r>
          <a:r>
            <a:rPr lang="es-ES" sz="1100" b="1" baseline="0">
              <a:latin typeface="+mn-lt"/>
              <a:ea typeface="+mn-ea"/>
              <a:cs typeface="+mn-cs"/>
            </a:rPr>
            <a:t> op. reales en  telecomunicaciones v</a:t>
          </a:r>
          <a:r>
            <a:rPr lang="es-ES" sz="1100" b="1">
              <a:latin typeface="+mn-lt"/>
              <a:ea typeface="+mn-ea"/>
              <a:cs typeface="+mn-cs"/>
            </a:rPr>
            <a:t>ariación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telecomunicaciones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353786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4286249" y="4844143"/>
          <a:ext cx="3796394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telecomunicaciones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telecomunicaciones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desarrollo de sistemas informáticos y procesamiento de datos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631028</xdr:colOff>
      <xdr:row>26</xdr:row>
      <xdr:rowOff>59530</xdr:rowOff>
    </xdr:from>
    <xdr:to>
      <xdr:col>14</xdr:col>
      <xdr:colOff>204107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8359885" y="4753994"/>
          <a:ext cx="3505543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desarrollo de sistemas informáticos y procesamiento de datos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 desarrollo de sistemas informáticos y procesamiento de datos  variación año corrido </a:t>
          </a:r>
        </a:p>
      </xdr:txBody>
    </xdr:sp>
    <xdr:clientData/>
  </xdr:twoCellAnchor>
  <xdr:twoCellAnchor>
    <xdr:from>
      <xdr:col>9</xdr:col>
      <xdr:colOff>631028</xdr:colOff>
      <xdr:row>60</xdr:row>
      <xdr:rowOff>59530</xdr:rowOff>
    </xdr:from>
    <xdr:to>
      <xdr:col>14</xdr:col>
      <xdr:colOff>258535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8359885" y="11489530"/>
          <a:ext cx="3559971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desarrollo de sistemas informáticos y procesamiento de datos 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desarrollo de sistemas informáticos y procesamiento de datos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desarrollo de sistemas informáticos y procesamiento de datos 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actividades inmobiliarias y alquiler de maquinaria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590208</xdr:colOff>
      <xdr:row>26</xdr:row>
      <xdr:rowOff>127566</xdr:rowOff>
    </xdr:from>
    <xdr:to>
      <xdr:col>13</xdr:col>
      <xdr:colOff>310063</xdr:colOff>
      <xdr:row>29</xdr:row>
      <xdr:rowOff>19128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/>
      </xdr:nvSpPr>
      <xdr:spPr>
        <a:xfrm>
          <a:off x="8319065" y="4822030"/>
          <a:ext cx="3298534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inmobiliarias y alquiler de maquinaria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 actividades inmobiliarias y alquiler de maquinaria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113959</xdr:rowOff>
    </xdr:from>
    <xdr:to>
      <xdr:col>13</xdr:col>
      <xdr:colOff>350884</xdr:colOff>
      <xdr:row>63</xdr:row>
      <xdr:rowOff>5521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/>
      </xdr:nvSpPr>
      <xdr:spPr>
        <a:xfrm>
          <a:off x="8359886" y="11543959"/>
          <a:ext cx="3298534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inmobiliarias y alquiler de maquinaria variación año corrido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nominales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inmobiliarias y alquiler de maquinaria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actividades inmobiliarias y alquiler de maquinaria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profesionales, científicas y técnicas 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profesionales, científicas y técnicas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actividades profesionales, científicas y técnicas variación año corrido</a:t>
          </a:r>
        </a:p>
      </xdr:txBody>
    </xdr:sp>
    <xdr:clientData/>
  </xdr:twoCellAnchor>
  <xdr:twoCellAnchor>
    <xdr:from>
      <xdr:col>9</xdr:col>
      <xdr:colOff>631029</xdr:colOff>
      <xdr:row>60</xdr:row>
      <xdr:rowOff>100352</xdr:rowOff>
    </xdr:from>
    <xdr:to>
      <xdr:col>13</xdr:col>
      <xdr:colOff>350884</xdr:colOff>
      <xdr:row>62</xdr:row>
      <xdr:rowOff>196021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8359886" y="11530352"/>
          <a:ext cx="3298534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profesionales, científicas y técnicas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profesionales, científicas y técnicas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actividades profesionales, científicas y técnicas variación año corrido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publicidad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%</a:t>
          </a:r>
        </a:p>
        <a:p>
          <a:pPr algn="ctr"/>
          <a:r>
            <a:rPr lang="es-ES" sz="1200" b="1">
              <a:solidFill>
                <a:sysClr val="windowText" lastClr="000000"/>
              </a:solidFill>
            </a:rPr>
            <a:t> 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publicidad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publicidad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</a:t>
          </a:r>
          <a:endParaRPr lang="es-ES" sz="1000" b="1">
            <a:solidFill>
              <a:srgbClr val="53722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publicidad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publicidad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publicidad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de empleo, seguridad e investigación privada 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de empleo, seguridad e investigación privada 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actividades de empleo, seguridad e investigación privada  variación año corrido </a:t>
          </a:r>
        </a:p>
      </xdr:txBody>
    </xdr:sp>
    <xdr:clientData/>
  </xdr:twoCellAnchor>
  <xdr:twoCellAnchor>
    <xdr:from>
      <xdr:col>9</xdr:col>
      <xdr:colOff>631028</xdr:colOff>
      <xdr:row>60</xdr:row>
      <xdr:rowOff>59530</xdr:rowOff>
    </xdr:from>
    <xdr:to>
      <xdr:col>14</xdr:col>
      <xdr:colOff>231321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 txBox="1"/>
      </xdr:nvSpPr>
      <xdr:spPr>
        <a:xfrm>
          <a:off x="8359885" y="11489530"/>
          <a:ext cx="3532757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de empleo, seguridad e investigación privada 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empleo, seguridad e investigación privada  variación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empleo, seguridad e investigación privada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de centros de llamadas (call center)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de centros de </a:t>
          </a:r>
          <a:r>
            <a:rPr lang="es-ES" sz="1100" b="1" baseline="0">
              <a:latin typeface="+mn-lt"/>
              <a:ea typeface="+mn-ea"/>
              <a:cs typeface="+mn-cs"/>
            </a:rPr>
            <a:t>llamadas (call center) v</a:t>
          </a:r>
          <a:r>
            <a:rPr lang="es-ES" sz="1100" b="1">
              <a:latin typeface="+mn-lt"/>
              <a:ea typeface="+mn-ea"/>
              <a:cs typeface="+mn-cs"/>
            </a:rPr>
            <a:t>ariación anual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actividades de centros de llamadas (call center)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de centros de </a:t>
          </a:r>
          <a:r>
            <a:rPr lang="es-ES" sz="1100" b="1">
              <a:latin typeface="+mn-lt"/>
              <a:ea typeface="+mn-ea"/>
              <a:cs typeface="+mn-cs"/>
            </a:rPr>
            <a:t>llamadas (call center) variación año corrido </a:t>
          </a:r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centros de </a:t>
          </a:r>
          <a:r>
            <a:rPr lang="es-ES" sz="1100" b="1" baseline="0">
              <a:latin typeface="+mn-lt"/>
              <a:ea typeface="+mn-ea"/>
              <a:cs typeface="+mn-cs"/>
            </a:rPr>
            <a:t>llamadas (call center) v</a:t>
          </a:r>
          <a:r>
            <a:rPr lang="es-ES" sz="1100" b="1">
              <a:latin typeface="+mn-lt"/>
              <a:ea typeface="+mn-ea"/>
              <a:cs typeface="+mn-cs"/>
            </a:rPr>
            <a:t>ariación anual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centros de </a:t>
          </a:r>
          <a:r>
            <a:rPr lang="es-ES" sz="1100" b="1">
              <a:latin typeface="+mn-lt"/>
              <a:ea typeface="+mn-ea"/>
              <a:cs typeface="+mn-cs"/>
            </a:rPr>
            <a:t>llamadas (call center) variación año corrido 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342181</xdr:colOff>
      <xdr:row>26</xdr:row>
      <xdr:rowOff>161943</xdr:rowOff>
    </xdr:from>
    <xdr:to>
      <xdr:col>4</xdr:col>
      <xdr:colOff>707572</xdr:colOff>
      <xdr:row>29</xdr:row>
      <xdr:rowOff>82719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478252" y="4856407"/>
          <a:ext cx="3386177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administrativas y de apoyo de oficinas y otras actividades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617422</xdr:colOff>
      <xdr:row>26</xdr:row>
      <xdr:rowOff>45923</xdr:rowOff>
    </xdr:from>
    <xdr:to>
      <xdr:col>13</xdr:col>
      <xdr:colOff>337277</xdr:colOff>
      <xdr:row>28</xdr:row>
      <xdr:rowOff>141592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 txBox="1"/>
      </xdr:nvSpPr>
      <xdr:spPr>
        <a:xfrm>
          <a:off x="8509565" y="4168887"/>
          <a:ext cx="3298533" cy="42224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administrativas y de apoyo de oficinas y otras actividades variación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anual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administrativas y de apoyo de oficinas y otras actividades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</a:t>
          </a:r>
          <a:endParaRPr lang="es-ES" sz="1000" b="1">
            <a:solidFill>
              <a:srgbClr val="53722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administrativas y de apoyo de oficinas y otras actividades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administrativas y de apoyo de oficinas y otras actividades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administrativas y de apoyo de oficinas y otras actividades variación año corrido </a:t>
          </a:r>
        </a:p>
      </xdr:txBody>
    </xdr:sp>
    <xdr:clientData/>
  </xdr:twoCellAnchor>
  <xdr:twoCellAnchor editAs="oneCell">
    <xdr:from>
      <xdr:col>0</xdr:col>
      <xdr:colOff>133011</xdr:colOff>
      <xdr:row>0</xdr:row>
      <xdr:rowOff>0</xdr:rowOff>
    </xdr:from>
    <xdr:to>
      <xdr:col>14</xdr:col>
      <xdr:colOff>174445</xdr:colOff>
      <xdr:row>11</xdr:row>
      <xdr:rowOff>104775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11" y="0"/>
          <a:ext cx="11881009" cy="18859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educación superior privada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educación superior privada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educación superior privada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educación superior privada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149678</xdr:rowOff>
    </xdr:from>
    <xdr:to>
      <xdr:col>9</xdr:col>
      <xdr:colOff>228600</xdr:colOff>
      <xdr:row>78</xdr:row>
      <xdr:rowOff>66674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381001</xdr:colOff>
      <xdr:row>63</xdr:row>
      <xdr:rowOff>95250</xdr:rowOff>
    </xdr:from>
    <xdr:to>
      <xdr:col>14</xdr:col>
      <xdr:colOff>174173</xdr:colOff>
      <xdr:row>76</xdr:row>
      <xdr:rowOff>124625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educación superior privada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educación superior privada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0</xdr:col>
      <xdr:colOff>275331</xdr:colOff>
      <xdr:row>12</xdr:row>
      <xdr:rowOff>108114</xdr:rowOff>
    </xdr:to>
    <xdr:pic>
      <xdr:nvPicPr>
        <xdr:cNvPr id="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613647"/>
          <a:ext cx="275331" cy="267487"/>
        </a:xfrm>
        <a:prstGeom prst="rect">
          <a:avLst/>
        </a:prstGeom>
      </xdr:spPr>
    </xdr:pic>
    <xdr:clientData/>
  </xdr:twoCellAnchor>
  <xdr:twoCellAnchor editAs="oneCell">
    <xdr:from>
      <xdr:col>1</xdr:col>
      <xdr:colOff>37538</xdr:colOff>
      <xdr:row>11</xdr:row>
      <xdr:rowOff>9523</xdr:rowOff>
    </xdr:from>
    <xdr:to>
      <xdr:col>1</xdr:col>
      <xdr:colOff>315737</xdr:colOff>
      <xdr:row>12</xdr:row>
      <xdr:rowOff>120505</xdr:rowOff>
    </xdr:to>
    <xdr:pic>
      <xdr:nvPicPr>
        <xdr:cNvPr id="5" name="4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8891" y="1623170"/>
          <a:ext cx="278199" cy="270355"/>
        </a:xfrm>
        <a:prstGeom prst="rect">
          <a:avLst/>
        </a:prstGeom>
      </xdr:spPr>
    </xdr:pic>
    <xdr:clientData/>
  </xdr:twoCellAnchor>
  <xdr:twoCellAnchor>
    <xdr:from>
      <xdr:col>0</xdr:col>
      <xdr:colOff>136712</xdr:colOff>
      <xdr:row>37</xdr:row>
      <xdr:rowOff>56029</xdr:rowOff>
    </xdr:from>
    <xdr:to>
      <xdr:col>9</xdr:col>
      <xdr:colOff>0</xdr:colOff>
      <xdr:row>58</xdr:row>
      <xdr:rowOff>22410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97269</xdr:colOff>
      <xdr:row>34</xdr:row>
      <xdr:rowOff>139432</xdr:rowOff>
    </xdr:from>
    <xdr:to>
      <xdr:col>9</xdr:col>
      <xdr:colOff>0</xdr:colOff>
      <xdr:row>37</xdr:row>
      <xdr:rowOff>32557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15429" y="5488672"/>
          <a:ext cx="8428167" cy="48748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operacionales reales según actividad  de servicios en Bogotá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%,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2022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- 2023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</xdr:col>
      <xdr:colOff>15693</xdr:colOff>
      <xdr:row>11</xdr:row>
      <xdr:rowOff>11205</xdr:rowOff>
    </xdr:from>
    <xdr:to>
      <xdr:col>2</xdr:col>
      <xdr:colOff>293892</xdr:colOff>
      <xdr:row>12</xdr:row>
      <xdr:rowOff>130031</xdr:rowOff>
    </xdr:to>
    <xdr:pic>
      <xdr:nvPicPr>
        <xdr:cNvPr id="9" name="8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54428" y="1624852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86</xdr:row>
      <xdr:rowOff>38100</xdr:rowOff>
    </xdr:from>
    <xdr:to>
      <xdr:col>9</xdr:col>
      <xdr:colOff>0</xdr:colOff>
      <xdr:row>106</xdr:row>
      <xdr:rowOff>134470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97269</xdr:colOff>
      <xdr:row>83</xdr:row>
      <xdr:rowOff>139432</xdr:rowOff>
    </xdr:from>
    <xdr:to>
      <xdr:col>9</xdr:col>
      <xdr:colOff>0</xdr:colOff>
      <xdr:row>86</xdr:row>
      <xdr:rowOff>32557</xdr:rowOff>
    </xdr:to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09238" y="5604401"/>
          <a:ext cx="8522856" cy="50034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operacionales nominales según actividad  de servicios en Bogotá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%,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2022- 2023</a:t>
          </a:r>
        </a:p>
        <a:p>
          <a:pPr algn="ctr"/>
          <a:endParaRPr lang="es-ES" sz="10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108678</xdr:colOff>
      <xdr:row>0</xdr:row>
      <xdr:rowOff>0</xdr:rowOff>
    </xdr:from>
    <xdr:to>
      <xdr:col>10</xdr:col>
      <xdr:colOff>16828</xdr:colOff>
      <xdr:row>9</xdr:row>
      <xdr:rowOff>142874</xdr:rowOff>
    </xdr:to>
    <xdr:pic>
      <xdr:nvPicPr>
        <xdr:cNvPr id="11" name="Imagen 1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78" y="0"/>
          <a:ext cx="10080850" cy="160019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salud humana privada con internación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salud humana privada con internación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salud humana privada con internación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salud humana privada con internación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salud humana privada con internación variación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salud humana privada con internación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salud humana privada sin internación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salud humana privada sin internación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salud humana privada sin internación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salud humana privada sin internación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salud humana privada sin internación variación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salud humana privada sin internación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otros servicios de entretenimiento y otros servicios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otros servicios de entretenimiento y otros servicios variación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otros servicios de entretenimiento y otros servicios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</a:t>
          </a:r>
          <a:endParaRPr lang="es-ES" sz="1000" b="1">
            <a:solidFill>
              <a:srgbClr val="53722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631028</xdr:colOff>
      <xdr:row>60</xdr:row>
      <xdr:rowOff>59530</xdr:rowOff>
    </xdr:from>
    <xdr:to>
      <xdr:col>14</xdr:col>
      <xdr:colOff>204107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8359885" y="11489530"/>
          <a:ext cx="3505543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otros servicios de entretenimiento y otros servicios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77</xdr:row>
      <xdr:rowOff>85725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108858</xdr:rowOff>
    </xdr:from>
    <xdr:to>
      <xdr:col>9</xdr:col>
      <xdr:colOff>77640</xdr:colOff>
      <xdr:row>29</xdr:row>
      <xdr:rowOff>29634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4286249" y="4803322"/>
          <a:ext cx="3520248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otros servicios de entretenimiento y otros servicios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otros servicios de entretenimiento y otros servicios variación año corrido </a:t>
          </a:r>
        </a:p>
      </xdr:txBody>
    </xdr:sp>
    <xdr:clientData/>
  </xdr:twoCellAnchor>
  <xdr:twoCellAnchor editAs="oneCell">
    <xdr:from>
      <xdr:col>0</xdr:col>
      <xdr:colOff>130789</xdr:colOff>
      <xdr:row>0</xdr:row>
      <xdr:rowOff>0</xdr:rowOff>
    </xdr:from>
    <xdr:to>
      <xdr:col>14</xdr:col>
      <xdr:colOff>154127</xdr:colOff>
      <xdr:row>11</xdr:row>
      <xdr:rowOff>76199</xdr:rowOff>
    </xdr:to>
    <xdr:pic>
      <xdr:nvPicPr>
        <xdr:cNvPr id="18" name="Imagen 15">
          <a:extLst>
            <a:ext uri="{FF2B5EF4-FFF2-40B4-BE49-F238E27FC236}">
              <a16:creationId xmlns:a16="http://schemas.microsoft.com/office/drawing/2014/main" id="{00000000-0008-0000-15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789" y="0"/>
          <a:ext cx="11700988" cy="185737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178594</xdr:colOff>
      <xdr:row>10</xdr:row>
      <xdr:rowOff>130969</xdr:rowOff>
    </xdr:from>
    <xdr:to>
      <xdr:col>1</xdr:col>
      <xdr:colOff>239612</xdr:colOff>
      <xdr:row>12</xdr:row>
      <xdr:rowOff>65781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8594" y="1547813"/>
          <a:ext cx="275331" cy="268187"/>
        </a:xfrm>
        <a:prstGeom prst="rect">
          <a:avLst/>
        </a:prstGeom>
      </xdr:spPr>
    </xdr:pic>
    <xdr:clientData/>
  </xdr:twoCellAnchor>
  <xdr:twoCellAnchor editAs="oneCell">
    <xdr:from>
      <xdr:col>2</xdr:col>
      <xdr:colOff>15911</xdr:colOff>
      <xdr:row>10</xdr:row>
      <xdr:rowOff>116680</xdr:rowOff>
    </xdr:from>
    <xdr:to>
      <xdr:col>2</xdr:col>
      <xdr:colOff>340995</xdr:colOff>
      <xdr:row>12</xdr:row>
      <xdr:rowOff>71437</xdr:rowOff>
    </xdr:to>
    <xdr:pic>
      <xdr:nvPicPr>
        <xdr:cNvPr id="3" name="2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27880" y="1533524"/>
          <a:ext cx="325084" cy="288132"/>
        </a:xfrm>
        <a:prstGeom prst="rect">
          <a:avLst/>
        </a:prstGeom>
      </xdr:spPr>
    </xdr:pic>
    <xdr:clientData/>
  </xdr:twoCellAnchor>
  <xdr:twoCellAnchor editAs="oneCell">
    <xdr:from>
      <xdr:col>0</xdr:col>
      <xdr:colOff>180663</xdr:colOff>
      <xdr:row>0</xdr:row>
      <xdr:rowOff>0</xdr:rowOff>
    </xdr:from>
    <xdr:to>
      <xdr:col>4</xdr:col>
      <xdr:colOff>4045557</xdr:colOff>
      <xdr:row>8</xdr:row>
      <xdr:rowOff>95250</xdr:rowOff>
    </xdr:to>
    <xdr:pic>
      <xdr:nvPicPr>
        <xdr:cNvPr id="6" name="Imagen 15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663" y="0"/>
          <a:ext cx="8760744" cy="1390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179295</xdr:rowOff>
    </xdr:from>
    <xdr:to>
      <xdr:col>0</xdr:col>
      <xdr:colOff>275331</xdr:colOff>
      <xdr:row>12</xdr:row>
      <xdr:rowOff>113967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591236"/>
          <a:ext cx="275331" cy="267487"/>
        </a:xfrm>
        <a:prstGeom prst="rect">
          <a:avLst/>
        </a:prstGeom>
      </xdr:spPr>
    </xdr:pic>
    <xdr:clientData/>
  </xdr:twoCellAnchor>
  <xdr:twoCellAnchor editAs="oneCell">
    <xdr:from>
      <xdr:col>1</xdr:col>
      <xdr:colOff>37538</xdr:colOff>
      <xdr:row>10</xdr:row>
      <xdr:rowOff>177611</xdr:rowOff>
    </xdr:from>
    <xdr:to>
      <xdr:col>1</xdr:col>
      <xdr:colOff>315737</xdr:colOff>
      <xdr:row>12</xdr:row>
      <xdr:rowOff>115151</xdr:rowOff>
    </xdr:to>
    <xdr:pic>
      <xdr:nvPicPr>
        <xdr:cNvPr id="3" name="4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8891" y="1589552"/>
          <a:ext cx="278199" cy="270355"/>
        </a:xfrm>
        <a:prstGeom prst="rect">
          <a:avLst/>
        </a:prstGeom>
      </xdr:spPr>
    </xdr:pic>
    <xdr:clientData/>
  </xdr:twoCellAnchor>
  <xdr:twoCellAnchor>
    <xdr:from>
      <xdr:col>0</xdr:col>
      <xdr:colOff>136712</xdr:colOff>
      <xdr:row>38</xdr:row>
      <xdr:rowOff>26893</xdr:rowOff>
    </xdr:from>
    <xdr:to>
      <xdr:col>9</xdr:col>
      <xdr:colOff>0</xdr:colOff>
      <xdr:row>60</xdr:row>
      <xdr:rowOff>44823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97269</xdr:colOff>
      <xdr:row>34</xdr:row>
      <xdr:rowOff>139432</xdr:rowOff>
    </xdr:from>
    <xdr:to>
      <xdr:col>9</xdr:col>
      <xdr:colOff>0</xdr:colOff>
      <xdr:row>37</xdr:row>
      <xdr:rowOff>32557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92544" y="6340207"/>
          <a:ext cx="8532381" cy="4932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operacionales reales según actividad  de servicios en Bogotá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año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corrido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%, 2022 -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2023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</xdr:col>
      <xdr:colOff>38104</xdr:colOff>
      <xdr:row>10</xdr:row>
      <xdr:rowOff>179292</xdr:rowOff>
    </xdr:from>
    <xdr:to>
      <xdr:col>2</xdr:col>
      <xdr:colOff>316303</xdr:colOff>
      <xdr:row>12</xdr:row>
      <xdr:rowOff>124676</xdr:rowOff>
    </xdr:to>
    <xdr:pic>
      <xdr:nvPicPr>
        <xdr:cNvPr id="6" name="8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76839" y="159123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88</xdr:row>
      <xdr:rowOff>94130</xdr:rowOff>
    </xdr:from>
    <xdr:to>
      <xdr:col>9</xdr:col>
      <xdr:colOff>0</xdr:colOff>
      <xdr:row>109</xdr:row>
      <xdr:rowOff>123264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97269</xdr:colOff>
      <xdr:row>85</xdr:row>
      <xdr:rowOff>139432</xdr:rowOff>
    </xdr:from>
    <xdr:to>
      <xdr:col>9</xdr:col>
      <xdr:colOff>0</xdr:colOff>
      <xdr:row>88</xdr:row>
      <xdr:rowOff>32557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92544" y="15341332"/>
          <a:ext cx="8532381" cy="4932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operacionales nominales según actividad  de servicios en Bogotá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año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corrido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%,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2022 - 2023</a:t>
          </a:r>
          <a:endParaRPr lang="es-E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497</xdr:rowOff>
    </xdr:from>
    <xdr:to>
      <xdr:col>11</xdr:col>
      <xdr:colOff>9525</xdr:colOff>
      <xdr:row>9</xdr:row>
      <xdr:rowOff>151902</xdr:rowOff>
    </xdr:to>
    <xdr:pic>
      <xdr:nvPicPr>
        <xdr:cNvPr id="11" name="Imagen 1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7"/>
          <a:ext cx="10134600" cy="16087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11207</xdr:rowOff>
    </xdr:from>
    <xdr:to>
      <xdr:col>0</xdr:col>
      <xdr:colOff>275331</xdr:colOff>
      <xdr:row>12</xdr:row>
      <xdr:rowOff>121812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624854"/>
          <a:ext cx="275331" cy="267487"/>
        </a:xfrm>
        <a:prstGeom prst="rect">
          <a:avLst/>
        </a:prstGeom>
      </xdr:spPr>
    </xdr:pic>
    <xdr:clientData/>
  </xdr:twoCellAnchor>
  <xdr:twoCellAnchor editAs="oneCell">
    <xdr:from>
      <xdr:col>1</xdr:col>
      <xdr:colOff>15126</xdr:colOff>
      <xdr:row>11</xdr:row>
      <xdr:rowOff>9523</xdr:rowOff>
    </xdr:from>
    <xdr:to>
      <xdr:col>1</xdr:col>
      <xdr:colOff>293325</xdr:colOff>
      <xdr:row>12</xdr:row>
      <xdr:rowOff>122996</xdr:rowOff>
    </xdr:to>
    <xdr:pic>
      <xdr:nvPicPr>
        <xdr:cNvPr id="3" name="4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6479" y="1623170"/>
          <a:ext cx="278199" cy="270355"/>
        </a:xfrm>
        <a:prstGeom prst="rect">
          <a:avLst/>
        </a:prstGeom>
      </xdr:spPr>
    </xdr:pic>
    <xdr:clientData/>
  </xdr:twoCellAnchor>
  <xdr:twoCellAnchor>
    <xdr:from>
      <xdr:col>0</xdr:col>
      <xdr:colOff>136712</xdr:colOff>
      <xdr:row>37</xdr:row>
      <xdr:rowOff>11205</xdr:rowOff>
    </xdr:from>
    <xdr:to>
      <xdr:col>9</xdr:col>
      <xdr:colOff>0</xdr:colOff>
      <xdr:row>57</xdr:row>
      <xdr:rowOff>190500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108475</xdr:colOff>
      <xdr:row>34</xdr:row>
      <xdr:rowOff>105815</xdr:rowOff>
    </xdr:from>
    <xdr:to>
      <xdr:col>10</xdr:col>
      <xdr:colOff>11206</xdr:colOff>
      <xdr:row>36</xdr:row>
      <xdr:rowOff>200646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99828" y="6358697"/>
          <a:ext cx="8508849" cy="4982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Personal ocupado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 según actividad  de servicios en Bogotá</a:t>
          </a:r>
          <a:endParaRPr lang="es-ES" sz="1000">
            <a:effectLst/>
            <a:latin typeface="Arial" pitchFamily="34" charset="0"/>
            <a:cs typeface="Arial" pitchFamily="34" charset="0"/>
          </a:endParaRPr>
        </a:p>
        <a:p>
          <a:pPr algn="ctr"/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anual %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022 - 2023</a:t>
          </a:r>
        </a:p>
        <a:p>
          <a:pPr algn="ctr"/>
          <a:endParaRPr lang="es-ES" sz="10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192741</xdr:colOff>
      <xdr:row>86</xdr:row>
      <xdr:rowOff>4481</xdr:rowOff>
    </xdr:from>
    <xdr:to>
      <xdr:col>9</xdr:col>
      <xdr:colOff>78441</xdr:colOff>
      <xdr:row>109</xdr:row>
      <xdr:rowOff>65773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97269</xdr:colOff>
      <xdr:row>83</xdr:row>
      <xdr:rowOff>139432</xdr:rowOff>
    </xdr:from>
    <xdr:to>
      <xdr:col>9</xdr:col>
      <xdr:colOff>0</xdr:colOff>
      <xdr:row>86</xdr:row>
      <xdr:rowOff>32557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92544" y="15341332"/>
          <a:ext cx="8532381" cy="4932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Personal ocupado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 según actividad  de servicios en Bogotá</a:t>
          </a:r>
          <a:endParaRPr lang="es-ES" sz="1000">
            <a:effectLst/>
            <a:latin typeface="Arial" pitchFamily="34" charset="0"/>
            <a:cs typeface="Arial" pitchFamily="34" charset="0"/>
          </a:endParaRPr>
        </a:p>
        <a:p>
          <a:pPr algn="ctr"/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%,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2022 - 2023</a:t>
          </a:r>
        </a:p>
        <a:p>
          <a:pPr algn="ctr"/>
          <a:endParaRPr lang="es-ES" sz="10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306689</xdr:colOff>
      <xdr:row>11</xdr:row>
      <xdr:rowOff>19051</xdr:rowOff>
    </xdr:from>
    <xdr:to>
      <xdr:col>2</xdr:col>
      <xdr:colOff>244288</xdr:colOff>
      <xdr:row>12</xdr:row>
      <xdr:rowOff>130550</xdr:rowOff>
    </xdr:to>
    <xdr:pic>
      <xdr:nvPicPr>
        <xdr:cNvPr id="10" name="7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98042" y="1632698"/>
          <a:ext cx="284981" cy="268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11925</xdr:rowOff>
    </xdr:from>
    <xdr:to>
      <xdr:col>9</xdr:col>
      <xdr:colOff>495300</xdr:colOff>
      <xdr:row>9</xdr:row>
      <xdr:rowOff>140651</xdr:rowOff>
    </xdr:to>
    <xdr:pic>
      <xdr:nvPicPr>
        <xdr:cNvPr id="12" name="Imagen 15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25"/>
          <a:ext cx="9991725" cy="15860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30</xdr:row>
      <xdr:rowOff>4761</xdr:rowOff>
    </xdr:from>
    <xdr:to>
      <xdr:col>4</xdr:col>
      <xdr:colOff>704850</xdr:colOff>
      <xdr:row>42</xdr:row>
      <xdr:rowOff>152400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325852" y="53489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en 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lmacenamiento y  actividades complementarias al transporte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ysClr val="windowText" lastClr="000000"/>
            </a:solidFill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549385</xdr:colOff>
      <xdr:row>26</xdr:row>
      <xdr:rowOff>113959</xdr:rowOff>
    </xdr:from>
    <xdr:to>
      <xdr:col>14</xdr:col>
      <xdr:colOff>149678</xdr:colOff>
      <xdr:row>29</xdr:row>
      <xdr:rowOff>5521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8278242" y="4808423"/>
          <a:ext cx="3532757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almacenamiento y  actividades complementarias al transporte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1" name="6 Gráfic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325852" y="125498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lmacenamiento y  actividades complementarias al transporte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</a:t>
          </a:r>
          <a:endParaRPr lang="es-ES" sz="1000" b="1">
            <a:solidFill>
              <a:srgbClr val="53722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631029</xdr:colOff>
      <xdr:row>60</xdr:row>
      <xdr:rowOff>154780</xdr:rowOff>
    </xdr:from>
    <xdr:to>
      <xdr:col>14</xdr:col>
      <xdr:colOff>122465</xdr:colOff>
      <xdr:row>63</xdr:row>
      <xdr:rowOff>46342</xdr:rowOff>
    </xdr:to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8359886" y="11584780"/>
          <a:ext cx="3423900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almacenamiento y  actividades complementarias al transporte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5" name="6 Gráfic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6" name="6 Gráfic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176891</xdr:colOff>
      <xdr:row>26</xdr:row>
      <xdr:rowOff>149679</xdr:rowOff>
    </xdr:from>
    <xdr:to>
      <xdr:col>9</xdr:col>
      <xdr:colOff>394606</xdr:colOff>
      <xdr:row>29</xdr:row>
      <xdr:rowOff>70455</xdr:rowOff>
    </xdr:to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4286248" y="4844143"/>
          <a:ext cx="3837215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almacenamiento y  actividades complementarias al transporte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4572000" y="12804322"/>
          <a:ext cx="3520248" cy="53309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almacenamiento y  actividades complementarias al transporte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325852" y="53489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en correo y servicios de mensajería 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365329" y="526018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correo y servicios de </a:t>
          </a:r>
          <a:r>
            <a:rPr lang="es-ES" sz="1100" b="1" baseline="0">
              <a:latin typeface="+mn-lt"/>
              <a:ea typeface="+mn-ea"/>
              <a:cs typeface="+mn-cs"/>
            </a:rPr>
            <a:t>mensajería v</a:t>
          </a:r>
          <a:r>
            <a:rPr lang="es-ES" sz="1100" b="1">
              <a:latin typeface="+mn-lt"/>
              <a:ea typeface="+mn-ea"/>
              <a:cs typeface="+mn-cs"/>
            </a:rPr>
            <a:t>ariación anual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325852" y="125498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correo y servicios de mensajería  variación año corrido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8365329" y="1246108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correo y servicios de mensajería </a:t>
          </a:r>
          <a:r>
            <a:rPr lang="es-ES" sz="1100" b="1">
              <a:latin typeface="+mn-lt"/>
              <a:ea typeface="+mn-ea"/>
              <a:cs typeface="+mn-cs"/>
            </a:rPr>
            <a:t> variación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68036</xdr:colOff>
      <xdr:row>63</xdr:row>
      <xdr:rowOff>163286</xdr:rowOff>
    </xdr:from>
    <xdr:to>
      <xdr:col>9</xdr:col>
      <xdr:colOff>174172</xdr:colOff>
      <xdr:row>76</xdr:row>
      <xdr:rowOff>192661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104775</xdr:rowOff>
    </xdr:from>
    <xdr:to>
      <xdr:col>14</xdr:col>
      <xdr:colOff>214994</xdr:colOff>
      <xdr:row>77</xdr:row>
      <xdr:rowOff>152400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4282167" y="53503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correo y servicios de </a:t>
          </a:r>
          <a:r>
            <a:rPr lang="es-ES" sz="1100" b="1" baseline="0">
              <a:latin typeface="+mn-lt"/>
              <a:ea typeface="+mn-ea"/>
              <a:cs typeface="+mn-cs"/>
            </a:rPr>
            <a:t>mensajería v</a:t>
          </a:r>
          <a:r>
            <a:rPr lang="es-ES" sz="1100" b="1">
              <a:latin typeface="+mn-lt"/>
              <a:ea typeface="+mn-ea"/>
              <a:cs typeface="+mn-cs"/>
            </a:rPr>
            <a:t>ariación anual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4567918" y="125512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correo y servicios de mensajería </a:t>
          </a:r>
          <a:r>
            <a:rPr lang="es-ES" sz="1100" b="1">
              <a:latin typeface="+mn-lt"/>
              <a:ea typeface="+mn-ea"/>
              <a:cs typeface="+mn-cs"/>
            </a:rPr>
            <a:t> variación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año corrido </a:t>
          </a:r>
        </a:p>
      </xdr:txBody>
    </xdr:sp>
    <xdr:clientData/>
  </xdr:twoCellAnchor>
  <xdr:twoCellAnchor editAs="oneCell">
    <xdr:from>
      <xdr:col>0</xdr:col>
      <xdr:colOff>131792</xdr:colOff>
      <xdr:row>0</xdr:row>
      <xdr:rowOff>0</xdr:rowOff>
    </xdr:from>
    <xdr:to>
      <xdr:col>14</xdr:col>
      <xdr:colOff>153958</xdr:colOff>
      <xdr:row>11</xdr:row>
      <xdr:rowOff>76013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92" y="0"/>
          <a:ext cx="11699816" cy="18571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325852" y="53489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en 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restaurantes, catering y bares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127565</xdr:rowOff>
    </xdr:from>
    <xdr:to>
      <xdr:col>13</xdr:col>
      <xdr:colOff>350884</xdr:colOff>
      <xdr:row>29</xdr:row>
      <xdr:rowOff>19127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8359886" y="4822029"/>
          <a:ext cx="3298534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restaurantes, catering y bares 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325852" y="125498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 restaurantes, catering y bares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8365329" y="1246108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restaurantes, catering y bares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4282167" y="53503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restaurantes, catering y bares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4567918" y="125512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restaurantes, catering y bares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en 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actividades de edición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de edición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 actividades de edición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de edición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actividades de edición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actividades de edición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802822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328573" y="4842800"/>
          <a:ext cx="3631106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en p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roducción de películas cinematográficas y programas de televisión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449036</xdr:colOff>
      <xdr:row>26</xdr:row>
      <xdr:rowOff>100352</xdr:rowOff>
    </xdr:from>
    <xdr:to>
      <xdr:col>14</xdr:col>
      <xdr:colOff>244929</xdr:colOff>
      <xdr:row>28</xdr:row>
      <xdr:rowOff>196021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8177893" y="4794816"/>
          <a:ext cx="3728357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producción de películas cinematográficas y programas de televisión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/>
      </xdr:nvSpPr>
      <xdr:spPr>
        <a:xfrm>
          <a:off x="325852" y="125498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producción de películas cinematográficas y programas de televisión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154780</xdr:rowOff>
    </xdr:from>
    <xdr:to>
      <xdr:col>13</xdr:col>
      <xdr:colOff>350884</xdr:colOff>
      <xdr:row>63</xdr:row>
      <xdr:rowOff>46342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8359886" y="11584780"/>
          <a:ext cx="3298534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Personal ocupado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producción de películas cinematográficas y programas de televisión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176891</xdr:colOff>
      <xdr:row>26</xdr:row>
      <xdr:rowOff>149679</xdr:rowOff>
    </xdr:from>
    <xdr:to>
      <xdr:col>9</xdr:col>
      <xdr:colOff>340179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4286248" y="4844143"/>
          <a:ext cx="3782788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producción de películas cinematográficas y programas de televisión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567918" y="125512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producción de películas cinematográficas y programas de televisión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8" name="Imagen 15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mogr&#225;ficas%20y%20mercado%20laboral\Documents%20and%20Settings\home\Mis%20documentos\Downloads\Users\dD\Downloads\iva%20ene15%20torta%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ses%20de%20datos%20-%20deser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 tint="-0.499984740745262"/>
    <pageSetUpPr fitToPage="1"/>
  </sheetPr>
  <dimension ref="A1:K82"/>
  <sheetViews>
    <sheetView showGridLines="0" zoomScaleNormal="100" zoomScaleSheetLayoutView="100" zoomScalePageLayoutView="80" workbookViewId="0">
      <selection activeCell="H29" sqref="H29"/>
    </sheetView>
  </sheetViews>
  <sheetFormatPr baseColWidth="10" defaultColWidth="10.85546875" defaultRowHeight="12.75" x14ac:dyDescent="0.2"/>
  <cols>
    <col min="1" max="1" width="1.85546875" style="3" customWidth="1"/>
    <col min="2" max="2" width="6.42578125" style="3" customWidth="1"/>
    <col min="3" max="3" width="11.7109375" style="3" customWidth="1"/>
    <col min="4" max="4" width="15.5703125" style="3" customWidth="1"/>
    <col min="5" max="5" width="17.28515625" style="3" customWidth="1"/>
    <col min="6" max="6" width="6.7109375" style="3" customWidth="1"/>
    <col min="7" max="7" width="12.7109375" style="3" customWidth="1"/>
    <col min="8" max="8" width="7.85546875" style="3" customWidth="1"/>
    <col min="9" max="9" width="6.28515625" style="3" customWidth="1"/>
    <col min="10" max="11" width="28" style="3" customWidth="1"/>
    <col min="12" max="16384" width="10.85546875" style="3"/>
  </cols>
  <sheetData>
    <row r="1" spans="1:11" ht="15.6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15.6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15.6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5.6" customHeight="1" x14ac:dyDescent="0.2">
      <c r="A4" s="8"/>
      <c r="B4" s="9"/>
      <c r="C4" s="9"/>
      <c r="D4" s="11"/>
      <c r="E4" s="9"/>
      <c r="F4" s="9"/>
      <c r="G4" s="9"/>
      <c r="H4" s="9"/>
      <c r="I4" s="9"/>
      <c r="J4" s="9"/>
      <c r="K4" s="10"/>
    </row>
    <row r="5" spans="1:11" ht="15.6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6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6" customHeight="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.6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x14ac:dyDescent="0.2">
      <c r="A9" s="8"/>
      <c r="B9" s="12" t="s">
        <v>1</v>
      </c>
      <c r="C9" s="9"/>
      <c r="D9" s="9"/>
      <c r="E9" s="9"/>
      <c r="F9" s="9"/>
      <c r="G9" s="9"/>
      <c r="H9" s="9"/>
      <c r="I9" s="9"/>
      <c r="J9" s="9"/>
      <c r="K9" s="10"/>
    </row>
    <row r="10" spans="1:11" ht="15.6" customHeight="1" x14ac:dyDescent="0.2">
      <c r="A10" s="1"/>
      <c r="B10" s="85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17.25" customHeight="1" x14ac:dyDescent="0.2">
      <c r="A11" s="8"/>
      <c r="B11" s="13" t="s">
        <v>2</v>
      </c>
      <c r="C11" s="13"/>
      <c r="I11" s="13"/>
      <c r="J11" s="13"/>
      <c r="K11" s="14"/>
    </row>
    <row r="12" spans="1:11" x14ac:dyDescent="0.2">
      <c r="A12" s="8"/>
      <c r="B12" s="15"/>
      <c r="C12" s="16" t="s">
        <v>3</v>
      </c>
      <c r="I12" s="17"/>
      <c r="J12" s="17"/>
      <c r="K12" s="18"/>
    </row>
    <row r="13" spans="1:11" x14ac:dyDescent="0.2">
      <c r="A13" s="8"/>
      <c r="B13" s="15"/>
      <c r="C13" s="16" t="s">
        <v>4</v>
      </c>
      <c r="K13" s="19"/>
    </row>
    <row r="14" spans="1:11" ht="16.5" customHeight="1" x14ac:dyDescent="0.2">
      <c r="A14" s="8"/>
      <c r="B14" s="15"/>
      <c r="C14" s="20"/>
      <c r="K14" s="19"/>
    </row>
    <row r="15" spans="1:11" ht="16.5" customHeight="1" x14ac:dyDescent="0.2">
      <c r="A15" s="8"/>
      <c r="B15" s="21" t="s">
        <v>5</v>
      </c>
      <c r="I15" s="22"/>
      <c r="J15" s="22"/>
      <c r="K15" s="23"/>
    </row>
    <row r="16" spans="1:11" ht="16.5" customHeight="1" x14ac:dyDescent="0.2">
      <c r="A16" s="8"/>
      <c r="B16" s="15"/>
      <c r="C16" s="16" t="s">
        <v>6</v>
      </c>
      <c r="I16" s="22"/>
      <c r="J16" s="22"/>
      <c r="K16" s="23"/>
    </row>
    <row r="17" spans="1:11" ht="16.5" customHeight="1" x14ac:dyDescent="0.2">
      <c r="A17" s="8"/>
      <c r="B17" s="15"/>
      <c r="I17" s="22"/>
      <c r="J17" s="22"/>
      <c r="K17" s="23"/>
    </row>
    <row r="18" spans="1:11" ht="16.5" customHeight="1" x14ac:dyDescent="0.2">
      <c r="A18" s="8"/>
      <c r="B18" s="15" t="s">
        <v>7</v>
      </c>
      <c r="C18" s="20"/>
      <c r="I18" s="22"/>
      <c r="J18" s="22"/>
      <c r="K18" s="23"/>
    </row>
    <row r="19" spans="1:11" ht="16.5" customHeight="1" x14ac:dyDescent="0.2">
      <c r="A19" s="8"/>
      <c r="B19" s="15"/>
      <c r="C19" s="24" t="s">
        <v>8</v>
      </c>
      <c r="H19" s="15"/>
      <c r="K19" s="18"/>
    </row>
    <row r="20" spans="1:11" ht="16.5" customHeight="1" x14ac:dyDescent="0.2">
      <c r="A20" s="8"/>
      <c r="B20" s="15"/>
      <c r="C20" s="24" t="s">
        <v>9</v>
      </c>
      <c r="F20" s="15"/>
      <c r="G20" s="15"/>
      <c r="I20" s="16"/>
      <c r="J20" s="11"/>
      <c r="K20" s="18"/>
    </row>
    <row r="21" spans="1:11" ht="16.5" customHeight="1" x14ac:dyDescent="0.2">
      <c r="A21" s="8"/>
      <c r="C21" s="24" t="s">
        <v>10</v>
      </c>
      <c r="I21" s="16"/>
      <c r="J21" s="11"/>
      <c r="K21" s="18"/>
    </row>
    <row r="22" spans="1:11" ht="16.5" customHeight="1" x14ac:dyDescent="0.2">
      <c r="A22" s="8"/>
      <c r="C22" s="25" t="s">
        <v>11</v>
      </c>
      <c r="I22" s="16"/>
      <c r="J22" s="11"/>
      <c r="K22" s="18"/>
    </row>
    <row r="23" spans="1:11" ht="16.5" customHeight="1" x14ac:dyDescent="0.2">
      <c r="A23" s="8"/>
      <c r="C23" s="24" t="s">
        <v>12</v>
      </c>
      <c r="I23" s="16"/>
      <c r="J23" s="11"/>
      <c r="K23" s="18"/>
    </row>
    <row r="24" spans="1:11" ht="16.5" customHeight="1" x14ac:dyDescent="0.2">
      <c r="A24" s="8"/>
      <c r="C24" s="24" t="s">
        <v>13</v>
      </c>
      <c r="I24" s="16"/>
      <c r="J24" s="11"/>
      <c r="K24" s="18"/>
    </row>
    <row r="25" spans="1:11" ht="16.5" customHeight="1" x14ac:dyDescent="0.2">
      <c r="A25" s="8"/>
      <c r="C25" s="24" t="s">
        <v>14</v>
      </c>
      <c r="I25" s="16"/>
      <c r="J25" s="11"/>
      <c r="K25" s="18"/>
    </row>
    <row r="26" spans="1:11" ht="16.5" customHeight="1" x14ac:dyDescent="0.2">
      <c r="A26" s="8"/>
      <c r="C26" s="24" t="s">
        <v>15</v>
      </c>
      <c r="I26" s="16"/>
      <c r="J26" s="11"/>
      <c r="K26" s="18"/>
    </row>
    <row r="27" spans="1:11" ht="16.5" customHeight="1" x14ac:dyDescent="0.2">
      <c r="A27" s="8"/>
      <c r="C27" s="24" t="s">
        <v>16</v>
      </c>
      <c r="I27" s="16"/>
      <c r="J27" s="11"/>
      <c r="K27" s="18"/>
    </row>
    <row r="28" spans="1:11" ht="16.5" customHeight="1" x14ac:dyDescent="0.2">
      <c r="A28" s="8"/>
      <c r="C28" s="24" t="s">
        <v>17</v>
      </c>
      <c r="I28" s="16"/>
      <c r="J28" s="11"/>
      <c r="K28" s="18"/>
    </row>
    <row r="29" spans="1:11" ht="16.5" customHeight="1" x14ac:dyDescent="0.2">
      <c r="A29" s="8"/>
      <c r="C29" s="24" t="s">
        <v>18</v>
      </c>
      <c r="F29" s="17"/>
      <c r="G29" s="17"/>
      <c r="I29" s="16"/>
      <c r="J29" s="11"/>
      <c r="K29" s="18"/>
    </row>
    <row r="30" spans="1:11" ht="16.5" customHeight="1" x14ac:dyDescent="0.2">
      <c r="A30" s="8"/>
      <c r="C30" s="24" t="s">
        <v>19</v>
      </c>
      <c r="I30" s="16"/>
      <c r="J30" s="11"/>
      <c r="K30" s="18"/>
    </row>
    <row r="31" spans="1:11" ht="16.5" customHeight="1" x14ac:dyDescent="0.2">
      <c r="A31" s="8"/>
      <c r="C31" s="26" t="s">
        <v>20</v>
      </c>
      <c r="I31" s="16"/>
      <c r="J31" s="11"/>
      <c r="K31" s="18"/>
    </row>
    <row r="32" spans="1:11" ht="16.5" customHeight="1" x14ac:dyDescent="0.2">
      <c r="A32" s="8"/>
      <c r="C32" s="24" t="s">
        <v>21</v>
      </c>
      <c r="F32" s="27"/>
      <c r="G32" s="27"/>
      <c r="I32" s="16"/>
      <c r="J32" s="11"/>
      <c r="K32" s="18"/>
    </row>
    <row r="33" spans="1:11" ht="16.5" customHeight="1" x14ac:dyDescent="0.2">
      <c r="A33" s="8"/>
      <c r="C33" s="24" t="s">
        <v>22</v>
      </c>
      <c r="F33" s="27"/>
      <c r="G33" s="27"/>
      <c r="I33" s="16"/>
      <c r="J33" s="11"/>
      <c r="K33" s="18"/>
    </row>
    <row r="34" spans="1:11" ht="16.5" customHeight="1" x14ac:dyDescent="0.2">
      <c r="A34" s="8"/>
      <c r="C34" s="26" t="s">
        <v>23</v>
      </c>
      <c r="F34" s="27"/>
      <c r="G34" s="27"/>
      <c r="I34" s="16"/>
      <c r="J34" s="11"/>
      <c r="K34" s="18"/>
    </row>
    <row r="35" spans="1:11" ht="16.5" customHeight="1" x14ac:dyDescent="0.2">
      <c r="A35" s="8"/>
      <c r="C35" s="26" t="s">
        <v>24</v>
      </c>
      <c r="F35" s="27"/>
      <c r="G35" s="27"/>
      <c r="I35" s="16"/>
      <c r="J35" s="11"/>
      <c r="K35" s="18"/>
    </row>
    <row r="36" spans="1:11" ht="16.5" customHeight="1" x14ac:dyDescent="0.2">
      <c r="A36" s="8"/>
      <c r="C36" s="24" t="s">
        <v>25</v>
      </c>
      <c r="F36" s="27"/>
      <c r="G36" s="27"/>
      <c r="I36" s="16"/>
      <c r="J36" s="11"/>
      <c r="K36" s="18"/>
    </row>
    <row r="37" spans="1:11" ht="16.5" customHeight="1" x14ac:dyDescent="0.2">
      <c r="A37" s="8"/>
      <c r="C37" s="11"/>
      <c r="F37" s="27"/>
      <c r="G37" s="27"/>
      <c r="I37" s="16"/>
      <c r="J37" s="11"/>
      <c r="K37" s="18"/>
    </row>
    <row r="38" spans="1:11" ht="16.5" customHeight="1" x14ac:dyDescent="0.2">
      <c r="A38" s="8"/>
      <c r="C38" s="16" t="s">
        <v>26</v>
      </c>
      <c r="F38" s="27"/>
      <c r="G38" s="27"/>
      <c r="I38" s="16"/>
      <c r="J38" s="11"/>
      <c r="K38" s="18"/>
    </row>
    <row r="39" spans="1:11" ht="16.5" customHeight="1" x14ac:dyDescent="0.2">
      <c r="A39" s="8"/>
      <c r="C39" s="16"/>
      <c r="F39" s="27"/>
      <c r="G39" s="27"/>
      <c r="I39" s="16"/>
      <c r="J39" s="11"/>
      <c r="K39" s="18"/>
    </row>
    <row r="40" spans="1:11" ht="16.5" customHeight="1" x14ac:dyDescent="0.2">
      <c r="A40" s="68" t="s">
        <v>93</v>
      </c>
      <c r="C40" s="16"/>
      <c r="F40" s="27"/>
      <c r="G40" s="27"/>
      <c r="I40" s="16"/>
      <c r="J40" s="11"/>
      <c r="K40" s="18"/>
    </row>
    <row r="41" spans="1:11" ht="14.25" customHeight="1" x14ac:dyDescent="0.2">
      <c r="A41" s="69" t="s">
        <v>98</v>
      </c>
      <c r="C41" s="16"/>
      <c r="F41" s="27"/>
      <c r="G41" s="27"/>
      <c r="I41" s="16"/>
      <c r="J41" s="11"/>
      <c r="K41" s="18"/>
    </row>
    <row r="42" spans="1:11" x14ac:dyDescent="0.2">
      <c r="A42" s="69" t="s">
        <v>110</v>
      </c>
      <c r="C42" s="16"/>
      <c r="F42" s="27"/>
      <c r="G42" s="27"/>
      <c r="I42" s="16"/>
      <c r="J42" s="11"/>
      <c r="K42" s="18"/>
    </row>
    <row r="43" spans="1:11" x14ac:dyDescent="0.2">
      <c r="A43" s="1"/>
      <c r="B43" s="28"/>
      <c r="C43" s="28"/>
      <c r="D43" s="28"/>
      <c r="E43" s="28"/>
      <c r="F43" s="28"/>
      <c r="G43" s="28"/>
      <c r="H43" s="28"/>
      <c r="I43" s="28"/>
      <c r="J43" s="28"/>
      <c r="K43" s="29"/>
    </row>
    <row r="82" spans="2:2" x14ac:dyDescent="0.2">
      <c r="B82" s="3" t="s">
        <v>27</v>
      </c>
    </row>
  </sheetData>
  <mergeCells count="1">
    <mergeCell ref="B10:K10"/>
  </mergeCells>
  <hyperlinks>
    <hyperlink ref="C12" location="'Ing Actividad Anual'!A1" display="Ingresos por actividad económica en Bogotá Variación anual % "/>
    <hyperlink ref="C13" location="'Ing Actividad corrida'!A1" display="Ingresos por actividad económica en Bogotá Variación año corrido % "/>
    <hyperlink ref="C16" location="'Empleo Act Anual-Corrido'!A1" display="Variación anual y año corrido % por actividad económica en Bogotá"/>
    <hyperlink ref="C19" location="'Almac y Transp'!A1" display="Almacenamiento y actividades complementarias al transporte"/>
    <hyperlink ref="C20" location="Postales!A1" display="Correo y servicios de mensajería"/>
    <hyperlink ref="C21" location="Restaurantes!A1" display="Restaurantes, catering y bares"/>
    <hyperlink ref="C22" location="Edición!A1" display="Actividades de edición"/>
    <hyperlink ref="C23" location="Cinematografía!A1" display="Producción de películas cinematográficas y programas de televisión"/>
    <hyperlink ref="C24" location="Televisión!A1" display="Actividades de programación y trasmisión,  agencias de noticias"/>
    <hyperlink ref="C25" location="Telecomunicaciones!A1" display="Telecomunicaciones"/>
    <hyperlink ref="C26" location="Informática!A1" display="Desarrollo de sistemas informáticos y procesamiento de datos"/>
    <hyperlink ref="C27" location="Inmobiliarias!A1" display="Inmobiliarias,  de alquiler y arrendamiento "/>
    <hyperlink ref="C28" location="'Científicas y técnicas'!A1" display="Actividades profesionales científicas y técnicas "/>
    <hyperlink ref="C29" location="Publicidad!A1" display="Publicidad"/>
    <hyperlink ref="C30" location="Empleo!A1" display="Actividades de empleo, seguridad e investigación privada, servicios a edificios"/>
    <hyperlink ref="C31" location="'Call centers'!A1" display="Actividades de centros de llamadas (call center)"/>
    <hyperlink ref="C32" location="'Admin y oficinas'!A1" display="Actividades administrativas y de apoyo de oficina y otras actividades"/>
    <hyperlink ref="C33" location="'Educación sup'!A1" display="Educación superior privada"/>
    <hyperlink ref="C34" location="'Salud con internación'!A1" display="Salud humana privada con internación"/>
    <hyperlink ref="C35" location="'Salud sin internación'!A1" display="Salud humana privada sin internación"/>
    <hyperlink ref="C36" location="Entretenimiento!A1" display="Otros servicios de entretenimiento y otros servicios"/>
    <hyperlink ref="C38" location="'Nota metodológica'!A1" display="Nota Metodológica - Ingresos Reales"/>
  </hyperlink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64" orientation="portrait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H29" sqref="H29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E13" s="47" t="s">
        <v>48</v>
      </c>
      <c r="F13" s="47"/>
      <c r="G13" s="47"/>
      <c r="H13" s="47"/>
      <c r="I13" s="47"/>
      <c r="J13" s="47"/>
      <c r="K13" s="47"/>
      <c r="L13" s="47"/>
      <c r="M13" s="47"/>
      <c r="O13" s="36"/>
    </row>
    <row r="14" spans="1:15" x14ac:dyDescent="0.2">
      <c r="A14" s="34"/>
      <c r="B14" s="9"/>
      <c r="E14" s="13"/>
      <c r="F14" s="89" t="s">
        <v>109</v>
      </c>
      <c r="G14" s="89"/>
      <c r="H14" s="89"/>
      <c r="I14" s="89"/>
      <c r="J14" s="89"/>
      <c r="K14" s="89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2" t="s">
        <v>34</v>
      </c>
      <c r="G16" s="92"/>
      <c r="H16" s="94" t="s">
        <v>35</v>
      </c>
      <c r="I16" s="94"/>
      <c r="J16" s="92" t="s">
        <v>36</v>
      </c>
      <c r="K16" s="92"/>
      <c r="O16" s="36"/>
    </row>
    <row r="17" spans="1:19" ht="12.75" customHeight="1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ht="12.75" customHeight="1" x14ac:dyDescent="0.2">
      <c r="A18" s="34"/>
      <c r="O18" s="36"/>
      <c r="P18" s="3"/>
    </row>
    <row r="19" spans="1:19" ht="12.75" customHeight="1" x14ac:dyDescent="0.2">
      <c r="A19" s="34"/>
      <c r="D19" s="51"/>
      <c r="E19" s="21" t="s">
        <v>94</v>
      </c>
      <c r="F19" s="72">
        <v>-5.0796374368434272</v>
      </c>
      <c r="G19" s="72">
        <v>-0.80443275076423504</v>
      </c>
      <c r="H19" s="72">
        <v>-3.6751764608949742</v>
      </c>
      <c r="I19" s="72">
        <v>1.4508556887533786</v>
      </c>
      <c r="J19" s="72">
        <v>6.676706827309232</v>
      </c>
      <c r="K19" s="72">
        <v>4.9978175469227182</v>
      </c>
      <c r="O19" s="36"/>
      <c r="P19" s="50"/>
      <c r="R19" s="40"/>
      <c r="S19" s="40"/>
    </row>
    <row r="20" spans="1:19" ht="12.75" customHeight="1" x14ac:dyDescent="0.2">
      <c r="A20" s="34"/>
      <c r="D20" s="51"/>
      <c r="E20" s="21" t="s">
        <v>97</v>
      </c>
      <c r="F20" s="72">
        <v>8.345712500730329</v>
      </c>
      <c r="G20" s="72">
        <v>2.8159197601938217</v>
      </c>
      <c r="H20" s="72">
        <v>11.105281912391035</v>
      </c>
      <c r="I20" s="72">
        <v>7.2853467012834301</v>
      </c>
      <c r="J20" s="72">
        <v>6.8706036316047943</v>
      </c>
      <c r="K20" s="72">
        <v>4.6041308089500745</v>
      </c>
      <c r="O20" s="36"/>
      <c r="P20" s="50"/>
      <c r="R20" s="40"/>
      <c r="S20" s="40"/>
    </row>
    <row r="21" spans="1:19" ht="12.75" customHeight="1" x14ac:dyDescent="0.2">
      <c r="A21" s="34"/>
      <c r="D21" s="51"/>
      <c r="E21" s="21" t="s">
        <v>100</v>
      </c>
      <c r="F21" s="72">
        <v>-4.6816315865962395</v>
      </c>
      <c r="G21" s="72">
        <v>-4.1047295553512271</v>
      </c>
      <c r="H21" s="72">
        <v>-2.2538691235337183</v>
      </c>
      <c r="I21" s="72">
        <v>8.1669953192815115E-2</v>
      </c>
      <c r="J21" s="72">
        <v>4.9294632722555605</v>
      </c>
      <c r="K21" s="72">
        <v>2.1601060859854755</v>
      </c>
      <c r="O21" s="36"/>
      <c r="P21" s="50"/>
      <c r="R21" s="40"/>
      <c r="S21" s="40"/>
    </row>
    <row r="22" spans="1:19" ht="12.75" customHeight="1" x14ac:dyDescent="0.2">
      <c r="A22" s="34"/>
      <c r="D22" s="51"/>
      <c r="E22" s="21" t="s">
        <v>102</v>
      </c>
      <c r="F22" s="72">
        <v>12.817564141800688</v>
      </c>
      <c r="G22" s="72">
        <v>6.1057899510484077</v>
      </c>
      <c r="H22" s="72">
        <v>15.051678196372606</v>
      </c>
      <c r="I22" s="72">
        <v>10.141944088231682</v>
      </c>
      <c r="J22" s="72">
        <v>7.7134540750323453</v>
      </c>
      <c r="K22" s="72">
        <v>4.9584199584199524</v>
      </c>
      <c r="O22" s="36"/>
      <c r="P22" s="50"/>
      <c r="Q22" s="50"/>
      <c r="R22" s="40"/>
      <c r="S22" s="40"/>
    </row>
    <row r="23" spans="1:19" ht="12.75" customHeight="1" x14ac:dyDescent="0.2">
      <c r="A23" s="34"/>
      <c r="B23" s="40"/>
      <c r="C23" s="52"/>
      <c r="D23" s="51"/>
      <c r="E23" s="21" t="s">
        <v>114</v>
      </c>
      <c r="F23" s="72">
        <v>-1.2239443368922878</v>
      </c>
      <c r="G23" s="72">
        <v>1.182741899484725</v>
      </c>
      <c r="H23" s="72">
        <v>-0.150390448318376</v>
      </c>
      <c r="I23" s="72">
        <v>2.9857397008512265</v>
      </c>
      <c r="J23" s="72">
        <v>10.124712832294051</v>
      </c>
      <c r="K23" s="72">
        <v>6.0765349032800628</v>
      </c>
      <c r="O23" s="36"/>
      <c r="P23" s="50"/>
      <c r="Q23" s="50"/>
      <c r="R23" s="40"/>
      <c r="S23" s="40"/>
    </row>
    <row r="24" spans="1:19" ht="12.75" customHeight="1" x14ac:dyDescent="0.2">
      <c r="A24" s="34"/>
      <c r="B24" s="40"/>
      <c r="C24" s="52"/>
      <c r="D24" s="51"/>
      <c r="E24" s="21" t="s">
        <v>115</v>
      </c>
      <c r="F24" s="53">
        <v>14.849123928212023</v>
      </c>
      <c r="G24" s="53">
        <v>10.560835032180421</v>
      </c>
      <c r="H24" s="53">
        <v>16.097368988866847</v>
      </c>
      <c r="I24" s="53">
        <v>12.530579439197027</v>
      </c>
      <c r="J24" s="53">
        <v>10.662729658792642</v>
      </c>
      <c r="K24" s="53">
        <v>6.6254324352657363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E47" s="47" t="s">
        <v>48</v>
      </c>
      <c r="F47" s="47"/>
      <c r="G47" s="47"/>
      <c r="H47" s="47"/>
      <c r="I47" s="47"/>
      <c r="J47" s="47"/>
      <c r="K47" s="47"/>
      <c r="L47" s="47"/>
      <c r="M47" s="47"/>
      <c r="O47" s="36"/>
      <c r="P47" s="3"/>
    </row>
    <row r="48" spans="1:16" ht="15.75" customHeight="1" x14ac:dyDescent="0.2">
      <c r="A48" s="34"/>
      <c r="E48" s="13"/>
      <c r="F48" s="89" t="s">
        <v>108</v>
      </c>
      <c r="G48" s="89"/>
      <c r="H48" s="89"/>
      <c r="I48" s="89"/>
      <c r="J48" s="89"/>
      <c r="K48" s="89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2" t="s">
        <v>34</v>
      </c>
      <c r="G50" s="92"/>
      <c r="H50" s="94" t="s">
        <v>35</v>
      </c>
      <c r="I50" s="94"/>
      <c r="J50" s="92" t="s">
        <v>36</v>
      </c>
      <c r="K50" s="92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2">
        <v>-5.0796374368434316</v>
      </c>
      <c r="G53" s="72">
        <v>-0.80443275076423904</v>
      </c>
      <c r="H53" s="72">
        <v>-3.67517646089498</v>
      </c>
      <c r="I53" s="72">
        <v>1.450855688753383</v>
      </c>
      <c r="J53" s="72">
        <v>6.6767068273092312</v>
      </c>
      <c r="K53" s="72">
        <v>4.9978175469227226</v>
      </c>
      <c r="O53" s="36"/>
      <c r="P53" s="3"/>
    </row>
    <row r="54" spans="1:19" ht="12.75" customHeight="1" x14ac:dyDescent="0.2">
      <c r="A54" s="34"/>
      <c r="D54" s="51"/>
      <c r="E54" s="21" t="s">
        <v>97</v>
      </c>
      <c r="F54" s="72">
        <v>2.3886710805484546</v>
      </c>
      <c r="G54" s="72">
        <v>1.2748833247746783</v>
      </c>
      <c r="H54" s="72">
        <v>4.5642263387593474</v>
      </c>
      <c r="I54" s="72">
        <v>4.8122079140894503</v>
      </c>
      <c r="J54" s="72">
        <v>6.7747539085118769</v>
      </c>
      <c r="K54" s="72">
        <v>4.7995666305525209</v>
      </c>
      <c r="O54" s="36"/>
      <c r="P54" s="3"/>
    </row>
    <row r="55" spans="1:19" ht="12.75" customHeight="1" x14ac:dyDescent="0.2">
      <c r="A55" s="34"/>
      <c r="D55" s="51"/>
      <c r="E55" s="21" t="s">
        <v>100</v>
      </c>
      <c r="F55" s="72">
        <v>-0.50151878291032626</v>
      </c>
      <c r="G55" s="72">
        <v>-0.89731584707547496</v>
      </c>
      <c r="H55" s="72">
        <v>1.7736755380389768</v>
      </c>
      <c r="I55" s="72">
        <v>2.8985759581463766</v>
      </c>
      <c r="J55" s="72">
        <v>6.1514022787028999</v>
      </c>
      <c r="K55" s="72">
        <v>3.899519253653172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2">
        <v>3.0282254425483046</v>
      </c>
      <c r="G56" s="72">
        <v>0.99592685382463575</v>
      </c>
      <c r="H56" s="72">
        <v>5.310100242014304</v>
      </c>
      <c r="I56" s="72">
        <v>4.8680223087404606</v>
      </c>
      <c r="J56" s="72">
        <v>6.5466448445171688</v>
      </c>
      <c r="K56" s="72">
        <v>4.1702097505668778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2">
        <v>2.0498200995519245</v>
      </c>
      <c r="G57" s="72">
        <v>1.0379287972209772</v>
      </c>
      <c r="H57" s="72">
        <v>4.0488419142384435</v>
      </c>
      <c r="I57" s="72">
        <v>4.4429432263729529</v>
      </c>
      <c r="J57" s="72">
        <v>7.2607584987227414</v>
      </c>
      <c r="K57" s="72">
        <v>4.5548390746082967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115</v>
      </c>
      <c r="F58" s="53">
        <v>4.4242596791013167</v>
      </c>
      <c r="G58" s="53">
        <v>2.8556392954462773</v>
      </c>
      <c r="H58" s="53">
        <v>6.2909868566690452</v>
      </c>
      <c r="I58" s="53">
        <v>5.9924748986443399</v>
      </c>
      <c r="J58" s="53">
        <v>7.826917826917823</v>
      </c>
      <c r="K58" s="53">
        <v>4.9032925803738969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9" t="s">
        <v>93</v>
      </c>
      <c r="C81" s="48"/>
      <c r="O81" s="36"/>
      <c r="P81" s="3"/>
    </row>
    <row r="82" spans="1:16" x14ac:dyDescent="0.2">
      <c r="A82" s="34"/>
      <c r="B82" s="69" t="s">
        <v>49</v>
      </c>
      <c r="C82" s="48"/>
      <c r="O82" s="36"/>
      <c r="P82" s="3"/>
    </row>
    <row r="83" spans="1:16" x14ac:dyDescent="0.2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8">
    <mergeCell ref="F48:K48"/>
    <mergeCell ref="F50:G50"/>
    <mergeCell ref="H50:I50"/>
    <mergeCell ref="J50:K50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I21" sqref="I21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F13" s="88" t="s">
        <v>50</v>
      </c>
      <c r="G13" s="88"/>
      <c r="H13" s="88"/>
      <c r="I13" s="88"/>
      <c r="J13" s="88"/>
      <c r="K13" s="88"/>
      <c r="L13" s="47"/>
      <c r="M13" s="47"/>
      <c r="N13" s="47"/>
      <c r="O13" s="36"/>
    </row>
    <row r="14" spans="1:15" x14ac:dyDescent="0.2">
      <c r="A14" s="34"/>
      <c r="B14" s="9"/>
      <c r="E14" s="13"/>
      <c r="F14" s="89" t="s">
        <v>109</v>
      </c>
      <c r="G14" s="89"/>
      <c r="H14" s="89"/>
      <c r="I14" s="89"/>
      <c r="J14" s="89"/>
      <c r="K14" s="89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2" t="s">
        <v>34</v>
      </c>
      <c r="G16" s="92"/>
      <c r="H16" s="94" t="s">
        <v>35</v>
      </c>
      <c r="I16" s="94"/>
      <c r="J16" s="92" t="s">
        <v>36</v>
      </c>
      <c r="K16" s="92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2">
        <v>1.6702697417157992</v>
      </c>
      <c r="G19" s="72">
        <v>1.7589301751343385</v>
      </c>
      <c r="H19" s="72">
        <v>1.6702697417157992</v>
      </c>
      <c r="I19" s="72">
        <v>1.7589301751343527</v>
      </c>
      <c r="J19" s="72">
        <v>-7.4995629692330255</v>
      </c>
      <c r="K19" s="72">
        <v>-5.4019985666364505</v>
      </c>
      <c r="O19" s="36"/>
      <c r="P19" s="50"/>
      <c r="R19" s="40"/>
      <c r="S19" s="40"/>
    </row>
    <row r="20" spans="1:19" x14ac:dyDescent="0.2">
      <c r="A20" s="34"/>
      <c r="D20" s="51"/>
      <c r="E20" s="21" t="s">
        <v>97</v>
      </c>
      <c r="F20" s="72">
        <v>3.7557494971971295</v>
      </c>
      <c r="G20" s="72">
        <v>2.6489188288264103</v>
      </c>
      <c r="H20" s="72">
        <v>3.7557494971971295</v>
      </c>
      <c r="I20" s="72">
        <v>2.6489188288264103</v>
      </c>
      <c r="J20" s="72">
        <v>-7.8182238513623048</v>
      </c>
      <c r="K20" s="72">
        <v>-6.5485292794818406</v>
      </c>
      <c r="O20" s="36"/>
      <c r="P20" s="50"/>
      <c r="R20" s="40"/>
      <c r="S20" s="40"/>
    </row>
    <row r="21" spans="1:19" x14ac:dyDescent="0.2">
      <c r="A21" s="34"/>
      <c r="D21" s="51"/>
      <c r="E21" s="21" t="s">
        <v>100</v>
      </c>
      <c r="F21" s="72">
        <v>-9.9852816707605427</v>
      </c>
      <c r="G21" s="72">
        <v>-6.5955423212051159</v>
      </c>
      <c r="H21" s="72">
        <v>-9.9852816707605285</v>
      </c>
      <c r="I21" s="72">
        <v>-6.5955423212051159</v>
      </c>
      <c r="J21" s="72">
        <v>-8.2021167790942258</v>
      </c>
      <c r="K21" s="72">
        <v>-7.3958578444250804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2">
        <v>-4.1384575537892943</v>
      </c>
      <c r="G22" s="72">
        <v>-1.5571029911053245</v>
      </c>
      <c r="H22" s="72">
        <v>-4.1384575537892943</v>
      </c>
      <c r="I22" s="72">
        <v>-1.5571029911053387</v>
      </c>
      <c r="J22" s="72">
        <v>-9.2045415408635591</v>
      </c>
      <c r="K22" s="72">
        <v>-9.6646987811584495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2">
        <v>-0.87946626144824336</v>
      </c>
      <c r="G23" s="72">
        <v>-0.97151547806404892</v>
      </c>
      <c r="H23" s="72">
        <v>-0.87946626144825757</v>
      </c>
      <c r="I23" s="72">
        <v>-0.97151547806404892</v>
      </c>
      <c r="J23" s="72">
        <v>-8.6946073798086445</v>
      </c>
      <c r="K23" s="72">
        <v>-9.8095420863519394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115</v>
      </c>
      <c r="F24" s="53">
        <v>-5.5021424214471182</v>
      </c>
      <c r="G24" s="53">
        <v>-4.0435482539522667</v>
      </c>
      <c r="H24" s="53">
        <v>-5.502142421447104</v>
      </c>
      <c r="I24" s="53">
        <v>-4.0435482539522809</v>
      </c>
      <c r="J24" s="53">
        <v>-6.6424081961017976</v>
      </c>
      <c r="K24" s="53">
        <v>-8.0970926892471624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F47" s="88" t="s">
        <v>50</v>
      </c>
      <c r="G47" s="88"/>
      <c r="H47" s="88"/>
      <c r="I47" s="88"/>
      <c r="J47" s="88"/>
      <c r="K47" s="88"/>
      <c r="L47" s="47"/>
      <c r="M47" s="47"/>
      <c r="N47" s="47"/>
      <c r="O47" s="36"/>
      <c r="P47" s="3"/>
    </row>
    <row r="48" spans="1:16" ht="15.75" customHeight="1" x14ac:dyDescent="0.2">
      <c r="A48" s="34"/>
      <c r="E48" s="13"/>
      <c r="F48" s="89" t="s">
        <v>108</v>
      </c>
      <c r="G48" s="89"/>
      <c r="H48" s="89"/>
      <c r="I48" s="89"/>
      <c r="J48" s="89"/>
      <c r="K48" s="89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2" t="s">
        <v>34</v>
      </c>
      <c r="G50" s="92"/>
      <c r="H50" s="94" t="s">
        <v>35</v>
      </c>
      <c r="I50" s="94"/>
      <c r="J50" s="92" t="s">
        <v>36</v>
      </c>
      <c r="K50" s="92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2">
        <v>1.6702697417158019</v>
      </c>
      <c r="G53" s="72">
        <v>1.7589301751343323</v>
      </c>
      <c r="H53" s="72">
        <v>1.6702697417158019</v>
      </c>
      <c r="I53" s="72">
        <v>1.7589301751343545</v>
      </c>
      <c r="J53" s="72">
        <v>-7.4995629692330201</v>
      </c>
      <c r="K53" s="72">
        <v>-5.4019985666364452</v>
      </c>
      <c r="O53" s="36"/>
      <c r="P53" s="3"/>
    </row>
    <row r="54" spans="1:19" ht="12.75" customHeight="1" x14ac:dyDescent="0.2">
      <c r="A54" s="34"/>
      <c r="D54" s="51"/>
      <c r="E54" s="21" t="s">
        <v>97</v>
      </c>
      <c r="F54" s="72">
        <v>2.72119061288143</v>
      </c>
      <c r="G54" s="72">
        <v>2.2057908544961258</v>
      </c>
      <c r="H54" s="72">
        <v>2.72119061288143</v>
      </c>
      <c r="I54" s="72">
        <v>2.2057908544961258</v>
      </c>
      <c r="J54" s="72">
        <v>-7.6588878211929279</v>
      </c>
      <c r="K54" s="72">
        <v>-5.9774513618751302</v>
      </c>
      <c r="O54" s="36"/>
      <c r="P54" s="3"/>
    </row>
    <row r="55" spans="1:19" ht="12.75" customHeight="1" x14ac:dyDescent="0.2">
      <c r="A55" s="34"/>
      <c r="D55" s="51"/>
      <c r="E55" s="21" t="s">
        <v>100</v>
      </c>
      <c r="F55" s="72">
        <v>-2.5821054428565859</v>
      </c>
      <c r="G55" s="72">
        <v>-1.1554726654197545</v>
      </c>
      <c r="H55" s="72">
        <v>-2.5821054428565637</v>
      </c>
      <c r="I55" s="72">
        <v>-1.1554726654197545</v>
      </c>
      <c r="J55" s="72">
        <v>-7.8400635919079642</v>
      </c>
      <c r="K55" s="72">
        <v>-6.4517854141519004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2">
        <v>-2.9603525230343486</v>
      </c>
      <c r="G56" s="72">
        <v>-1.2539204505569002</v>
      </c>
      <c r="H56" s="72">
        <v>-2.9603525230343375</v>
      </c>
      <c r="I56" s="72">
        <v>-1.2539204505569002</v>
      </c>
      <c r="J56" s="72">
        <v>-8.1815823024320107</v>
      </c>
      <c r="K56" s="72">
        <v>-7.2576200116418406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2">
        <v>-2.5536082130356741</v>
      </c>
      <c r="G57" s="72">
        <v>-1.197476636005057</v>
      </c>
      <c r="H57" s="72">
        <v>-2.5536082130356741</v>
      </c>
      <c r="I57" s="72">
        <v>-1.1974766360050793</v>
      </c>
      <c r="J57" s="72">
        <v>-8.2845498673091313</v>
      </c>
      <c r="K57" s="72">
        <v>-7.7704916233445438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115</v>
      </c>
      <c r="F58" s="53">
        <v>-3.0898338631011879</v>
      </c>
      <c r="G58" s="53">
        <v>-1.6973045836791489</v>
      </c>
      <c r="H58" s="53">
        <v>-3.0898338631011768</v>
      </c>
      <c r="I58" s="53">
        <v>-1.6973045836791711</v>
      </c>
      <c r="J58" s="53">
        <v>-8.0130019423937497</v>
      </c>
      <c r="K58" s="53">
        <v>-7.8248220747528574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9" t="s">
        <v>93</v>
      </c>
      <c r="C81" s="48"/>
      <c r="O81" s="36"/>
      <c r="P81" s="3"/>
    </row>
    <row r="82" spans="1:16" x14ac:dyDescent="0.2">
      <c r="A82" s="34"/>
      <c r="B82" s="69" t="s">
        <v>51</v>
      </c>
      <c r="C82" s="48"/>
      <c r="O82" s="36"/>
      <c r="P82" s="3"/>
    </row>
    <row r="83" spans="1:16" x14ac:dyDescent="0.2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F13:K13"/>
    <mergeCell ref="F47:K47"/>
    <mergeCell ref="F50:G50"/>
    <mergeCell ref="H50:I50"/>
    <mergeCell ref="J50:K50"/>
    <mergeCell ref="F14:K14"/>
    <mergeCell ref="F16:G16"/>
    <mergeCell ref="H16:I16"/>
    <mergeCell ref="J16:K16"/>
    <mergeCell ref="F48:K48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topLeftCell="A10" zoomScaleNormal="100" zoomScaleSheetLayoutView="100" workbookViewId="0">
      <selection activeCell="H29" sqref="H29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58" t="s">
        <v>52</v>
      </c>
      <c r="F13" s="58"/>
      <c r="G13" s="58"/>
      <c r="H13" s="58"/>
      <c r="I13" s="58"/>
      <c r="J13" s="58"/>
      <c r="K13" s="58"/>
      <c r="L13" s="58"/>
      <c r="M13" s="58"/>
      <c r="N13" s="58"/>
      <c r="O13" s="36"/>
    </row>
    <row r="14" spans="1:15" x14ac:dyDescent="0.2">
      <c r="A14" s="34"/>
      <c r="B14" s="9"/>
      <c r="E14" s="13"/>
      <c r="F14" s="89" t="s">
        <v>109</v>
      </c>
      <c r="G14" s="89"/>
      <c r="H14" s="89"/>
      <c r="I14" s="89"/>
      <c r="J14" s="89"/>
      <c r="K14" s="89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2" t="s">
        <v>34</v>
      </c>
      <c r="G16" s="92"/>
      <c r="H16" s="94" t="s">
        <v>35</v>
      </c>
      <c r="I16" s="94"/>
      <c r="J16" s="92" t="s">
        <v>36</v>
      </c>
      <c r="K16" s="92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2">
        <v>12.907452559122532</v>
      </c>
      <c r="G19" s="72">
        <v>9.8372542515443087</v>
      </c>
      <c r="H19" s="72">
        <v>27.263278286898739</v>
      </c>
      <c r="I19" s="72">
        <v>24.393648268105153</v>
      </c>
      <c r="J19" s="72">
        <v>5.4526913822267318</v>
      </c>
      <c r="K19" s="72">
        <v>5.8184845950501227</v>
      </c>
      <c r="O19" s="36"/>
      <c r="P19" s="50"/>
      <c r="R19" s="40"/>
      <c r="S19" s="40"/>
    </row>
    <row r="20" spans="1:19" x14ac:dyDescent="0.2">
      <c r="A20" s="34"/>
      <c r="D20" s="51"/>
      <c r="E20" s="21" t="s">
        <v>97</v>
      </c>
      <c r="F20" s="72">
        <v>0.92996251056824519</v>
      </c>
      <c r="G20" s="72">
        <v>1.5536010208264912</v>
      </c>
      <c r="H20" s="72">
        <v>13.986867201784193</v>
      </c>
      <c r="I20" s="72">
        <v>15.042911763667561</v>
      </c>
      <c r="J20" s="72">
        <v>4.4280674691399327</v>
      </c>
      <c r="K20" s="72">
        <v>3.0251596456935914</v>
      </c>
      <c r="O20" s="36"/>
      <c r="P20" s="50"/>
      <c r="R20" s="40"/>
      <c r="S20" s="40"/>
    </row>
    <row r="21" spans="1:19" x14ac:dyDescent="0.2">
      <c r="A21" s="34"/>
      <c r="D21" s="51"/>
      <c r="E21" s="21" t="s">
        <v>100</v>
      </c>
      <c r="F21" s="72">
        <v>3.0480027304732999</v>
      </c>
      <c r="G21" s="72">
        <v>-0.29921718186886892</v>
      </c>
      <c r="H21" s="72">
        <v>16.713575148039155</v>
      </c>
      <c r="I21" s="72">
        <v>13.001652777783761</v>
      </c>
      <c r="J21" s="72">
        <v>2.1112832289497589</v>
      </c>
      <c r="K21" s="72">
        <v>2.1910262748992153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2">
        <v>2.9493347864339796</v>
      </c>
      <c r="G22" s="72">
        <v>2.4486823413113967</v>
      </c>
      <c r="H22" s="72">
        <v>16.142478027845968</v>
      </c>
      <c r="I22" s="72">
        <v>15.582236130542483</v>
      </c>
      <c r="J22" s="72">
        <v>2.1420843664077438</v>
      </c>
      <c r="K22" s="72">
        <v>1.6014315814598632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2">
        <v>3.4459303990920489</v>
      </c>
      <c r="G23" s="72">
        <v>1.8210192352151751</v>
      </c>
      <c r="H23" s="72">
        <v>16.159955364343574</v>
      </c>
      <c r="I23" s="72">
        <v>14.41354292833195</v>
      </c>
      <c r="J23" s="72">
        <v>0.75894489153884592</v>
      </c>
      <c r="K23" s="72">
        <v>0.49062858198981019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115</v>
      </c>
      <c r="F24" s="53">
        <v>10.90074444704301</v>
      </c>
      <c r="G24" s="53">
        <v>5.2901829390736594</v>
      </c>
      <c r="H24" s="53">
        <v>24.142482907942053</v>
      </c>
      <c r="I24" s="53">
        <v>18.05984974930243</v>
      </c>
      <c r="J24" s="53">
        <v>-0.24666913633863885</v>
      </c>
      <c r="K24" s="53">
        <v>-0.45191600462918302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47" t="s">
        <v>52</v>
      </c>
      <c r="F47" s="47"/>
      <c r="G47" s="47"/>
      <c r="H47" s="47"/>
      <c r="I47" s="47"/>
      <c r="J47" s="47"/>
      <c r="K47" s="47"/>
      <c r="L47" s="47"/>
      <c r="M47" s="47"/>
      <c r="N47" s="47"/>
      <c r="O47" s="36"/>
      <c r="P47" s="3"/>
    </row>
    <row r="48" spans="1:16" ht="15.75" customHeight="1" x14ac:dyDescent="0.2">
      <c r="A48" s="34"/>
      <c r="E48" s="13"/>
      <c r="F48" s="89" t="s">
        <v>108</v>
      </c>
      <c r="G48" s="89"/>
      <c r="H48" s="89"/>
      <c r="I48" s="89"/>
      <c r="J48" s="89"/>
      <c r="K48" s="89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2" t="s">
        <v>34</v>
      </c>
      <c r="G50" s="92"/>
      <c r="H50" s="94" t="s">
        <v>35</v>
      </c>
      <c r="I50" s="94"/>
      <c r="J50" s="92" t="s">
        <v>36</v>
      </c>
      <c r="K50" s="92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2">
        <v>12.907452559122534</v>
      </c>
      <c r="G53" s="72">
        <v>9.837254251544314</v>
      </c>
      <c r="H53" s="72">
        <v>27.263278286898739</v>
      </c>
      <c r="I53" s="72">
        <v>24.393648268105149</v>
      </c>
      <c r="J53" s="72">
        <v>5.4526913822267264</v>
      </c>
      <c r="K53" s="72">
        <v>5.8184845950501218</v>
      </c>
      <c r="O53" s="36"/>
      <c r="P53" s="3"/>
    </row>
    <row r="54" spans="1:19" ht="12.75" customHeight="1" x14ac:dyDescent="0.2">
      <c r="A54" s="34"/>
      <c r="D54" s="51"/>
      <c r="E54" s="21" t="s">
        <v>97</v>
      </c>
      <c r="F54" s="72">
        <v>6.5062355079801293</v>
      </c>
      <c r="G54" s="72">
        <v>5.4989216774678606</v>
      </c>
      <c r="H54" s="72">
        <v>20.112526315501043</v>
      </c>
      <c r="I54" s="72">
        <v>19.458685695183362</v>
      </c>
      <c r="J54" s="72">
        <v>4.9369360370259185</v>
      </c>
      <c r="K54" s="72">
        <v>4.4126534033542608</v>
      </c>
      <c r="O54" s="36"/>
      <c r="P54" s="3"/>
    </row>
    <row r="55" spans="1:19" ht="12.75" customHeight="1" x14ac:dyDescent="0.2">
      <c r="A55" s="34"/>
      <c r="D55" s="51"/>
      <c r="E55" s="21" t="s">
        <v>100</v>
      </c>
      <c r="F55" s="72">
        <v>5.2623612781482976</v>
      </c>
      <c r="G55" s="72">
        <v>3.4333055007853996</v>
      </c>
      <c r="H55" s="72">
        <v>18.878005454065061</v>
      </c>
      <c r="I55" s="72">
        <v>17.132170005517679</v>
      </c>
      <c r="J55" s="72">
        <v>3.9805727253811707</v>
      </c>
      <c r="K55" s="72">
        <v>3.6633810006491796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2">
        <v>4.6882432537097118</v>
      </c>
      <c r="G56" s="72">
        <v>3.1938217461034757</v>
      </c>
      <c r="H56" s="72">
        <v>18.187436037444261</v>
      </c>
      <c r="I56" s="72">
        <v>16.748385310489123</v>
      </c>
      <c r="J56" s="72">
        <v>3.5149131718689164</v>
      </c>
      <c r="K56" s="72">
        <v>3.1407132573439522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2">
        <v>4.4262966194784648</v>
      </c>
      <c r="G57" s="72">
        <v>2.9114122028965683</v>
      </c>
      <c r="H57" s="72">
        <v>17.751429731057343</v>
      </c>
      <c r="I57" s="72">
        <v>16.257970336343842</v>
      </c>
      <c r="J57" s="72">
        <v>2.9539572385457236</v>
      </c>
      <c r="K57" s="72">
        <v>2.6004700591228946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115</v>
      </c>
      <c r="F58" s="53">
        <v>5.5752312803365678</v>
      </c>
      <c r="G58" s="53">
        <v>3.3296576481653517</v>
      </c>
      <c r="H58" s="53">
        <v>18.909329600381362</v>
      </c>
      <c r="I58" s="53">
        <v>16.58161176286459</v>
      </c>
      <c r="J58" s="53">
        <v>2.4092224598941447</v>
      </c>
      <c r="K58" s="53">
        <v>2.0800143396927817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9" t="s">
        <v>93</v>
      </c>
      <c r="C81" s="48"/>
      <c r="O81" s="36"/>
      <c r="P81" s="3"/>
    </row>
    <row r="82" spans="1:16" x14ac:dyDescent="0.2">
      <c r="A82" s="34"/>
      <c r="B82" s="69" t="s">
        <v>53</v>
      </c>
      <c r="C82" s="48"/>
      <c r="O82" s="36"/>
      <c r="P82" s="3"/>
    </row>
    <row r="83" spans="1:16" x14ac:dyDescent="0.2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8">
    <mergeCell ref="F48:K48"/>
    <mergeCell ref="F50:G50"/>
    <mergeCell ref="H50:I50"/>
    <mergeCell ref="J50:K50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J22" sqref="J22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8" t="s">
        <v>54</v>
      </c>
      <c r="F13" s="88"/>
      <c r="G13" s="88"/>
      <c r="H13" s="88"/>
      <c r="I13" s="88"/>
      <c r="J13" s="88"/>
      <c r="K13" s="88"/>
      <c r="L13" s="88"/>
      <c r="M13" s="47"/>
      <c r="N13" s="47"/>
      <c r="O13" s="36"/>
    </row>
    <row r="14" spans="1:15" x14ac:dyDescent="0.2">
      <c r="A14" s="34"/>
      <c r="B14" s="9"/>
      <c r="E14" s="13"/>
      <c r="F14" s="89" t="s">
        <v>109</v>
      </c>
      <c r="G14" s="89"/>
      <c r="H14" s="89"/>
      <c r="I14" s="89"/>
      <c r="J14" s="89"/>
      <c r="K14" s="89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2" t="s">
        <v>34</v>
      </c>
      <c r="G16" s="92"/>
      <c r="H16" s="94" t="s">
        <v>35</v>
      </c>
      <c r="I16" s="94"/>
      <c r="J16" s="92" t="s">
        <v>36</v>
      </c>
      <c r="K16" s="92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2">
        <v>4.3393203605234731</v>
      </c>
      <c r="G19" s="72">
        <v>9.4305033984934994</v>
      </c>
      <c r="H19" s="72">
        <v>17.605735160431763</v>
      </c>
      <c r="I19" s="72">
        <v>23.932991973554323</v>
      </c>
      <c r="J19" s="72">
        <v>0.35297762422239032</v>
      </c>
      <c r="K19" s="72">
        <v>2.0369330653042113</v>
      </c>
      <c r="O19" s="36"/>
      <c r="P19" s="50"/>
      <c r="R19" s="40"/>
      <c r="S19" s="40"/>
    </row>
    <row r="20" spans="1:19" x14ac:dyDescent="0.2">
      <c r="A20" s="34"/>
      <c r="D20" s="51"/>
      <c r="E20" s="21" t="s">
        <v>97</v>
      </c>
      <c r="F20" s="72">
        <v>6.0333782924277557</v>
      </c>
      <c r="G20" s="72">
        <v>8.1917991904282133</v>
      </c>
      <c r="H20" s="72">
        <v>19.750491427260357</v>
      </c>
      <c r="I20" s="72">
        <v>22.56285826107063</v>
      </c>
      <c r="J20" s="72">
        <v>-0.14225458287833703</v>
      </c>
      <c r="K20" s="72">
        <v>2.5877418158616052</v>
      </c>
      <c r="O20" s="36"/>
      <c r="P20" s="50"/>
      <c r="R20" s="40"/>
      <c r="S20" s="40"/>
    </row>
    <row r="21" spans="1:19" x14ac:dyDescent="0.2">
      <c r="A21" s="34"/>
      <c r="D21" s="51"/>
      <c r="E21" s="21" t="s">
        <v>100</v>
      </c>
      <c r="F21" s="72">
        <v>6.5212954293732821</v>
      </c>
      <c r="G21" s="72">
        <v>9.0885978235154994</v>
      </c>
      <c r="H21" s="72">
        <v>20.647473891176276</v>
      </c>
      <c r="I21" s="72">
        <v>23.641876270468273</v>
      </c>
      <c r="J21" s="72">
        <v>-0.56813262854514335</v>
      </c>
      <c r="K21" s="72">
        <v>1.3020130459246531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2">
        <v>5.7533259959315899</v>
      </c>
      <c r="G22" s="72">
        <v>10.83179904707103</v>
      </c>
      <c r="H22" s="72">
        <v>19.30580577653835</v>
      </c>
      <c r="I22" s="72">
        <v>25.040038343819845</v>
      </c>
      <c r="J22" s="72">
        <v>-0.96358726059688138</v>
      </c>
      <c r="K22" s="72">
        <v>1.052921864162613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2">
        <v>7.6455636899948018</v>
      </c>
      <c r="G23" s="72">
        <v>8.7001198225862311</v>
      </c>
      <c r="H23" s="72">
        <v>20.875744702172966</v>
      </c>
      <c r="I23" s="72">
        <v>22.143403386154588</v>
      </c>
      <c r="J23" s="72">
        <v>-0.29962478208969401</v>
      </c>
      <c r="K23" s="72">
        <v>1.557098347392639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115</v>
      </c>
      <c r="F24" s="53">
        <v>8.6429274815867245</v>
      </c>
      <c r="G24" s="53">
        <v>8.0690574647116762</v>
      </c>
      <c r="H24" s="53">
        <v>21.615078737294141</v>
      </c>
      <c r="I24" s="53">
        <v>21.175748115238662</v>
      </c>
      <c r="J24" s="53">
        <v>-0.98914825037626031</v>
      </c>
      <c r="K24" s="53">
        <v>2.1758732880969376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88" t="s">
        <v>54</v>
      </c>
      <c r="F47" s="88"/>
      <c r="G47" s="88"/>
      <c r="H47" s="88"/>
      <c r="I47" s="88"/>
      <c r="J47" s="88"/>
      <c r="K47" s="88"/>
      <c r="L47" s="88"/>
      <c r="M47" s="47"/>
      <c r="N47" s="47"/>
      <c r="O47" s="36"/>
      <c r="P47" s="3"/>
    </row>
    <row r="48" spans="1:16" ht="15.75" customHeight="1" x14ac:dyDescent="0.2">
      <c r="A48" s="34"/>
      <c r="E48" s="13"/>
      <c r="F48" s="89" t="s">
        <v>108</v>
      </c>
      <c r="G48" s="89"/>
      <c r="H48" s="89"/>
      <c r="I48" s="89"/>
      <c r="J48" s="89"/>
      <c r="K48" s="89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2" t="s">
        <v>34</v>
      </c>
      <c r="G50" s="92"/>
      <c r="H50" s="94" t="s">
        <v>35</v>
      </c>
      <c r="I50" s="94"/>
      <c r="J50" s="92" t="s">
        <v>36</v>
      </c>
      <c r="K50" s="92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2">
        <v>4.3393203605234687</v>
      </c>
      <c r="G53" s="72">
        <v>9.4305033984934958</v>
      </c>
      <c r="H53" s="72">
        <v>17.605735160431756</v>
      </c>
      <c r="I53" s="72">
        <v>23.932991973554319</v>
      </c>
      <c r="J53" s="72">
        <v>0.35297762422239476</v>
      </c>
      <c r="K53" s="72">
        <v>2.0369330653042139</v>
      </c>
      <c r="O53" s="36"/>
      <c r="P53" s="3"/>
    </row>
    <row r="54" spans="1:19" ht="12.75" customHeight="1" x14ac:dyDescent="0.2">
      <c r="A54" s="34"/>
      <c r="D54" s="51"/>
      <c r="E54" s="21" t="s">
        <v>97</v>
      </c>
      <c r="F54" s="72">
        <v>5.189177066855688</v>
      </c>
      <c r="G54" s="72">
        <v>8.7998443804478974</v>
      </c>
      <c r="H54" s="72">
        <v>18.690681271843591</v>
      </c>
      <c r="I54" s="72">
        <v>23.229871531898372</v>
      </c>
      <c r="J54" s="72">
        <v>0.10398680667391691</v>
      </c>
      <c r="K54" s="72">
        <v>2.3137552452051846</v>
      </c>
      <c r="O54" s="36"/>
      <c r="P54" s="3"/>
    </row>
    <row r="55" spans="1:19" ht="12.75" customHeight="1" x14ac:dyDescent="0.2">
      <c r="A55" s="34"/>
      <c r="D55" s="51"/>
      <c r="E55" s="21" t="s">
        <v>100</v>
      </c>
      <c r="F55" s="72">
        <v>5.6449117019987671</v>
      </c>
      <c r="G55" s="72">
        <v>8.8997282727182778</v>
      </c>
      <c r="H55" s="72">
        <v>19.367103772622162</v>
      </c>
      <c r="I55" s="72">
        <v>23.374059348142673</v>
      </c>
      <c r="J55" s="72">
        <v>-0.12269430480991161</v>
      </c>
      <c r="K55" s="72">
        <v>1.9713474892511185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2">
        <v>5.6717006471080911</v>
      </c>
      <c r="G56" s="72">
        <v>9.3845631714380104</v>
      </c>
      <c r="H56" s="72">
        <v>19.351691162290273</v>
      </c>
      <c r="I56" s="72">
        <v>23.79969469653598</v>
      </c>
      <c r="J56" s="72">
        <v>-0.33507746760740309</v>
      </c>
      <c r="K56" s="72">
        <v>1.7388123358063723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2">
        <v>6.0643069798979266</v>
      </c>
      <c r="G57" s="72">
        <v>9.2447579917389398</v>
      </c>
      <c r="H57" s="72">
        <v>19.661074600923676</v>
      </c>
      <c r="I57" s="72">
        <v>23.454235382980883</v>
      </c>
      <c r="J57" s="72">
        <v>-0.32790816299440584</v>
      </c>
      <c r="K57" s="72">
        <v>1.7019464448751132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115</v>
      </c>
      <c r="F58" s="53">
        <v>6.5007008962451485</v>
      </c>
      <c r="G58" s="53">
        <v>9.0425356969260573</v>
      </c>
      <c r="H58" s="53">
        <v>19.998955592623279</v>
      </c>
      <c r="I58" s="53">
        <v>23.05381635078172</v>
      </c>
      <c r="J58" s="53">
        <v>-0.43933054608098487</v>
      </c>
      <c r="K58" s="53">
        <v>1.7819400039306377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9" t="s">
        <v>93</v>
      </c>
      <c r="C81" s="48"/>
      <c r="O81" s="36"/>
      <c r="P81" s="3"/>
    </row>
    <row r="82" spans="1:16" x14ac:dyDescent="0.2">
      <c r="A82" s="34"/>
      <c r="B82" s="69" t="s">
        <v>55</v>
      </c>
      <c r="C82" s="48"/>
      <c r="O82" s="36"/>
      <c r="P82" s="3"/>
    </row>
    <row r="83" spans="1:16" x14ac:dyDescent="0.2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E13:L13"/>
    <mergeCell ref="F48:K48"/>
    <mergeCell ref="F50:G50"/>
    <mergeCell ref="H50:I50"/>
    <mergeCell ref="J50:K50"/>
    <mergeCell ref="F14:K14"/>
    <mergeCell ref="F16:G16"/>
    <mergeCell ref="H16:I16"/>
    <mergeCell ref="J16:K16"/>
    <mergeCell ref="E47:L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topLeftCell="A19" zoomScaleNormal="100" zoomScaleSheetLayoutView="100" workbookViewId="0">
      <selection activeCell="H29" sqref="H29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8" t="s">
        <v>56</v>
      </c>
      <c r="F13" s="88"/>
      <c r="G13" s="88"/>
      <c r="H13" s="88"/>
      <c r="I13" s="88"/>
      <c r="J13" s="88"/>
      <c r="K13" s="88"/>
      <c r="L13" s="88"/>
      <c r="M13" s="47"/>
      <c r="N13" s="47"/>
      <c r="O13" s="36"/>
    </row>
    <row r="14" spans="1:15" x14ac:dyDescent="0.2">
      <c r="A14" s="34"/>
      <c r="B14" s="9"/>
      <c r="E14" s="13"/>
      <c r="F14" s="89" t="s">
        <v>109</v>
      </c>
      <c r="G14" s="89"/>
      <c r="H14" s="89"/>
      <c r="I14" s="89"/>
      <c r="J14" s="89"/>
      <c r="K14" s="89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2" t="s">
        <v>34</v>
      </c>
      <c r="G16" s="92"/>
      <c r="H16" s="94" t="s">
        <v>35</v>
      </c>
      <c r="I16" s="94"/>
      <c r="J16" s="92" t="s">
        <v>36</v>
      </c>
      <c r="K16" s="92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2">
        <v>13.666402114568271</v>
      </c>
      <c r="G19" s="72">
        <v>-4.7305666174065664</v>
      </c>
      <c r="H19" s="72">
        <v>28.118725879517399</v>
      </c>
      <c r="I19" s="72">
        <v>7.8951988344098538</v>
      </c>
      <c r="J19" s="72">
        <v>11.999471255279758</v>
      </c>
      <c r="K19" s="72">
        <v>5.9447943047963747</v>
      </c>
      <c r="O19" s="36"/>
      <c r="P19" s="50"/>
      <c r="R19" s="40"/>
      <c r="S19" s="40"/>
    </row>
    <row r="20" spans="1:19" x14ac:dyDescent="0.2">
      <c r="A20" s="34"/>
      <c r="D20" s="51"/>
      <c r="E20" s="21" t="s">
        <v>97</v>
      </c>
      <c r="F20" s="72">
        <v>-3.6252604643345308</v>
      </c>
      <c r="G20" s="72">
        <v>-4.6612998955273781</v>
      </c>
      <c r="H20" s="72">
        <v>8.8423532893729941</v>
      </c>
      <c r="I20" s="72">
        <v>8.0024888682410875</v>
      </c>
      <c r="J20" s="72">
        <v>9.959516824361387</v>
      </c>
      <c r="K20" s="72">
        <v>3.886901109288047</v>
      </c>
      <c r="O20" s="36"/>
      <c r="P20" s="50"/>
      <c r="R20" s="40"/>
      <c r="S20" s="40"/>
    </row>
    <row r="21" spans="1:19" x14ac:dyDescent="0.2">
      <c r="A21" s="34"/>
      <c r="D21" s="51"/>
      <c r="E21" s="21" t="s">
        <v>100</v>
      </c>
      <c r="F21" s="72">
        <v>-3.1934419446122462</v>
      </c>
      <c r="G21" s="72">
        <v>-5.785861128554501</v>
      </c>
      <c r="H21" s="72">
        <v>9.6444296739318247</v>
      </c>
      <c r="I21" s="72">
        <v>6.7830472999343954</v>
      </c>
      <c r="J21" s="72">
        <v>10.006749734770821</v>
      </c>
      <c r="K21" s="72">
        <v>4.0459547063766479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2">
        <v>-7.7597853284024296</v>
      </c>
      <c r="G22" s="72">
        <v>-14.602237168429184</v>
      </c>
      <c r="H22" s="72">
        <v>4.0609648231695985</v>
      </c>
      <c r="I22" s="72">
        <v>-3.6545501314025586</v>
      </c>
      <c r="J22" s="72">
        <v>9.7965126633169746</v>
      </c>
      <c r="K22" s="72">
        <v>4.3721580268359048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2">
        <v>-19.840034231276249</v>
      </c>
      <c r="G23" s="72">
        <v>-19.974017489199483</v>
      </c>
      <c r="H23" s="72">
        <v>-9.9879713993660602</v>
      </c>
      <c r="I23" s="72">
        <v>-10.07695410875678</v>
      </c>
      <c r="J23" s="72">
        <v>5.6993680375676519</v>
      </c>
      <c r="K23" s="72">
        <v>2.2207541694688473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115</v>
      </c>
      <c r="F24" s="53">
        <v>-14.020348734529563</v>
      </c>
      <c r="G24" s="53">
        <v>-17.332248034049371</v>
      </c>
      <c r="H24" s="53">
        <v>-3.7542313996695356</v>
      </c>
      <c r="I24" s="53">
        <v>-7.3062454278360889</v>
      </c>
      <c r="J24" s="53">
        <v>6.337674552867071</v>
      </c>
      <c r="K24" s="53">
        <v>3.5832552624901979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88" t="s">
        <v>56</v>
      </c>
      <c r="F47" s="88"/>
      <c r="G47" s="88"/>
      <c r="H47" s="88"/>
      <c r="I47" s="88"/>
      <c r="J47" s="88"/>
      <c r="K47" s="88"/>
      <c r="L47" s="88"/>
      <c r="M47" s="47"/>
      <c r="N47" s="47"/>
      <c r="O47" s="36"/>
      <c r="P47" s="3"/>
    </row>
    <row r="48" spans="1:16" ht="15.75" customHeight="1" x14ac:dyDescent="0.2">
      <c r="A48" s="34"/>
      <c r="E48" s="13"/>
      <c r="F48" s="89" t="s">
        <v>108</v>
      </c>
      <c r="G48" s="89"/>
      <c r="H48" s="89"/>
      <c r="I48" s="89"/>
      <c r="J48" s="89"/>
      <c r="K48" s="89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2" t="s">
        <v>34</v>
      </c>
      <c r="G50" s="92"/>
      <c r="H50" s="94" t="s">
        <v>35</v>
      </c>
      <c r="I50" s="94"/>
      <c r="J50" s="92" t="s">
        <v>36</v>
      </c>
      <c r="K50" s="92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2">
        <v>13.666402114568266</v>
      </c>
      <c r="G53" s="72">
        <v>-4.7305666174065619</v>
      </c>
      <c r="H53" s="72">
        <v>28.118725879517402</v>
      </c>
      <c r="I53" s="72">
        <v>7.8951988344098556</v>
      </c>
      <c r="J53" s="72">
        <v>11.999471255279758</v>
      </c>
      <c r="K53" s="72">
        <v>5.9447943047963747</v>
      </c>
      <c r="O53" s="36"/>
      <c r="P53" s="3"/>
    </row>
    <row r="54" spans="1:19" ht="12.75" customHeight="1" x14ac:dyDescent="0.2">
      <c r="A54" s="34"/>
      <c r="D54" s="51"/>
      <c r="E54" s="21" t="s">
        <v>97</v>
      </c>
      <c r="F54" s="72">
        <v>4.0195579614842769</v>
      </c>
      <c r="G54" s="72">
        <v>-4.6930373071248699</v>
      </c>
      <c r="H54" s="72">
        <v>17.285008472234619</v>
      </c>
      <c r="I54" s="72">
        <v>7.9537607464152282</v>
      </c>
      <c r="J54" s="72">
        <v>10.960440856748788</v>
      </c>
      <c r="K54" s="72">
        <v>4.9023101650142786</v>
      </c>
      <c r="O54" s="36"/>
      <c r="P54" s="3"/>
    </row>
    <row r="55" spans="1:19" ht="12.75" customHeight="1" x14ac:dyDescent="0.2">
      <c r="A55" s="34"/>
      <c r="D55" s="51"/>
      <c r="E55" s="21" t="s">
        <v>100</v>
      </c>
      <c r="F55" s="72">
        <v>1.2419210286598537</v>
      </c>
      <c r="G55" s="72">
        <v>-5.0935394763172219</v>
      </c>
      <c r="H55" s="72">
        <v>14.315776550779336</v>
      </c>
      <c r="I55" s="72">
        <v>7.5199915078856039</v>
      </c>
      <c r="J55" s="72">
        <v>10.636526274843217</v>
      </c>
      <c r="K55" s="72">
        <v>4.6150516008076847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2">
        <v>-1.1895424821689815</v>
      </c>
      <c r="G56" s="72">
        <v>-7.6200529413615321</v>
      </c>
      <c r="H56" s="72">
        <v>11.501268325968116</v>
      </c>
      <c r="I56" s="72">
        <v>4.4996901223656405</v>
      </c>
      <c r="J56" s="72">
        <v>10.42472868638824</v>
      </c>
      <c r="K56" s="72">
        <v>4.5548414323309583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2">
        <v>-5.6325825386359218</v>
      </c>
      <c r="G57" s="72">
        <v>-10.550103527294807</v>
      </c>
      <c r="H57" s="72">
        <v>6.2874931792099797</v>
      </c>
      <c r="I57" s="72">
        <v>0.97488133971883606</v>
      </c>
      <c r="J57" s="72">
        <v>9.4437190848652985</v>
      </c>
      <c r="K57" s="72">
        <v>4.0831699658087306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115</v>
      </c>
      <c r="F58" s="53">
        <v>-7.3660611975897687</v>
      </c>
      <c r="G58" s="53">
        <v>-11.894744860135564</v>
      </c>
      <c r="H58" s="53">
        <v>4.1726426688207141</v>
      </c>
      <c r="I58" s="53">
        <v>-0.69942463565337842</v>
      </c>
      <c r="J58" s="53">
        <v>8.9077524415867906</v>
      </c>
      <c r="K58" s="53">
        <v>3.9990752198892254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9" t="s">
        <v>93</v>
      </c>
      <c r="C81" s="48"/>
      <c r="O81" s="36"/>
      <c r="P81" s="3"/>
    </row>
    <row r="82" spans="1:16" x14ac:dyDescent="0.2">
      <c r="A82" s="34"/>
      <c r="B82" s="69" t="s">
        <v>57</v>
      </c>
      <c r="C82" s="48"/>
      <c r="O82" s="36"/>
      <c r="P82" s="3"/>
    </row>
    <row r="83" spans="1:16" x14ac:dyDescent="0.2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E13:L13"/>
    <mergeCell ref="F48:K48"/>
    <mergeCell ref="F50:G50"/>
    <mergeCell ref="H50:I50"/>
    <mergeCell ref="J50:K50"/>
    <mergeCell ref="F14:K14"/>
    <mergeCell ref="F16:G16"/>
    <mergeCell ref="H16:I16"/>
    <mergeCell ref="J16:K16"/>
    <mergeCell ref="E47:L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H29" sqref="H29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F13" s="88" t="s">
        <v>58</v>
      </c>
      <c r="G13" s="88"/>
      <c r="H13" s="88"/>
      <c r="I13" s="88"/>
      <c r="J13" s="88"/>
      <c r="K13" s="88"/>
      <c r="L13" s="47"/>
      <c r="M13" s="47"/>
      <c r="N13" s="47"/>
      <c r="O13" s="36"/>
    </row>
    <row r="14" spans="1:15" x14ac:dyDescent="0.2">
      <c r="A14" s="34"/>
      <c r="B14" s="9"/>
      <c r="E14" s="13"/>
      <c r="F14" s="89" t="s">
        <v>109</v>
      </c>
      <c r="G14" s="89"/>
      <c r="H14" s="89"/>
      <c r="I14" s="89"/>
      <c r="J14" s="89"/>
      <c r="K14" s="89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2" t="s">
        <v>34</v>
      </c>
      <c r="G16" s="92"/>
      <c r="H16" s="94" t="s">
        <v>35</v>
      </c>
      <c r="I16" s="94"/>
      <c r="J16" s="92" t="s">
        <v>36</v>
      </c>
      <c r="K16" s="92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2">
        <v>-7.5345095325344005</v>
      </c>
      <c r="G19" s="72">
        <v>-3.9815562799511071</v>
      </c>
      <c r="H19" s="72">
        <v>4.2221853259312354</v>
      </c>
      <c r="I19" s="72">
        <v>8.7434732118194773</v>
      </c>
      <c r="J19" s="72">
        <v>3.5685143980704481</v>
      </c>
      <c r="K19" s="72">
        <v>7.4202108235752178</v>
      </c>
      <c r="O19" s="36"/>
      <c r="P19" s="50"/>
      <c r="R19" s="40"/>
      <c r="S19" s="40"/>
    </row>
    <row r="20" spans="1:19" x14ac:dyDescent="0.2">
      <c r="A20" s="34"/>
      <c r="D20" s="51"/>
      <c r="E20" s="21" t="s">
        <v>97</v>
      </c>
      <c r="F20" s="72">
        <v>1.0349499961120046</v>
      </c>
      <c r="G20" s="72">
        <v>-0.85216017704702551</v>
      </c>
      <c r="H20" s="72">
        <v>14.105436497510169</v>
      </c>
      <c r="I20" s="72">
        <v>12.317594587030371</v>
      </c>
      <c r="J20" s="72">
        <v>2.1954550289421775</v>
      </c>
      <c r="K20" s="72">
        <v>4.3360911739091392</v>
      </c>
      <c r="O20" s="36"/>
      <c r="P20" s="50"/>
      <c r="R20" s="40"/>
      <c r="S20" s="40"/>
    </row>
    <row r="21" spans="1:19" x14ac:dyDescent="0.2">
      <c r="A21" s="34"/>
      <c r="D21" s="51"/>
      <c r="E21" s="21" t="s">
        <v>100</v>
      </c>
      <c r="F21" s="72">
        <v>-6.3836097054483361</v>
      </c>
      <c r="G21" s="72">
        <v>-3.8109155492756344</v>
      </c>
      <c r="H21" s="72">
        <v>6.0312021020878888</v>
      </c>
      <c r="I21" s="72">
        <v>9.0214661798722773</v>
      </c>
      <c r="J21" s="72">
        <v>6.5948508248085034</v>
      </c>
      <c r="K21" s="72">
        <v>4.7153993999799155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2">
        <v>-6.6942241806054312</v>
      </c>
      <c r="G22" s="72">
        <v>-3.5885426542020156</v>
      </c>
      <c r="H22" s="72">
        <v>5.2630795571022588</v>
      </c>
      <c r="I22" s="72">
        <v>8.7710605345508128</v>
      </c>
      <c r="J22" s="72">
        <v>10.707444496556334</v>
      </c>
      <c r="K22" s="72">
        <v>3.6833918752144967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2">
        <v>-5.0633401930686119</v>
      </c>
      <c r="G23" s="72">
        <v>-0.53013946802742851</v>
      </c>
      <c r="H23" s="72">
        <v>6.6048526323642989</v>
      </c>
      <c r="I23" s="72">
        <v>11.771609079650375</v>
      </c>
      <c r="J23" s="72">
        <v>13.019773027799573</v>
      </c>
      <c r="K23" s="72">
        <v>4.6088033899796272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115</v>
      </c>
      <c r="F24" s="53">
        <v>7.7433323213284382</v>
      </c>
      <c r="G24" s="53">
        <v>3.212273355676615</v>
      </c>
      <c r="H24" s="53">
        <v>20.608070377131497</v>
      </c>
      <c r="I24" s="53">
        <v>15.729929842615192</v>
      </c>
      <c r="J24" s="53">
        <v>11.015314939110297</v>
      </c>
      <c r="K24" s="53">
        <v>5.0765930469141409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F47" s="88" t="s">
        <v>58</v>
      </c>
      <c r="G47" s="88"/>
      <c r="H47" s="88"/>
      <c r="I47" s="88"/>
      <c r="J47" s="88"/>
      <c r="K47" s="88"/>
      <c r="L47" s="47"/>
      <c r="M47" s="47"/>
      <c r="N47" s="47"/>
      <c r="O47" s="36"/>
      <c r="P47" s="3"/>
    </row>
    <row r="48" spans="1:16" ht="15.75" customHeight="1" x14ac:dyDescent="0.2">
      <c r="A48" s="34"/>
      <c r="E48" s="13"/>
      <c r="F48" s="89" t="s">
        <v>108</v>
      </c>
      <c r="G48" s="89"/>
      <c r="H48" s="89"/>
      <c r="I48" s="89"/>
      <c r="J48" s="89"/>
      <c r="K48" s="89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2" t="s">
        <v>34</v>
      </c>
      <c r="G50" s="92"/>
      <c r="H50" s="94" t="s">
        <v>35</v>
      </c>
      <c r="I50" s="94"/>
      <c r="J50" s="92" t="s">
        <v>36</v>
      </c>
      <c r="K50" s="92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2">
        <v>-7.5345095325343951</v>
      </c>
      <c r="G53" s="72">
        <v>-3.9815562799511039</v>
      </c>
      <c r="H53" s="72">
        <v>4.2221853259312381</v>
      </c>
      <c r="I53" s="72">
        <v>8.7434732118194738</v>
      </c>
      <c r="J53" s="72">
        <v>3.5685143980704437</v>
      </c>
      <c r="K53" s="72">
        <v>7.420210823575224</v>
      </c>
      <c r="O53" s="36"/>
      <c r="P53" s="3"/>
    </row>
    <row r="54" spans="1:19" ht="12.75" customHeight="1" x14ac:dyDescent="0.2">
      <c r="A54" s="34"/>
      <c r="D54" s="51"/>
      <c r="E54" s="21" t="s">
        <v>97</v>
      </c>
      <c r="F54" s="72">
        <v>-3.0190218561482629</v>
      </c>
      <c r="G54" s="72">
        <v>-2.3324328553547935</v>
      </c>
      <c r="H54" s="72">
        <v>9.4712266477402718</v>
      </c>
      <c r="I54" s="72">
        <v>10.641385473099717</v>
      </c>
      <c r="J54" s="72">
        <v>2.8660206446176506</v>
      </c>
      <c r="K54" s="72">
        <v>5.8182250699029492</v>
      </c>
      <c r="O54" s="36"/>
      <c r="P54" s="3"/>
    </row>
    <row r="55" spans="1:19" ht="12.75" customHeight="1" x14ac:dyDescent="0.2">
      <c r="A55" s="34"/>
      <c r="D55" s="51"/>
      <c r="E55" s="21" t="s">
        <v>100</v>
      </c>
      <c r="F55" s="72">
        <v>-4.3633908844537439</v>
      </c>
      <c r="G55" s="72">
        <v>-2.8922943282890023</v>
      </c>
      <c r="H55" s="72">
        <v>8.0840003846895492</v>
      </c>
      <c r="I55" s="72">
        <v>10.02125430566867</v>
      </c>
      <c r="J55" s="72">
        <v>4.1247465605792177</v>
      </c>
      <c r="K55" s="72">
        <v>5.4388018085426371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2">
        <v>-4.9806254965882646</v>
      </c>
      <c r="G56" s="72">
        <v>-3.0792978516973601</v>
      </c>
      <c r="H56" s="72">
        <v>7.3248244414428454</v>
      </c>
      <c r="I56" s="72">
        <v>9.6797206336958439</v>
      </c>
      <c r="J56" s="72">
        <v>5.7892976298046905</v>
      </c>
      <c r="K56" s="72">
        <v>4.9834094738866241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2">
        <v>-4.9990304787765343</v>
      </c>
      <c r="G57" s="72">
        <v>-2.5195192744116857</v>
      </c>
      <c r="H57" s="72">
        <v>7.1615804596087962</v>
      </c>
      <c r="I57" s="72">
        <v>10.148236836944967</v>
      </c>
      <c r="J57" s="72">
        <v>7.2506045954453313</v>
      </c>
      <c r="K57" s="72">
        <v>4.9064866577796407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115</v>
      </c>
      <c r="F58" s="53">
        <v>-2.8292162989984382</v>
      </c>
      <c r="G58" s="53">
        <v>-1.5177656561814246</v>
      </c>
      <c r="H58" s="53">
        <v>9.4979878788744152</v>
      </c>
      <c r="I58" s="53">
        <v>11.143925241848351</v>
      </c>
      <c r="J58" s="53">
        <v>7.8889837180149636</v>
      </c>
      <c r="K58" s="53">
        <v>4.9353337946320464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9" t="s">
        <v>93</v>
      </c>
      <c r="C81" s="48"/>
      <c r="O81" s="36"/>
      <c r="P81" s="3"/>
    </row>
    <row r="82" spans="1:16" x14ac:dyDescent="0.2">
      <c r="A82" s="34"/>
      <c r="B82" s="69" t="s">
        <v>59</v>
      </c>
      <c r="C82" s="48"/>
      <c r="O82" s="36"/>
      <c r="P82" s="3"/>
    </row>
    <row r="83" spans="1:16" x14ac:dyDescent="0.2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F13:K13"/>
    <mergeCell ref="F47:K47"/>
    <mergeCell ref="F48:K48"/>
    <mergeCell ref="F50:G50"/>
    <mergeCell ref="H50:I50"/>
    <mergeCell ref="J50:K50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H29" sqref="H29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47" t="s">
        <v>60</v>
      </c>
      <c r="F13" s="47"/>
      <c r="G13" s="47"/>
      <c r="H13" s="47"/>
      <c r="I13" s="47"/>
      <c r="J13" s="47"/>
      <c r="K13" s="47"/>
      <c r="L13" s="47"/>
      <c r="M13" s="47"/>
      <c r="N13" s="47"/>
      <c r="O13" s="36"/>
    </row>
    <row r="14" spans="1:15" x14ac:dyDescent="0.2">
      <c r="A14" s="34"/>
      <c r="B14" s="9"/>
      <c r="E14" s="13"/>
      <c r="F14" s="89" t="s">
        <v>109</v>
      </c>
      <c r="G14" s="89"/>
      <c r="H14" s="89"/>
      <c r="I14" s="89"/>
      <c r="J14" s="89"/>
      <c r="K14" s="89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2" t="s">
        <v>34</v>
      </c>
      <c r="G16" s="92"/>
      <c r="H16" s="94" t="s">
        <v>35</v>
      </c>
      <c r="I16" s="94"/>
      <c r="J16" s="92" t="s">
        <v>36</v>
      </c>
      <c r="K16" s="92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2">
        <v>-3.352692948007757</v>
      </c>
      <c r="G19" s="72">
        <v>0.70569723903489034</v>
      </c>
      <c r="H19" s="72">
        <v>8.9357066717671785</v>
      </c>
      <c r="I19" s="72">
        <v>14.051914046009202</v>
      </c>
      <c r="J19" s="72">
        <v>0.60293031674081021</v>
      </c>
      <c r="K19" s="72">
        <v>0.73648878666534756</v>
      </c>
      <c r="O19" s="36"/>
      <c r="P19" s="50"/>
      <c r="R19" s="40"/>
      <c r="S19" s="40"/>
    </row>
    <row r="20" spans="1:19" x14ac:dyDescent="0.2">
      <c r="A20" s="34"/>
      <c r="D20" s="51"/>
      <c r="E20" s="21" t="s">
        <v>97</v>
      </c>
      <c r="F20" s="72">
        <v>1.3999256296479246</v>
      </c>
      <c r="G20" s="72">
        <v>-5.8446958087783116</v>
      </c>
      <c r="H20" s="72">
        <v>14.517627565820447</v>
      </c>
      <c r="I20" s="72">
        <v>6.6619031060317013</v>
      </c>
      <c r="J20" s="72">
        <v>0.38993128424429813</v>
      </c>
      <c r="K20" s="72">
        <v>-0.69118860997645015</v>
      </c>
      <c r="O20" s="36"/>
      <c r="P20" s="50"/>
      <c r="R20" s="40"/>
      <c r="S20" s="40"/>
    </row>
    <row r="21" spans="1:19" x14ac:dyDescent="0.2">
      <c r="A21" s="34"/>
      <c r="D21" s="51"/>
      <c r="E21" s="21" t="s">
        <v>100</v>
      </c>
      <c r="F21" s="72">
        <v>-1.0326982933153204</v>
      </c>
      <c r="G21" s="72">
        <v>-3.2653342856305869</v>
      </c>
      <c r="H21" s="72">
        <v>12.091717441176584</v>
      </c>
      <c r="I21" s="72">
        <v>9.639832282663491</v>
      </c>
      <c r="J21" s="72">
        <v>-3.5663841283367361</v>
      </c>
      <c r="K21" s="72">
        <v>-0.49450131905740591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2">
        <v>-2.9514548040295381</v>
      </c>
      <c r="G22" s="72">
        <v>-2.0980004894669833</v>
      </c>
      <c r="H22" s="72">
        <v>9.4854915909830453</v>
      </c>
      <c r="I22" s="72">
        <v>10.452684861089011</v>
      </c>
      <c r="J22" s="72">
        <v>-5.6718328637675057</v>
      </c>
      <c r="K22" s="72">
        <v>-2.7091129455314586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2">
        <v>1.1137190414958837</v>
      </c>
      <c r="G23" s="72">
        <v>-0.52211123314961583</v>
      </c>
      <c r="H23" s="72">
        <v>13.541103504696508</v>
      </c>
      <c r="I23" s="72">
        <v>11.780630191427989</v>
      </c>
      <c r="J23" s="72">
        <v>1.6081600652180867</v>
      </c>
      <c r="K23" s="72">
        <v>-1.8656523236346629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115</v>
      </c>
      <c r="F24" s="53">
        <v>-2.7515614310575103</v>
      </c>
      <c r="G24" s="53">
        <v>-4.046091188439263</v>
      </c>
      <c r="H24" s="53">
        <v>8.8600683707213364</v>
      </c>
      <c r="I24" s="53">
        <v>7.5912657850188339</v>
      </c>
      <c r="J24" s="53">
        <v>-2.7910424101949758</v>
      </c>
      <c r="K24" s="53">
        <v>-6.0467542764805984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47" t="s">
        <v>60</v>
      </c>
      <c r="F47" s="47"/>
      <c r="G47" s="47"/>
      <c r="H47" s="47"/>
      <c r="I47" s="47"/>
      <c r="J47" s="47"/>
      <c r="K47" s="47"/>
      <c r="L47" s="47"/>
      <c r="M47" s="47"/>
      <c r="N47" s="47"/>
      <c r="O47" s="36"/>
      <c r="P47" s="3"/>
    </row>
    <row r="48" spans="1:16" ht="15.75" customHeight="1" x14ac:dyDescent="0.2">
      <c r="A48" s="34"/>
      <c r="E48" s="13"/>
      <c r="F48" s="89" t="s">
        <v>108</v>
      </c>
      <c r="G48" s="89"/>
      <c r="H48" s="89"/>
      <c r="I48" s="89"/>
      <c r="J48" s="89"/>
      <c r="K48" s="89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2" t="s">
        <v>34</v>
      </c>
      <c r="G50" s="92"/>
      <c r="H50" s="94" t="s">
        <v>35</v>
      </c>
      <c r="I50" s="94"/>
      <c r="J50" s="92" t="s">
        <v>36</v>
      </c>
      <c r="K50" s="92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2">
        <v>-3.3526929480077627</v>
      </c>
      <c r="G53" s="72">
        <v>0.7056972390348859</v>
      </c>
      <c r="H53" s="72">
        <v>8.9357066717671749</v>
      </c>
      <c r="I53" s="72">
        <v>14.051914046009205</v>
      </c>
      <c r="J53" s="72">
        <v>0.60293031674081288</v>
      </c>
      <c r="K53" s="72">
        <v>0.73648878666534578</v>
      </c>
      <c r="O53" s="36"/>
      <c r="P53" s="3"/>
    </row>
    <row r="54" spans="1:19" ht="12.75" customHeight="1" x14ac:dyDescent="0.2">
      <c r="A54" s="34"/>
      <c r="D54" s="51"/>
      <c r="E54" s="21" t="s">
        <v>97</v>
      </c>
      <c r="F54" s="72">
        <v>-0.91976107034933419</v>
      </c>
      <c r="G54" s="72">
        <v>-2.7242966904172938</v>
      </c>
      <c r="H54" s="72">
        <v>11.816544848972832</v>
      </c>
      <c r="I54" s="72">
        <v>10.152414977545799</v>
      </c>
      <c r="J54" s="72">
        <v>0.49477092042697901</v>
      </c>
      <c r="K54" s="72">
        <v>1.798125116845295E-2</v>
      </c>
      <c r="O54" s="36"/>
      <c r="P54" s="3"/>
    </row>
    <row r="55" spans="1:19" ht="12.75" customHeight="1" x14ac:dyDescent="0.2">
      <c r="A55" s="34"/>
      <c r="D55" s="51"/>
      <c r="E55" s="21" t="s">
        <v>100</v>
      </c>
      <c r="F55" s="72">
        <v>-0.95860200204408441</v>
      </c>
      <c r="G55" s="72">
        <v>-2.9121700498657144</v>
      </c>
      <c r="H55" s="72">
        <v>11.912154263722542</v>
      </c>
      <c r="I55" s="72">
        <v>9.9723690862307812</v>
      </c>
      <c r="J55" s="72">
        <v>-0.89052609927098292</v>
      </c>
      <c r="K55" s="72">
        <v>-0.15338020619046766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2">
        <v>-1.4750277586698224</v>
      </c>
      <c r="G56" s="72">
        <v>-2.7065818737521674</v>
      </c>
      <c r="H56" s="72">
        <v>11.272513692457075</v>
      </c>
      <c r="I56" s="72">
        <v>10.09583130085343</v>
      </c>
      <c r="J56" s="72">
        <v>-2.1329682303191988</v>
      </c>
      <c r="K56" s="72">
        <v>-0.79684787495183373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2">
        <v>-0.94813119033869686</v>
      </c>
      <c r="G57" s="72">
        <v>-2.2604509679754248</v>
      </c>
      <c r="H57" s="72">
        <v>11.74356079653316</v>
      </c>
      <c r="I57" s="72">
        <v>10.447133516788497</v>
      </c>
      <c r="J57" s="72">
        <v>-1.3825499891662485</v>
      </c>
      <c r="K57" s="72">
        <v>-1.0133966524963234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115</v>
      </c>
      <c r="F58" s="53">
        <v>-1.258987314186244</v>
      </c>
      <c r="G58" s="53">
        <v>-2.5688217871384755</v>
      </c>
      <c r="H58" s="53">
        <v>11.235940841251901</v>
      </c>
      <c r="I58" s="53">
        <v>9.9432875766856554</v>
      </c>
      <c r="J58" s="53">
        <v>-1.6166105884745652</v>
      </c>
      <c r="K58" s="53">
        <v>-1.8748680092334324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9" t="s">
        <v>93</v>
      </c>
      <c r="C81" s="48"/>
      <c r="O81" s="36"/>
      <c r="P81" s="3"/>
    </row>
    <row r="82" spans="1:16" x14ac:dyDescent="0.2">
      <c r="A82" s="34"/>
      <c r="B82" s="69" t="s">
        <v>61</v>
      </c>
      <c r="C82" s="48"/>
      <c r="O82" s="36"/>
      <c r="P82" s="3"/>
    </row>
    <row r="83" spans="1:16" x14ac:dyDescent="0.2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8">
    <mergeCell ref="F48:K48"/>
    <mergeCell ref="F50:G50"/>
    <mergeCell ref="H50:I50"/>
    <mergeCell ref="J50:K50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H29" sqref="H29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8" t="s">
        <v>62</v>
      </c>
      <c r="F13" s="88"/>
      <c r="G13" s="88"/>
      <c r="H13" s="88"/>
      <c r="I13" s="88"/>
      <c r="J13" s="88"/>
      <c r="K13" s="88"/>
      <c r="L13" s="88"/>
      <c r="M13" s="47"/>
      <c r="N13" s="47"/>
      <c r="O13" s="36"/>
    </row>
    <row r="14" spans="1:15" x14ac:dyDescent="0.2">
      <c r="A14" s="34"/>
      <c r="B14" s="9"/>
      <c r="E14" s="13"/>
      <c r="F14" s="89" t="s">
        <v>109</v>
      </c>
      <c r="G14" s="89"/>
      <c r="H14" s="89"/>
      <c r="I14" s="89"/>
      <c r="J14" s="89"/>
      <c r="K14" s="89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2" t="s">
        <v>34</v>
      </c>
      <c r="G16" s="92"/>
      <c r="H16" s="94" t="s">
        <v>35</v>
      </c>
      <c r="I16" s="94"/>
      <c r="J16" s="92" t="s">
        <v>36</v>
      </c>
      <c r="K16" s="92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2">
        <v>7.332982875171453</v>
      </c>
      <c r="G19" s="72">
        <v>1.8436361498019238</v>
      </c>
      <c r="H19" s="72">
        <v>20.980032401787071</v>
      </c>
      <c r="I19" s="72">
        <v>15.340660506225447</v>
      </c>
      <c r="J19" s="72">
        <v>1.7245276904025388</v>
      </c>
      <c r="K19" s="72">
        <v>0.44872696432508974</v>
      </c>
      <c r="O19" s="36"/>
      <c r="P19" s="50"/>
      <c r="R19" s="40"/>
      <c r="S19" s="40"/>
    </row>
    <row r="20" spans="1:19" x14ac:dyDescent="0.2">
      <c r="A20" s="34"/>
      <c r="D20" s="51"/>
      <c r="E20" s="21" t="s">
        <v>97</v>
      </c>
      <c r="F20" s="72">
        <v>3.5795987608328943</v>
      </c>
      <c r="G20" s="72">
        <v>4.2135544837992143</v>
      </c>
      <c r="H20" s="72">
        <v>16.979276273176907</v>
      </c>
      <c r="I20" s="72">
        <v>18.056185428611045</v>
      </c>
      <c r="J20" s="72">
        <v>-0.98973567672440765</v>
      </c>
      <c r="K20" s="72">
        <v>0.48050021859647529</v>
      </c>
      <c r="O20" s="36"/>
      <c r="P20" s="50"/>
      <c r="R20" s="40"/>
      <c r="S20" s="40"/>
    </row>
    <row r="21" spans="1:19" x14ac:dyDescent="0.2">
      <c r="A21" s="34"/>
      <c r="D21" s="51"/>
      <c r="E21" s="21" t="s">
        <v>100</v>
      </c>
      <c r="F21" s="72">
        <v>8.7805428765499443</v>
      </c>
      <c r="G21" s="72">
        <v>3.0341544961145672</v>
      </c>
      <c r="H21" s="72">
        <v>23.206328402832838</v>
      </c>
      <c r="I21" s="72">
        <v>16.779722500886081</v>
      </c>
      <c r="J21" s="72">
        <v>2.2659733511758589</v>
      </c>
      <c r="K21" s="72">
        <v>1.2018663983106421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2">
        <v>4.1271730101627213E-2</v>
      </c>
      <c r="G22" s="72">
        <v>0.51672963278272732</v>
      </c>
      <c r="H22" s="72">
        <v>12.861741437130505</v>
      </c>
      <c r="I22" s="72">
        <v>13.402614010989296</v>
      </c>
      <c r="J22" s="72">
        <v>1.5613632025033297</v>
      </c>
      <c r="K22" s="72">
        <v>0.16883563485048114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2">
        <v>0.48015220694014715</v>
      </c>
      <c r="G23" s="72">
        <v>-2.523664254647656</v>
      </c>
      <c r="H23" s="72">
        <v>12.829668120642296</v>
      </c>
      <c r="I23" s="72">
        <v>9.5315388518542221</v>
      </c>
      <c r="J23" s="72">
        <v>3.0119799974105206</v>
      </c>
      <c r="K23" s="72">
        <v>-1.4345050623061866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115</v>
      </c>
      <c r="F24" s="53">
        <v>-3.8921267043131706</v>
      </c>
      <c r="G24" s="53">
        <v>-4.8627748095277497</v>
      </c>
      <c r="H24" s="53">
        <v>7.583317654154726</v>
      </c>
      <c r="I24" s="53">
        <v>6.6755342048560635</v>
      </c>
      <c r="J24" s="53">
        <v>1.1767566448771021</v>
      </c>
      <c r="K24" s="53">
        <v>-3.4447112937594682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88" t="s">
        <v>62</v>
      </c>
      <c r="F47" s="88"/>
      <c r="G47" s="88"/>
      <c r="H47" s="88"/>
      <c r="I47" s="88"/>
      <c r="J47" s="88"/>
      <c r="K47" s="88"/>
      <c r="L47" s="88"/>
      <c r="M47" s="47"/>
      <c r="N47" s="47"/>
      <c r="O47" s="36"/>
      <c r="P47" s="3"/>
    </row>
    <row r="48" spans="1:16" ht="15.75" customHeight="1" x14ac:dyDescent="0.2">
      <c r="A48" s="34"/>
      <c r="E48" s="13"/>
      <c r="F48" s="89" t="s">
        <v>108</v>
      </c>
      <c r="G48" s="89"/>
      <c r="H48" s="89"/>
      <c r="I48" s="89"/>
      <c r="J48" s="89"/>
      <c r="K48" s="89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2" t="s">
        <v>34</v>
      </c>
      <c r="G50" s="92"/>
      <c r="H50" s="94" t="s">
        <v>35</v>
      </c>
      <c r="I50" s="94"/>
      <c r="J50" s="92" t="s">
        <v>36</v>
      </c>
      <c r="K50" s="92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2">
        <v>7.3329828751714565</v>
      </c>
      <c r="G53" s="72">
        <v>1.8436361498019194</v>
      </c>
      <c r="H53" s="72">
        <v>20.980032401787074</v>
      </c>
      <c r="I53" s="72">
        <v>15.340660506225445</v>
      </c>
      <c r="J53" s="72">
        <v>1.7245276904025442</v>
      </c>
      <c r="K53" s="72">
        <v>0.44872696432509684</v>
      </c>
      <c r="O53" s="36"/>
      <c r="P53" s="3"/>
    </row>
    <row r="54" spans="1:19" ht="12.75" customHeight="1" x14ac:dyDescent="0.2">
      <c r="A54" s="34"/>
      <c r="D54" s="51"/>
      <c r="E54" s="21" t="s">
        <v>97</v>
      </c>
      <c r="F54" s="72">
        <v>5.4118660459057111</v>
      </c>
      <c r="G54" s="72">
        <v>3.0160173969824289</v>
      </c>
      <c r="H54" s="72">
        <v>18.915547975808099</v>
      </c>
      <c r="I54" s="72">
        <v>16.695009591487285</v>
      </c>
      <c r="J54" s="72">
        <v>0.34370859313397339</v>
      </c>
      <c r="K54" s="72">
        <v>0.46474069437296706</v>
      </c>
      <c r="O54" s="36"/>
      <c r="P54" s="3"/>
    </row>
    <row r="55" spans="1:19" ht="12.75" customHeight="1" x14ac:dyDescent="0.2">
      <c r="A55" s="34"/>
      <c r="D55" s="51"/>
      <c r="E55" s="21" t="s">
        <v>100</v>
      </c>
      <c r="F55" s="72">
        <v>6.5236801913734155</v>
      </c>
      <c r="G55" s="72">
        <v>3.0220736981971141</v>
      </c>
      <c r="H55" s="72">
        <v>20.346571897584088</v>
      </c>
      <c r="I55" s="72">
        <v>16.723638703035171</v>
      </c>
      <c r="J55" s="72">
        <v>0.98563403773488378</v>
      </c>
      <c r="K55" s="72">
        <v>0.71228432474701453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2">
        <v>4.8945753585797558</v>
      </c>
      <c r="G56" s="72">
        <v>2.4040515989336875</v>
      </c>
      <c r="H56" s="72">
        <v>18.432589737940042</v>
      </c>
      <c r="I56" s="72">
        <v>15.889244988454475</v>
      </c>
      <c r="J56" s="72">
        <v>1.1274748048841321</v>
      </c>
      <c r="K56" s="72">
        <v>0.57679286746266101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2">
        <v>3.9903836472106935</v>
      </c>
      <c r="G57" s="72">
        <v>1.396765892573093</v>
      </c>
      <c r="H57" s="72">
        <v>17.261533919919625</v>
      </c>
      <c r="I57" s="72">
        <v>14.561817891402363</v>
      </c>
      <c r="J57" s="72">
        <v>1.4953855288364792</v>
      </c>
      <c r="K57" s="72">
        <v>0.17704132409512852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115</v>
      </c>
      <c r="F58" s="53">
        <v>2.6751621754197652</v>
      </c>
      <c r="G58" s="53">
        <v>0.34397376939234725</v>
      </c>
      <c r="H58" s="53">
        <v>15.611710866914974</v>
      </c>
      <c r="I58" s="53">
        <v>13.206134011196834</v>
      </c>
      <c r="J58" s="53">
        <v>1.4428188635746464</v>
      </c>
      <c r="K58" s="53">
        <v>-0.43435317987504662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9" t="s">
        <v>93</v>
      </c>
      <c r="C81" s="48"/>
      <c r="O81" s="36"/>
      <c r="P81" s="3"/>
    </row>
    <row r="82" spans="1:16" x14ac:dyDescent="0.2">
      <c r="A82" s="34"/>
      <c r="B82" s="69" t="s">
        <v>63</v>
      </c>
      <c r="C82" s="48"/>
      <c r="O82" s="36"/>
      <c r="P82" s="3"/>
    </row>
    <row r="83" spans="1:16" x14ac:dyDescent="0.2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E13:L13"/>
    <mergeCell ref="F48:K48"/>
    <mergeCell ref="F50:G50"/>
    <mergeCell ref="H50:I50"/>
    <mergeCell ref="J50:K50"/>
    <mergeCell ref="F14:K14"/>
    <mergeCell ref="F16:G16"/>
    <mergeCell ref="H16:I16"/>
    <mergeCell ref="J16:K16"/>
    <mergeCell ref="E47:L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topLeftCell="A40" zoomScaleNormal="100" zoomScaleSheetLayoutView="100" workbookViewId="0">
      <selection activeCell="H29" sqref="H29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2.710937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47" t="s">
        <v>64</v>
      </c>
      <c r="F13" s="47"/>
      <c r="G13" s="47"/>
      <c r="H13" s="47"/>
      <c r="I13" s="47"/>
      <c r="J13" s="47"/>
      <c r="K13" s="47"/>
      <c r="L13" s="47"/>
      <c r="M13" s="47"/>
      <c r="N13" s="47"/>
      <c r="O13" s="36"/>
    </row>
    <row r="14" spans="1:15" x14ac:dyDescent="0.2">
      <c r="A14" s="34"/>
      <c r="B14" s="9"/>
      <c r="E14" s="13"/>
      <c r="F14" s="89" t="s">
        <v>109</v>
      </c>
      <c r="G14" s="89"/>
      <c r="H14" s="89"/>
      <c r="I14" s="89"/>
      <c r="J14" s="89"/>
      <c r="K14" s="89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2" t="s">
        <v>34</v>
      </c>
      <c r="G16" s="92"/>
      <c r="H16" s="94" t="s">
        <v>35</v>
      </c>
      <c r="I16" s="94"/>
      <c r="J16" s="92" t="s">
        <v>36</v>
      </c>
      <c r="K16" s="92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2">
        <v>-4.5977880916769323</v>
      </c>
      <c r="G19" s="72">
        <v>-2.1342797012293317</v>
      </c>
      <c r="H19" s="72">
        <v>7.5323016159365039</v>
      </c>
      <c r="I19" s="72">
        <v>10.835563682882878</v>
      </c>
      <c r="J19" s="72">
        <v>0.71197629749792668</v>
      </c>
      <c r="K19" s="72">
        <v>3.0954226778561633</v>
      </c>
      <c r="O19" s="36"/>
      <c r="P19" s="50"/>
      <c r="R19" s="40"/>
      <c r="S19" s="40"/>
    </row>
    <row r="20" spans="1:19" x14ac:dyDescent="0.2">
      <c r="A20" s="34"/>
      <c r="D20" s="51"/>
      <c r="E20" s="21" t="s">
        <v>97</v>
      </c>
      <c r="F20" s="72">
        <v>-5.145145653781924</v>
      </c>
      <c r="G20" s="72">
        <v>-4.6931944256017601</v>
      </c>
      <c r="H20" s="72">
        <v>7.1258466451407969</v>
      </c>
      <c r="I20" s="72">
        <v>7.966357804721838</v>
      </c>
      <c r="J20" s="72">
        <v>0.92061508246479207</v>
      </c>
      <c r="K20" s="72">
        <v>2.3884867720854004</v>
      </c>
      <c r="O20" s="36"/>
      <c r="P20" s="50"/>
      <c r="R20" s="40"/>
      <c r="S20" s="40"/>
    </row>
    <row r="21" spans="1:19" x14ac:dyDescent="0.2">
      <c r="A21" s="34"/>
      <c r="D21" s="51"/>
      <c r="E21" s="21" t="s">
        <v>100</v>
      </c>
      <c r="F21" s="72">
        <v>-0.41942307110524268</v>
      </c>
      <c r="G21" s="72">
        <v>-10.108251648615081</v>
      </c>
      <c r="H21" s="72">
        <v>12.78632133292848</v>
      </c>
      <c r="I21" s="72">
        <v>1.8840158288490443</v>
      </c>
      <c r="J21" s="72">
        <v>9.1294993312787085</v>
      </c>
      <c r="K21" s="72">
        <v>3.9576190247401826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2">
        <v>-1.6139114048713736</v>
      </c>
      <c r="G22" s="72">
        <v>-5.6674419581862878</v>
      </c>
      <c r="H22" s="72">
        <v>10.994443593152653</v>
      </c>
      <c r="I22" s="72">
        <v>6.4256537928201851</v>
      </c>
      <c r="J22" s="72">
        <v>7.8284740628549372</v>
      </c>
      <c r="K22" s="72">
        <v>5.5594686770412949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2">
        <v>-1.8248335871056582</v>
      </c>
      <c r="G23" s="72">
        <v>-5.1045555309058699</v>
      </c>
      <c r="H23" s="72">
        <v>10.24138798319423</v>
      </c>
      <c r="I23" s="72">
        <v>6.6314606848169717</v>
      </c>
      <c r="J23" s="72">
        <v>7.1551835460127222</v>
      </c>
      <c r="K23" s="72">
        <v>2.4699809825419408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115</v>
      </c>
      <c r="F24" s="53">
        <v>5.932171783281575</v>
      </c>
      <c r="G24" s="53">
        <v>5.6059650609573879</v>
      </c>
      <c r="H24" s="53">
        <v>18.580654174840916</v>
      </c>
      <c r="I24" s="53">
        <v>18.413930147136682</v>
      </c>
      <c r="J24" s="53">
        <v>7.4608369666130159</v>
      </c>
      <c r="K24" s="53">
        <v>5.1566330346497296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47" t="s">
        <v>64</v>
      </c>
      <c r="F47" s="47"/>
      <c r="G47" s="47"/>
      <c r="H47" s="47"/>
      <c r="I47" s="47"/>
      <c r="J47" s="47"/>
      <c r="K47" s="47"/>
      <c r="L47" s="47"/>
      <c r="M47" s="47"/>
      <c r="N47" s="47"/>
      <c r="O47" s="36"/>
      <c r="P47" s="3"/>
    </row>
    <row r="48" spans="1:16" ht="15.75" customHeight="1" x14ac:dyDescent="0.2">
      <c r="A48" s="34"/>
      <c r="E48" s="13"/>
      <c r="F48" s="89" t="s">
        <v>108</v>
      </c>
      <c r="G48" s="89"/>
      <c r="H48" s="89"/>
      <c r="I48" s="89"/>
      <c r="J48" s="89"/>
      <c r="K48" s="89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2" t="s">
        <v>34</v>
      </c>
      <c r="G50" s="92"/>
      <c r="H50" s="94" t="s">
        <v>35</v>
      </c>
      <c r="I50" s="94"/>
      <c r="J50" s="92" t="s">
        <v>36</v>
      </c>
      <c r="K50" s="92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2">
        <v>-4.5977880916769358</v>
      </c>
      <c r="G53" s="72">
        <v>-2.1342797012293246</v>
      </c>
      <c r="H53" s="72">
        <v>7.5323016159364986</v>
      </c>
      <c r="I53" s="72">
        <v>10.835563682882876</v>
      </c>
      <c r="J53" s="72">
        <v>0.71197629749792934</v>
      </c>
      <c r="K53" s="72">
        <v>3.0954226778561633</v>
      </c>
      <c r="O53" s="36"/>
      <c r="P53" s="3"/>
    </row>
    <row r="54" spans="1:19" ht="12.75" customHeight="1" x14ac:dyDescent="0.2">
      <c r="A54" s="34"/>
      <c r="D54" s="51"/>
      <c r="E54" s="21" t="s">
        <v>97</v>
      </c>
      <c r="F54" s="72">
        <v>-4.8804523033142093</v>
      </c>
      <c r="G54" s="72">
        <v>-3.4638292250887992</v>
      </c>
      <c r="H54" s="72">
        <v>7.3207006854819623</v>
      </c>
      <c r="I54" s="72">
        <v>9.3331943959603869</v>
      </c>
      <c r="J54" s="72">
        <v>0.81679102595006992</v>
      </c>
      <c r="K54" s="72">
        <v>2.7382179226169479</v>
      </c>
      <c r="O54" s="36"/>
      <c r="P54" s="3"/>
    </row>
    <row r="55" spans="1:19" ht="12.75" customHeight="1" x14ac:dyDescent="0.2">
      <c r="A55" s="34"/>
      <c r="D55" s="51"/>
      <c r="E55" s="21" t="s">
        <v>100</v>
      </c>
      <c r="F55" s="72">
        <v>-3.3034996226064317</v>
      </c>
      <c r="G55" s="72">
        <v>-5.9408672437336723</v>
      </c>
      <c r="H55" s="72">
        <v>9.2722510487166954</v>
      </c>
      <c r="I55" s="72">
        <v>6.5252595401451563</v>
      </c>
      <c r="J55" s="72">
        <v>3.5204980973347455</v>
      </c>
      <c r="K55" s="72">
        <v>3.1469378088932132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2">
        <v>-2.8596782877457372</v>
      </c>
      <c r="G56" s="72">
        <v>-5.8693996943311895</v>
      </c>
      <c r="H56" s="72">
        <v>9.7323000211763322</v>
      </c>
      <c r="I56" s="72">
        <v>6.498771169495865</v>
      </c>
      <c r="J56" s="72">
        <v>4.564059642625784</v>
      </c>
      <c r="K56" s="72">
        <v>3.7465504351671619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2">
        <v>-2.6467600122799695</v>
      </c>
      <c r="G57" s="72">
        <v>-5.7068520505890064</v>
      </c>
      <c r="H57" s="72">
        <v>9.8391318523177276</v>
      </c>
      <c r="I57" s="72">
        <v>6.5275445712811964</v>
      </c>
      <c r="J57" s="72">
        <v>5.072558926049564</v>
      </c>
      <c r="K57" s="72">
        <v>3.4882199520077428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115</v>
      </c>
      <c r="F58" s="53">
        <v>-1.1369683317301482</v>
      </c>
      <c r="G58" s="53">
        <v>-3.7032564865569051</v>
      </c>
      <c r="H58" s="53">
        <v>11.409878476674674</v>
      </c>
      <c r="I58" s="53">
        <v>8.6768512655666541</v>
      </c>
      <c r="J58" s="53">
        <v>5.4640145313336719</v>
      </c>
      <c r="K58" s="53">
        <v>3.7707866217039143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9" t="s">
        <v>93</v>
      </c>
      <c r="C81" s="48"/>
      <c r="O81" s="36"/>
      <c r="P81" s="3"/>
    </row>
    <row r="82" spans="1:16" x14ac:dyDescent="0.2">
      <c r="A82" s="34"/>
      <c r="B82" s="69" t="s">
        <v>65</v>
      </c>
      <c r="C82" s="48"/>
      <c r="O82" s="36"/>
      <c r="P82" s="3"/>
    </row>
    <row r="83" spans="1:16" x14ac:dyDescent="0.2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8">
    <mergeCell ref="F48:K48"/>
    <mergeCell ref="F50:G50"/>
    <mergeCell ref="H50:I50"/>
    <mergeCell ref="J50:K50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H55" sqref="H55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F13" s="88" t="s">
        <v>66</v>
      </c>
      <c r="G13" s="88"/>
      <c r="H13" s="88"/>
      <c r="I13" s="88"/>
      <c r="J13" s="88"/>
      <c r="K13" s="88"/>
      <c r="L13" s="47"/>
      <c r="M13" s="47"/>
      <c r="N13" s="47"/>
      <c r="O13" s="36"/>
    </row>
    <row r="14" spans="1:15" x14ac:dyDescent="0.2">
      <c r="A14" s="34"/>
      <c r="B14" s="9"/>
      <c r="E14" s="13"/>
      <c r="F14" s="89" t="s">
        <v>109</v>
      </c>
      <c r="G14" s="89"/>
      <c r="H14" s="89"/>
      <c r="I14" s="89"/>
      <c r="J14" s="89"/>
      <c r="K14" s="89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2" t="s">
        <v>34</v>
      </c>
      <c r="G16" s="92"/>
      <c r="H16" s="94" t="s">
        <v>35</v>
      </c>
      <c r="I16" s="94"/>
      <c r="J16" s="92" t="s">
        <v>36</v>
      </c>
      <c r="K16" s="92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2">
        <v>6.7573893792329613</v>
      </c>
      <c r="G19" s="72">
        <v>3.7712560668020672</v>
      </c>
      <c r="H19" s="72">
        <v>12.306189254408494</v>
      </c>
      <c r="I19" s="72">
        <v>9.4262628920953802</v>
      </c>
      <c r="J19" s="72">
        <v>3.4412898793048754</v>
      </c>
      <c r="K19" s="72">
        <v>1.8104659361494697</v>
      </c>
      <c r="O19" s="36"/>
      <c r="P19" s="50"/>
      <c r="R19" s="40"/>
      <c r="S19" s="40"/>
    </row>
    <row r="20" spans="1:19" x14ac:dyDescent="0.2">
      <c r="A20" s="34"/>
      <c r="D20" s="51"/>
      <c r="E20" s="21" t="s">
        <v>97</v>
      </c>
      <c r="F20" s="72">
        <v>1.106898836244639</v>
      </c>
      <c r="G20" s="72">
        <v>-0.69929923791218584</v>
      </c>
      <c r="H20" s="72">
        <v>12.077779351460464</v>
      </c>
      <c r="I20" s="72">
        <v>10.009487094707282</v>
      </c>
      <c r="J20" s="72">
        <v>2.6389324874261746</v>
      </c>
      <c r="K20" s="72">
        <v>2.2775689893513373</v>
      </c>
      <c r="O20" s="36"/>
      <c r="P20" s="50"/>
      <c r="R20" s="40"/>
      <c r="S20" s="40"/>
    </row>
    <row r="21" spans="1:19" x14ac:dyDescent="0.2">
      <c r="A21" s="34"/>
      <c r="D21" s="51"/>
      <c r="E21" s="21" t="s">
        <v>100</v>
      </c>
      <c r="F21" s="72">
        <v>-0.2538520644972948</v>
      </c>
      <c r="G21" s="72">
        <v>-1.7324584103617298</v>
      </c>
      <c r="H21" s="72">
        <v>10.091947919311778</v>
      </c>
      <c r="I21" s="72">
        <v>8.8677973148775635</v>
      </c>
      <c r="J21" s="72">
        <v>1.9260360747770449</v>
      </c>
      <c r="K21" s="72">
        <v>1.7673242801724172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2">
        <v>-1.9342073160451037</v>
      </c>
      <c r="G22" s="72">
        <v>-0.9354293131783038</v>
      </c>
      <c r="H22" s="72">
        <v>8.4924237350710428</v>
      </c>
      <c r="I22" s="72">
        <v>10.140254592563579</v>
      </c>
      <c r="J22" s="72">
        <v>2.4549726996443439</v>
      </c>
      <c r="K22" s="72">
        <v>1.9166057881412826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2">
        <v>-0.82796938846406931</v>
      </c>
      <c r="G23" s="72">
        <v>0.96101390676572862</v>
      </c>
      <c r="H23" s="72">
        <v>9.3911102032996183</v>
      </c>
      <c r="I23" s="72">
        <v>11.678645326880925</v>
      </c>
      <c r="J23" s="72">
        <v>2.3548732685833613</v>
      </c>
      <c r="K23" s="72">
        <v>2.0246481883611693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115</v>
      </c>
      <c r="F24" s="53">
        <v>-2.8031776243490469</v>
      </c>
      <c r="G24" s="53">
        <v>9.1938450677318428E-2</v>
      </c>
      <c r="H24" s="53">
        <v>7.2123686723076617</v>
      </c>
      <c r="I24" s="53">
        <v>10.740261147252866</v>
      </c>
      <c r="J24" s="53">
        <v>0.66146908514915026</v>
      </c>
      <c r="K24" s="53">
        <v>1.6724547345273777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F47" s="88" t="s">
        <v>66</v>
      </c>
      <c r="G47" s="88"/>
      <c r="H47" s="88"/>
      <c r="I47" s="88"/>
      <c r="J47" s="88"/>
      <c r="K47" s="88"/>
      <c r="L47" s="47"/>
      <c r="M47" s="47"/>
      <c r="N47" s="47"/>
      <c r="O47" s="36"/>
      <c r="P47" s="3"/>
    </row>
    <row r="48" spans="1:16" ht="15.75" customHeight="1" x14ac:dyDescent="0.2">
      <c r="A48" s="34"/>
      <c r="E48" s="13"/>
      <c r="F48" s="89" t="s">
        <v>108</v>
      </c>
      <c r="G48" s="89"/>
      <c r="H48" s="89"/>
      <c r="I48" s="89"/>
      <c r="J48" s="89"/>
      <c r="K48" s="89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2" t="s">
        <v>34</v>
      </c>
      <c r="G50" s="92"/>
      <c r="H50" s="94" t="s">
        <v>35</v>
      </c>
      <c r="I50" s="94"/>
      <c r="J50" s="92" t="s">
        <v>36</v>
      </c>
      <c r="K50" s="92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2">
        <v>6.7573893792329587</v>
      </c>
      <c r="G53" s="72">
        <v>3.7712560668020645</v>
      </c>
      <c r="H53" s="72">
        <v>12.306189254408494</v>
      </c>
      <c r="I53" s="72">
        <v>9.4262628920953837</v>
      </c>
      <c r="J53" s="72">
        <v>3.4412898793048763</v>
      </c>
      <c r="K53" s="72">
        <v>1.8104659361494635</v>
      </c>
      <c r="O53" s="36"/>
      <c r="P53" s="3"/>
    </row>
    <row r="54" spans="1:19" ht="12.75" customHeight="1" x14ac:dyDescent="0.2">
      <c r="A54" s="34"/>
      <c r="D54" s="51"/>
      <c r="E54" s="21" t="s">
        <v>97</v>
      </c>
      <c r="F54" s="72">
        <v>3.2790328704640936</v>
      </c>
      <c r="G54" s="72">
        <v>1.0285402372479657</v>
      </c>
      <c r="H54" s="72">
        <v>12.163303255546843</v>
      </c>
      <c r="I54" s="72">
        <v>9.7898865379449909</v>
      </c>
      <c r="J54" s="72">
        <v>3.0004544674723688</v>
      </c>
      <c r="K54" s="72">
        <v>2.072769885620418</v>
      </c>
      <c r="O54" s="36"/>
      <c r="P54" s="3"/>
    </row>
    <row r="55" spans="1:19" ht="12.75" customHeight="1" x14ac:dyDescent="0.2">
      <c r="A55" s="34"/>
      <c r="D55" s="51"/>
      <c r="E55" s="21" t="s">
        <v>100</v>
      </c>
      <c r="F55" s="72">
        <v>1.86848488482112</v>
      </c>
      <c r="G55" s="72">
        <v>-6.5918207981696675E-2</v>
      </c>
      <c r="H55" s="72">
        <v>11.325512070077814</v>
      </c>
      <c r="I55" s="72">
        <v>9.4196844587095754</v>
      </c>
      <c r="J55" s="72">
        <v>2.6133142870390591</v>
      </c>
      <c r="K55" s="72">
        <v>1.9606576359256778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2">
        <v>0.80683694579712917</v>
      </c>
      <c r="G56" s="72">
        <v>-0.30683935077704394</v>
      </c>
      <c r="H56" s="72">
        <v>10.527158746638854</v>
      </c>
      <c r="I56" s="72">
        <v>9.6211648181673262</v>
      </c>
      <c r="J56" s="72">
        <v>2.5714305862126974</v>
      </c>
      <c r="K56" s="72">
        <v>1.948839145558745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2">
        <v>0.44591452714695112</v>
      </c>
      <c r="G57" s="72">
        <v>-2.8409956308694806E-2</v>
      </c>
      <c r="H57" s="72">
        <v>10.273879716282597</v>
      </c>
      <c r="I57" s="72">
        <v>10.078140179310457</v>
      </c>
      <c r="J57" s="72">
        <v>2.5257729352750502</v>
      </c>
      <c r="K57" s="72">
        <v>1.9649570508188718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115</v>
      </c>
      <c r="F58" s="53">
        <v>-5.3005623541535485E-2</v>
      </c>
      <c r="G58" s="53">
        <v>-9.4152721456186583E-3</v>
      </c>
      <c r="H58" s="53">
        <v>9.7998521737554967</v>
      </c>
      <c r="I58" s="53">
        <v>10.183642310701412</v>
      </c>
      <c r="J58" s="53">
        <v>2.2206008902406316</v>
      </c>
      <c r="K58" s="53">
        <v>1.9178863555131098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9" t="s">
        <v>93</v>
      </c>
      <c r="C81" s="48"/>
      <c r="O81" s="36"/>
      <c r="P81" s="3"/>
    </row>
    <row r="82" spans="1:16" x14ac:dyDescent="0.2">
      <c r="A82" s="34"/>
      <c r="B82" s="69" t="s">
        <v>67</v>
      </c>
      <c r="C82" s="48"/>
      <c r="O82" s="36"/>
      <c r="P82" s="3"/>
    </row>
    <row r="83" spans="1:16" x14ac:dyDescent="0.2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F13:K13"/>
    <mergeCell ref="F48:K48"/>
    <mergeCell ref="F50:G50"/>
    <mergeCell ref="H50:I50"/>
    <mergeCell ref="J50:K50"/>
    <mergeCell ref="F14:K14"/>
    <mergeCell ref="F16:G16"/>
    <mergeCell ref="H16:I16"/>
    <mergeCell ref="J16:K16"/>
    <mergeCell ref="F47:K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465"/>
  <sheetViews>
    <sheetView showGridLines="0" tabSelected="1" zoomScaleNormal="100" zoomScaleSheetLayoutView="100" workbookViewId="0">
      <selection activeCell="T9" sqref="T9"/>
    </sheetView>
  </sheetViews>
  <sheetFormatPr baseColWidth="10" defaultColWidth="10.85546875" defaultRowHeight="12.75" x14ac:dyDescent="0.2"/>
  <cols>
    <col min="1" max="1" width="4.42578125" style="3" customWidth="1"/>
    <col min="2" max="2" width="5.140625" style="3" customWidth="1"/>
    <col min="3" max="3" width="67" style="3" customWidth="1"/>
    <col min="4" max="4" width="9.140625" style="3" customWidth="1"/>
    <col min="5" max="5" width="11.5703125" style="3" customWidth="1"/>
    <col min="6" max="6" width="10.7109375" style="3" customWidth="1"/>
    <col min="7" max="7" width="10.42578125" style="3" customWidth="1"/>
    <col min="8" max="8" width="10.7109375" style="3" customWidth="1"/>
    <col min="9" max="9" width="12.85546875" style="3" bestFit="1" customWidth="1"/>
    <col min="10" max="10" width="10.5703125" style="3" customWidth="1"/>
    <col min="11" max="11" width="1" style="3" customWidth="1"/>
    <col min="12" max="12" width="7.28515625" style="40" customWidth="1"/>
    <col min="13" max="14" width="3" style="40" customWidth="1"/>
    <col min="15" max="15" width="10.85546875" style="74"/>
    <col min="16" max="16" width="32.28515625" style="77" customWidth="1"/>
    <col min="17" max="17" width="8.28515625" style="77" customWidth="1"/>
    <col min="18" max="18" width="10.85546875" style="46"/>
    <col min="19" max="16384" width="10.85546875" style="3"/>
  </cols>
  <sheetData>
    <row r="1" spans="1:19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73"/>
      <c r="M1" s="73"/>
      <c r="N1" s="73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35"/>
      <c r="L2" s="73"/>
      <c r="M2" s="73"/>
      <c r="N2" s="73"/>
    </row>
    <row r="3" spans="1:19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35"/>
      <c r="L3" s="73"/>
      <c r="M3" s="73"/>
      <c r="N3" s="73"/>
    </row>
    <row r="4" spans="1:19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36"/>
    </row>
    <row r="5" spans="1:19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36"/>
    </row>
    <row r="6" spans="1:19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36"/>
    </row>
    <row r="7" spans="1:19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36"/>
    </row>
    <row r="8" spans="1:19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36"/>
    </row>
    <row r="9" spans="1:19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36"/>
      <c r="O9" s="79"/>
      <c r="P9" s="46"/>
      <c r="Q9" s="46"/>
      <c r="S9" s="46"/>
    </row>
    <row r="10" spans="1:19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36"/>
      <c r="O10" s="79"/>
      <c r="P10" s="46"/>
      <c r="Q10" s="46"/>
      <c r="S10" s="46"/>
    </row>
    <row r="11" spans="1:19" x14ac:dyDescent="0.2">
      <c r="A11" s="9"/>
      <c r="B11" s="9"/>
      <c r="C11" s="90" t="s">
        <v>28</v>
      </c>
      <c r="D11" s="90"/>
      <c r="E11" s="90"/>
      <c r="F11" s="90"/>
      <c r="G11" s="90"/>
      <c r="H11" s="90"/>
      <c r="I11" s="90"/>
      <c r="J11" s="9"/>
      <c r="K11" s="36"/>
      <c r="O11" s="79"/>
      <c r="P11" s="46"/>
      <c r="Q11" s="46"/>
      <c r="S11" s="46"/>
    </row>
    <row r="12" spans="1:19" x14ac:dyDescent="0.2">
      <c r="A12" s="9"/>
      <c r="B12" s="9"/>
      <c r="C12" s="88" t="s">
        <v>103</v>
      </c>
      <c r="D12" s="88"/>
      <c r="E12" s="88"/>
      <c r="F12" s="88"/>
      <c r="G12" s="88"/>
      <c r="H12" s="88"/>
      <c r="I12" s="88"/>
      <c r="J12" s="59"/>
      <c r="K12" s="36"/>
      <c r="O12" s="79"/>
      <c r="P12" s="46"/>
      <c r="Q12" s="46"/>
      <c r="S12" s="46"/>
    </row>
    <row r="13" spans="1:19" x14ac:dyDescent="0.2">
      <c r="A13" s="9"/>
      <c r="B13" s="9"/>
      <c r="C13" s="89"/>
      <c r="D13" s="89"/>
      <c r="E13" s="89"/>
      <c r="F13" s="89"/>
      <c r="G13" s="89"/>
      <c r="H13" s="89"/>
      <c r="I13" s="89"/>
      <c r="J13" s="48"/>
      <c r="K13" s="36"/>
      <c r="O13" s="79"/>
      <c r="P13" s="46"/>
      <c r="Q13" s="46"/>
      <c r="S13" s="46"/>
    </row>
    <row r="14" spans="1:19" ht="15" customHeight="1" x14ac:dyDescent="0.2">
      <c r="A14" s="9"/>
      <c r="B14" s="9"/>
      <c r="C14" s="9"/>
      <c r="E14" s="87">
        <v>2023</v>
      </c>
      <c r="F14" s="87"/>
      <c r="G14" s="87"/>
      <c r="H14" s="87"/>
      <c r="I14" s="87"/>
      <c r="J14" s="87"/>
      <c r="K14" s="36"/>
      <c r="O14" s="79"/>
      <c r="P14" s="46"/>
      <c r="Q14" s="46"/>
      <c r="S14" s="46"/>
    </row>
    <row r="15" spans="1:19" ht="14.25" x14ac:dyDescent="0.2">
      <c r="C15" s="62" t="s">
        <v>29</v>
      </c>
      <c r="E15" s="83" t="s">
        <v>95</v>
      </c>
      <c r="F15" s="83" t="s">
        <v>96</v>
      </c>
      <c r="G15" s="83" t="s">
        <v>99</v>
      </c>
      <c r="H15" s="83" t="s">
        <v>101</v>
      </c>
      <c r="I15" s="83" t="s">
        <v>111</v>
      </c>
      <c r="J15" s="78" t="s">
        <v>112</v>
      </c>
      <c r="K15" s="36"/>
      <c r="O15" s="79"/>
      <c r="P15" s="46"/>
      <c r="Q15" s="96" t="s">
        <v>113</v>
      </c>
      <c r="S15" s="46"/>
    </row>
    <row r="16" spans="1:19" x14ac:dyDescent="0.2">
      <c r="C16" s="37"/>
      <c r="E16" s="63"/>
      <c r="F16" s="63"/>
      <c r="K16" s="36"/>
      <c r="O16" s="79"/>
      <c r="P16" s="97" t="s">
        <v>11</v>
      </c>
      <c r="Q16" s="80">
        <v>-26.873268555628982</v>
      </c>
      <c r="S16" s="46"/>
    </row>
    <row r="17" spans="1:19" x14ac:dyDescent="0.2">
      <c r="A17" s="11"/>
      <c r="C17" s="11" t="s">
        <v>8</v>
      </c>
      <c r="E17" s="81">
        <v>-5.4521615655535527</v>
      </c>
      <c r="F17" s="81">
        <v>5.7967850816460214</v>
      </c>
      <c r="G17" s="81">
        <v>-0.68080354632633089</v>
      </c>
      <c r="H17" s="81">
        <v>-8.9883677405813245</v>
      </c>
      <c r="I17" s="81">
        <v>-10.55889316561624</v>
      </c>
      <c r="J17" s="82">
        <v>-8.1673057727535223</v>
      </c>
      <c r="K17" s="36"/>
      <c r="O17" s="79"/>
      <c r="P17" s="79" t="s">
        <v>17</v>
      </c>
      <c r="Q17" s="80">
        <v>-14.020348734529563</v>
      </c>
      <c r="S17" s="46"/>
    </row>
    <row r="18" spans="1:19" x14ac:dyDescent="0.2">
      <c r="A18" s="11"/>
      <c r="C18" s="11" t="s">
        <v>9</v>
      </c>
      <c r="E18" s="81">
        <v>-2.5128249513903711</v>
      </c>
      <c r="F18" s="81">
        <v>-5.1200328406238214</v>
      </c>
      <c r="G18" s="81">
        <v>2.658658791691451</v>
      </c>
      <c r="H18" s="81">
        <v>-8.3972891278830843</v>
      </c>
      <c r="I18" s="81">
        <v>5.9509559498911528</v>
      </c>
      <c r="J18" s="82">
        <v>-10.451452845083779</v>
      </c>
      <c r="K18" s="36"/>
      <c r="O18" s="79"/>
      <c r="P18" s="79" t="s">
        <v>9</v>
      </c>
      <c r="Q18" s="80">
        <v>-10.451452845083779</v>
      </c>
      <c r="S18" s="46"/>
    </row>
    <row r="19" spans="1:19" x14ac:dyDescent="0.2">
      <c r="A19" s="11"/>
      <c r="C19" s="11" t="s">
        <v>10</v>
      </c>
      <c r="E19" s="81">
        <v>6.2533979258922585</v>
      </c>
      <c r="F19" s="81">
        <v>0.75797083801023746</v>
      </c>
      <c r="G19" s="81">
        <v>2.018827600126059</v>
      </c>
      <c r="H19" s="81">
        <v>-3.0664348118357765</v>
      </c>
      <c r="I19" s="81">
        <v>-6.6640717916415042</v>
      </c>
      <c r="J19" s="82">
        <v>1.1009888849963687</v>
      </c>
      <c r="K19" s="36"/>
      <c r="O19" s="79"/>
      <c r="P19" s="79" t="s">
        <v>8</v>
      </c>
      <c r="Q19" s="80">
        <v>-8.1673057727535223</v>
      </c>
      <c r="S19" s="46"/>
    </row>
    <row r="20" spans="1:19" x14ac:dyDescent="0.2">
      <c r="A20" s="11"/>
      <c r="C20" s="11" t="s">
        <v>11</v>
      </c>
      <c r="E20" s="81">
        <v>-4.2875415355554338</v>
      </c>
      <c r="F20" s="81">
        <v>-7.203034652729869</v>
      </c>
      <c r="G20" s="81">
        <v>-16.553104398410127</v>
      </c>
      <c r="H20" s="81">
        <v>-25.472152560793603</v>
      </c>
      <c r="I20" s="81">
        <v>-30.652168089950109</v>
      </c>
      <c r="J20" s="82">
        <v>-26.873268555628982</v>
      </c>
      <c r="K20" s="36"/>
      <c r="O20" s="79"/>
      <c r="P20" s="79" t="s">
        <v>14</v>
      </c>
      <c r="Q20" s="80">
        <v>-5.5021424214471182</v>
      </c>
      <c r="S20" s="46"/>
    </row>
    <row r="21" spans="1:19" x14ac:dyDescent="0.2">
      <c r="A21" s="11"/>
      <c r="C21" s="11" t="s">
        <v>12</v>
      </c>
      <c r="E21" s="81">
        <v>11.855967145494077</v>
      </c>
      <c r="F21" s="81">
        <v>20.284679471907879</v>
      </c>
      <c r="G21" s="81">
        <v>14.489097702488934</v>
      </c>
      <c r="H21" s="81">
        <v>44.807791790766089</v>
      </c>
      <c r="I21" s="81">
        <v>26.711365813288836</v>
      </c>
      <c r="J21" s="82">
        <v>10.45457663525562</v>
      </c>
      <c r="K21" s="36"/>
      <c r="O21" s="79"/>
      <c r="P21" s="79" t="s">
        <v>20</v>
      </c>
      <c r="Q21" s="80">
        <v>-3.8921267043131706</v>
      </c>
      <c r="S21" s="46"/>
    </row>
    <row r="22" spans="1:19" x14ac:dyDescent="0.2">
      <c r="A22" s="11"/>
      <c r="C22" s="11" t="s">
        <v>13</v>
      </c>
      <c r="E22" s="81">
        <v>-5.0796374368434272</v>
      </c>
      <c r="F22" s="81">
        <v>8.345712500730329</v>
      </c>
      <c r="G22" s="81">
        <v>-4.6816315865962395</v>
      </c>
      <c r="H22" s="81">
        <v>12.817564141800688</v>
      </c>
      <c r="I22" s="81">
        <v>-1.2239443368922878</v>
      </c>
      <c r="J22" s="82">
        <v>14.849123928212023</v>
      </c>
      <c r="K22" s="36"/>
      <c r="O22" s="79"/>
      <c r="P22" s="79" t="s">
        <v>22</v>
      </c>
      <c r="Q22" s="80">
        <v>-2.8031776243490469</v>
      </c>
      <c r="S22" s="46"/>
    </row>
    <row r="23" spans="1:19" x14ac:dyDescent="0.2">
      <c r="A23" s="11"/>
      <c r="C23" s="11" t="s">
        <v>14</v>
      </c>
      <c r="E23" s="81">
        <v>1.6702697417157992</v>
      </c>
      <c r="F23" s="81">
        <v>3.7557494971971295</v>
      </c>
      <c r="G23" s="81">
        <v>-9.9852816707605427</v>
      </c>
      <c r="H23" s="81">
        <v>-4.1384575537892943</v>
      </c>
      <c r="I23" s="81">
        <v>-0.87946626144824336</v>
      </c>
      <c r="J23" s="82">
        <v>-5.5021424214471182</v>
      </c>
      <c r="K23" s="36"/>
      <c r="O23" s="79"/>
      <c r="P23" s="79" t="s">
        <v>19</v>
      </c>
      <c r="Q23" s="80">
        <v>-2.7515614310575103</v>
      </c>
      <c r="S23" s="46"/>
    </row>
    <row r="24" spans="1:19" x14ac:dyDescent="0.2">
      <c r="A24" s="11"/>
      <c r="C24" s="11" t="s">
        <v>15</v>
      </c>
      <c r="E24" s="81">
        <v>12.907452559122532</v>
      </c>
      <c r="F24" s="81">
        <v>0.92996251056824519</v>
      </c>
      <c r="G24" s="81">
        <v>3.0480027304732999</v>
      </c>
      <c r="H24" s="81">
        <v>2.9493347864339796</v>
      </c>
      <c r="I24" s="81">
        <v>3.4459303990920489</v>
      </c>
      <c r="J24" s="82">
        <v>10.90074444704301</v>
      </c>
      <c r="K24" s="36"/>
      <c r="O24" s="79"/>
      <c r="P24" s="79" t="s">
        <v>24</v>
      </c>
      <c r="Q24" s="80">
        <v>0.99193802683952015</v>
      </c>
      <c r="S24" s="46"/>
    </row>
    <row r="25" spans="1:19" x14ac:dyDescent="0.2">
      <c r="A25" s="11"/>
      <c r="C25" s="11" t="s">
        <v>16</v>
      </c>
      <c r="E25" s="81">
        <v>4.3393203605234731</v>
      </c>
      <c r="F25" s="81">
        <v>6.0333782924277557</v>
      </c>
      <c r="G25" s="81">
        <v>6.5212954293732821</v>
      </c>
      <c r="H25" s="81">
        <v>5.7533259959315899</v>
      </c>
      <c r="I25" s="81">
        <v>7.6455636899948018</v>
      </c>
      <c r="J25" s="82">
        <v>8.6429274815867245</v>
      </c>
      <c r="K25" s="36"/>
      <c r="O25" s="79"/>
      <c r="P25" s="97" t="s">
        <v>10</v>
      </c>
      <c r="Q25" s="80">
        <v>1.1009888849963687</v>
      </c>
      <c r="S25" s="46"/>
    </row>
    <row r="26" spans="1:19" x14ac:dyDescent="0.2">
      <c r="A26" s="11"/>
      <c r="C26" s="11" t="s">
        <v>17</v>
      </c>
      <c r="E26" s="81">
        <v>13.666402114568271</v>
      </c>
      <c r="F26" s="81">
        <v>-3.6252604643345308</v>
      </c>
      <c r="G26" s="81">
        <v>-3.1934419446122462</v>
      </c>
      <c r="H26" s="81">
        <v>-7.7597853284024296</v>
      </c>
      <c r="I26" s="81">
        <v>-19.840034231276249</v>
      </c>
      <c r="J26" s="82">
        <v>-14.020348734529563</v>
      </c>
      <c r="K26" s="36"/>
      <c r="O26" s="79"/>
      <c r="P26" s="79" t="s">
        <v>25</v>
      </c>
      <c r="Q26" s="80">
        <v>5.9059283355065588</v>
      </c>
      <c r="S26" s="46"/>
    </row>
    <row r="27" spans="1:19" x14ac:dyDescent="0.2">
      <c r="A27" s="11"/>
      <c r="C27" s="11" t="s">
        <v>18</v>
      </c>
      <c r="E27" s="81">
        <v>-7.5345095325344005</v>
      </c>
      <c r="F27" s="81">
        <v>1.0349499961120046</v>
      </c>
      <c r="G27" s="81">
        <v>-6.3836097054483361</v>
      </c>
      <c r="H27" s="81">
        <v>-6.6942241806054312</v>
      </c>
      <c r="I27" s="81">
        <v>-5.0633401930686119</v>
      </c>
      <c r="J27" s="82">
        <v>7.7433323213284382</v>
      </c>
      <c r="K27" s="36"/>
      <c r="O27" s="79"/>
      <c r="P27" s="79" t="s">
        <v>21</v>
      </c>
      <c r="Q27" s="80">
        <v>5.932171783281575</v>
      </c>
      <c r="S27" s="46"/>
    </row>
    <row r="28" spans="1:19" x14ac:dyDescent="0.2">
      <c r="A28" s="11"/>
      <c r="C28" s="11" t="s">
        <v>19</v>
      </c>
      <c r="E28" s="81">
        <v>-3.352692948007757</v>
      </c>
      <c r="F28" s="81">
        <v>1.3999256296479246</v>
      </c>
      <c r="G28" s="81">
        <v>-1.0326982933153204</v>
      </c>
      <c r="H28" s="81">
        <v>-2.9514548040295381</v>
      </c>
      <c r="I28" s="81">
        <v>1.1137190414958837</v>
      </c>
      <c r="J28" s="82">
        <v>-2.7515614310575103</v>
      </c>
      <c r="K28" s="36"/>
      <c r="O28" s="79"/>
      <c r="P28" s="79" t="s">
        <v>18</v>
      </c>
      <c r="Q28" s="80">
        <v>7.7433323213284382</v>
      </c>
      <c r="S28" s="46"/>
    </row>
    <row r="29" spans="1:19" x14ac:dyDescent="0.2">
      <c r="A29" s="64"/>
      <c r="C29" s="64" t="s">
        <v>20</v>
      </c>
      <c r="E29" s="81">
        <v>7.332982875171453</v>
      </c>
      <c r="F29" s="81">
        <v>3.5795987608328943</v>
      </c>
      <c r="G29" s="81">
        <v>8.7805428765499443</v>
      </c>
      <c r="H29" s="81">
        <v>4.1271730101627213E-2</v>
      </c>
      <c r="I29" s="81">
        <v>0.48015220694014715</v>
      </c>
      <c r="J29" s="82">
        <v>-3.8921267043131706</v>
      </c>
      <c r="K29" s="36"/>
      <c r="O29" s="79"/>
      <c r="P29" s="97" t="s">
        <v>23</v>
      </c>
      <c r="Q29" s="80">
        <v>8.4076704129469704</v>
      </c>
      <c r="S29" s="46"/>
    </row>
    <row r="30" spans="1:19" x14ac:dyDescent="0.2">
      <c r="A30" s="11"/>
      <c r="C30" s="11" t="s">
        <v>21</v>
      </c>
      <c r="E30" s="81">
        <v>-4.5977880916769323</v>
      </c>
      <c r="F30" s="81">
        <v>-5.145145653781924</v>
      </c>
      <c r="G30" s="81">
        <v>-0.41942307110524268</v>
      </c>
      <c r="H30" s="81">
        <v>-1.6139114048713736</v>
      </c>
      <c r="I30" s="81">
        <v>-1.8248335871056582</v>
      </c>
      <c r="J30" s="82">
        <v>5.932171783281575</v>
      </c>
      <c r="K30" s="36"/>
      <c r="O30" s="79"/>
      <c r="P30" s="79" t="s">
        <v>16</v>
      </c>
      <c r="Q30" s="80">
        <v>8.6429274815867245</v>
      </c>
      <c r="S30" s="46"/>
    </row>
    <row r="31" spans="1:19" x14ac:dyDescent="0.2">
      <c r="A31" s="11"/>
      <c r="B31" s="41"/>
      <c r="C31" s="11" t="s">
        <v>22</v>
      </c>
      <c r="D31" s="41"/>
      <c r="E31" s="81">
        <v>6.7573893792329613</v>
      </c>
      <c r="F31" s="81">
        <v>1.106898836244639</v>
      </c>
      <c r="G31" s="81">
        <v>-0.2538520644972948</v>
      </c>
      <c r="H31" s="81">
        <v>-1.9342073160451037</v>
      </c>
      <c r="I31" s="81">
        <v>-0.82796938846406931</v>
      </c>
      <c r="J31" s="82">
        <v>-2.8031776243490469</v>
      </c>
      <c r="K31" s="36"/>
      <c r="O31" s="79"/>
      <c r="P31" s="79" t="s">
        <v>12</v>
      </c>
      <c r="Q31" s="80">
        <v>10.45457663525562</v>
      </c>
      <c r="S31" s="46"/>
    </row>
    <row r="32" spans="1:19" x14ac:dyDescent="0.2">
      <c r="A32" s="64"/>
      <c r="C32" s="64" t="s">
        <v>23</v>
      </c>
      <c r="E32" s="81">
        <v>3.951527255343251</v>
      </c>
      <c r="F32" s="81">
        <v>5.0027704578623116</v>
      </c>
      <c r="G32" s="81">
        <v>7.66214768017322</v>
      </c>
      <c r="H32" s="81">
        <v>3.9051744103560111</v>
      </c>
      <c r="I32" s="81">
        <v>6.362428941682353</v>
      </c>
      <c r="J32" s="82">
        <v>8.4076704129469704</v>
      </c>
      <c r="K32" s="36"/>
      <c r="O32" s="79"/>
      <c r="P32" s="79" t="s">
        <v>15</v>
      </c>
      <c r="Q32" s="80">
        <v>10.90074444704301</v>
      </c>
      <c r="S32" s="46"/>
    </row>
    <row r="33" spans="1:19" x14ac:dyDescent="0.2">
      <c r="A33" s="64"/>
      <c r="C33" s="64" t="s">
        <v>24</v>
      </c>
      <c r="E33" s="81">
        <v>-4.5410394546292707</v>
      </c>
      <c r="F33" s="81">
        <v>-3.0634163118822357</v>
      </c>
      <c r="G33" s="81">
        <v>4.5145479688210202</v>
      </c>
      <c r="H33" s="81">
        <v>-2.57295181979201</v>
      </c>
      <c r="I33" s="81">
        <v>2.0814176218479474</v>
      </c>
      <c r="J33" s="82">
        <v>0.99193802683952015</v>
      </c>
      <c r="K33" s="36"/>
      <c r="L33" s="75"/>
      <c r="O33" s="79"/>
      <c r="P33" s="79" t="s">
        <v>13</v>
      </c>
      <c r="Q33" s="80">
        <v>14.849123928212023</v>
      </c>
      <c r="S33" s="46"/>
    </row>
    <row r="34" spans="1:19" x14ac:dyDescent="0.2">
      <c r="A34" s="11"/>
      <c r="C34" s="11" t="s">
        <v>25</v>
      </c>
      <c r="E34" s="81">
        <v>-3.1818552989677471</v>
      </c>
      <c r="F34" s="81">
        <v>3.0165054986278363</v>
      </c>
      <c r="G34" s="81">
        <v>12.215010505700235</v>
      </c>
      <c r="H34" s="81">
        <v>34.214897476119006</v>
      </c>
      <c r="I34" s="81">
        <v>5.9367787620180792</v>
      </c>
      <c r="J34" s="82">
        <v>5.9059283355065588</v>
      </c>
      <c r="K34" s="36"/>
      <c r="L34" s="75"/>
      <c r="O34" s="79"/>
      <c r="P34" s="46"/>
      <c r="Q34" s="80"/>
      <c r="S34" s="46"/>
    </row>
    <row r="35" spans="1:19" x14ac:dyDescent="0.2">
      <c r="A35" s="11"/>
      <c r="K35" s="36"/>
      <c r="L35" s="75"/>
      <c r="O35" s="79"/>
      <c r="P35" s="46"/>
      <c r="Q35" s="80"/>
      <c r="S35" s="46"/>
    </row>
    <row r="36" spans="1:19" x14ac:dyDescent="0.2">
      <c r="K36" s="36"/>
      <c r="L36" s="75"/>
      <c r="O36" s="79"/>
      <c r="P36" s="46"/>
      <c r="Q36" s="46"/>
      <c r="S36" s="46"/>
    </row>
    <row r="37" spans="1:19" x14ac:dyDescent="0.2">
      <c r="K37" s="36"/>
      <c r="L37" s="75"/>
      <c r="O37" s="79"/>
      <c r="P37" s="46"/>
      <c r="Q37" s="46"/>
      <c r="R37" s="79"/>
      <c r="S37" s="46"/>
    </row>
    <row r="38" spans="1:19" x14ac:dyDescent="0.2">
      <c r="K38" s="36"/>
      <c r="L38" s="75"/>
      <c r="O38" s="79"/>
      <c r="P38" s="46"/>
      <c r="Q38" s="46"/>
      <c r="R38" s="79"/>
      <c r="S38" s="46"/>
    </row>
    <row r="39" spans="1:19" x14ac:dyDescent="0.2">
      <c r="K39" s="36"/>
      <c r="O39" s="79"/>
      <c r="P39" s="46"/>
      <c r="Q39" s="46"/>
      <c r="R39" s="79"/>
      <c r="S39" s="46"/>
    </row>
    <row r="40" spans="1:19" x14ac:dyDescent="0.2">
      <c r="K40" s="36"/>
      <c r="O40" s="79"/>
      <c r="P40" s="46"/>
      <c r="Q40" s="46"/>
      <c r="R40" s="79"/>
      <c r="S40" s="46"/>
    </row>
    <row r="41" spans="1:19" x14ac:dyDescent="0.2">
      <c r="K41" s="36"/>
      <c r="O41" s="79"/>
      <c r="P41" s="46"/>
      <c r="Q41" s="46"/>
      <c r="R41" s="79"/>
      <c r="S41" s="46"/>
    </row>
    <row r="42" spans="1:19" x14ac:dyDescent="0.2">
      <c r="K42" s="36"/>
      <c r="O42" s="79"/>
      <c r="P42" s="46"/>
      <c r="Q42" s="46"/>
      <c r="R42" s="79"/>
      <c r="S42" s="46"/>
    </row>
    <row r="43" spans="1:19" x14ac:dyDescent="0.2">
      <c r="K43" s="36"/>
      <c r="O43" s="79"/>
      <c r="P43" s="46"/>
      <c r="Q43" s="46"/>
      <c r="R43" s="79"/>
      <c r="S43" s="46"/>
    </row>
    <row r="44" spans="1:19" x14ac:dyDescent="0.2">
      <c r="K44" s="36"/>
      <c r="O44" s="79"/>
      <c r="P44" s="46"/>
      <c r="Q44" s="46"/>
      <c r="R44" s="79"/>
      <c r="S44" s="46"/>
    </row>
    <row r="45" spans="1:19" x14ac:dyDescent="0.2">
      <c r="K45" s="36"/>
      <c r="O45" s="79"/>
      <c r="P45" s="46"/>
      <c r="Q45" s="46"/>
      <c r="R45" s="79"/>
      <c r="S45" s="46"/>
    </row>
    <row r="46" spans="1:19" x14ac:dyDescent="0.2">
      <c r="K46" s="36"/>
      <c r="O46" s="79"/>
      <c r="P46" s="46"/>
      <c r="Q46" s="46"/>
      <c r="R46" s="79"/>
      <c r="S46" s="46"/>
    </row>
    <row r="47" spans="1:19" x14ac:dyDescent="0.2">
      <c r="K47" s="36"/>
      <c r="R47" s="67"/>
    </row>
    <row r="48" spans="1:19" x14ac:dyDescent="0.2">
      <c r="K48" s="36"/>
      <c r="R48" s="67"/>
    </row>
    <row r="49" spans="3:19" x14ac:dyDescent="0.2">
      <c r="K49" s="36"/>
      <c r="R49" s="67"/>
    </row>
    <row r="50" spans="3:19" x14ac:dyDescent="0.2">
      <c r="K50" s="36"/>
      <c r="R50" s="67"/>
    </row>
    <row r="51" spans="3:19" x14ac:dyDescent="0.2">
      <c r="K51" s="36"/>
      <c r="R51" s="67"/>
    </row>
    <row r="52" spans="3:19" x14ac:dyDescent="0.2">
      <c r="K52" s="36"/>
      <c r="R52" s="67"/>
    </row>
    <row r="53" spans="3:19" x14ac:dyDescent="0.2">
      <c r="K53" s="36"/>
      <c r="R53" s="67"/>
    </row>
    <row r="54" spans="3:19" x14ac:dyDescent="0.2">
      <c r="K54" s="36"/>
      <c r="R54" s="67"/>
    </row>
    <row r="55" spans="3:19" x14ac:dyDescent="0.2">
      <c r="K55" s="36"/>
      <c r="R55" s="67"/>
    </row>
    <row r="56" spans="3:19" x14ac:dyDescent="0.2">
      <c r="K56" s="36"/>
      <c r="R56" s="67"/>
    </row>
    <row r="57" spans="3:19" x14ac:dyDescent="0.2">
      <c r="K57" s="36"/>
      <c r="R57" s="67"/>
    </row>
    <row r="58" spans="3:19" x14ac:dyDescent="0.2">
      <c r="K58" s="36"/>
      <c r="R58" s="67"/>
    </row>
    <row r="59" spans="3:19" x14ac:dyDescent="0.2">
      <c r="K59" s="36"/>
      <c r="R59" s="67"/>
    </row>
    <row r="60" spans="3:19" x14ac:dyDescent="0.2">
      <c r="C60" s="88" t="s">
        <v>30</v>
      </c>
      <c r="D60" s="88"/>
      <c r="E60" s="88"/>
      <c r="F60" s="88"/>
      <c r="G60" s="88"/>
      <c r="H60" s="88"/>
      <c r="I60" s="88"/>
      <c r="J60" s="59"/>
      <c r="K60" s="36"/>
      <c r="O60" s="79"/>
      <c r="P60" s="46"/>
      <c r="Q60" s="46"/>
      <c r="R60" s="79"/>
      <c r="S60" s="46"/>
    </row>
    <row r="61" spans="3:19" x14ac:dyDescent="0.2">
      <c r="C61" s="88" t="s">
        <v>104</v>
      </c>
      <c r="D61" s="88"/>
      <c r="E61" s="88"/>
      <c r="F61" s="88"/>
      <c r="G61" s="88"/>
      <c r="H61" s="88"/>
      <c r="I61" s="88"/>
      <c r="J61" s="59"/>
      <c r="K61" s="36"/>
      <c r="O61" s="79"/>
      <c r="P61" s="46"/>
      <c r="Q61" s="46"/>
      <c r="R61" s="79"/>
      <c r="S61" s="46"/>
    </row>
    <row r="62" spans="3:19" x14ac:dyDescent="0.2">
      <c r="C62" s="89"/>
      <c r="D62" s="89">
        <v>2017</v>
      </c>
      <c r="E62" s="89"/>
      <c r="F62" s="89">
        <v>2018</v>
      </c>
      <c r="G62" s="89"/>
      <c r="H62" s="89"/>
      <c r="I62" s="89"/>
      <c r="J62" s="48"/>
      <c r="K62" s="36"/>
      <c r="O62" s="79"/>
      <c r="P62" s="40"/>
      <c r="Q62" s="40"/>
      <c r="R62" s="79"/>
      <c r="S62" s="46"/>
    </row>
    <row r="63" spans="3:19" x14ac:dyDescent="0.2">
      <c r="C63" s="62" t="s">
        <v>29</v>
      </c>
      <c r="E63" s="87">
        <v>2023</v>
      </c>
      <c r="F63" s="87"/>
      <c r="G63" s="87"/>
      <c r="H63" s="87"/>
      <c r="I63" s="87"/>
      <c r="J63" s="87"/>
      <c r="K63" s="36"/>
      <c r="O63" s="79"/>
      <c r="P63" s="46"/>
      <c r="Q63" s="46"/>
      <c r="R63" s="79"/>
      <c r="S63" s="46"/>
    </row>
    <row r="64" spans="3:19" ht="14.25" x14ac:dyDescent="0.2">
      <c r="C64" s="37"/>
      <c r="E64" s="84" t="s">
        <v>95</v>
      </c>
      <c r="F64" s="84" t="s">
        <v>96</v>
      </c>
      <c r="G64" s="84" t="s">
        <v>99</v>
      </c>
      <c r="H64" s="84" t="s">
        <v>101</v>
      </c>
      <c r="I64" s="84" t="s">
        <v>111</v>
      </c>
      <c r="J64" s="84" t="s">
        <v>112</v>
      </c>
      <c r="K64" s="36"/>
      <c r="O64" s="79"/>
      <c r="P64" s="46"/>
      <c r="Q64" s="46"/>
      <c r="R64" s="79"/>
      <c r="S64" s="46"/>
    </row>
    <row r="65" spans="1:19" x14ac:dyDescent="0.2">
      <c r="E65" s="63"/>
      <c r="F65" s="63"/>
      <c r="K65" s="36"/>
      <c r="O65" s="79"/>
      <c r="P65" s="46"/>
      <c r="Q65" s="96" t="s">
        <v>113</v>
      </c>
      <c r="R65" s="79"/>
      <c r="S65" s="46"/>
    </row>
    <row r="66" spans="1:19" x14ac:dyDescent="0.2">
      <c r="C66" s="11" t="s">
        <v>8</v>
      </c>
      <c r="E66" s="81">
        <v>8.1262463432554739</v>
      </c>
      <c r="F66" s="81">
        <v>22.37177099430447</v>
      </c>
      <c r="G66" s="81">
        <v>15.563769453209787</v>
      </c>
      <c r="H66" s="81">
        <v>6.0832669562012711</v>
      </c>
      <c r="I66" s="81">
        <v>5.0882177607346932</v>
      </c>
      <c r="J66" s="82">
        <v>8.072228747682388</v>
      </c>
      <c r="K66" s="36"/>
      <c r="L66" s="76"/>
      <c r="O66" s="79"/>
      <c r="P66" s="79" t="s">
        <v>9</v>
      </c>
      <c r="Q66" s="80">
        <v>-10.451452845083793</v>
      </c>
      <c r="R66" s="79"/>
      <c r="S66" s="46"/>
    </row>
    <row r="67" spans="1:19" x14ac:dyDescent="0.2">
      <c r="A67" s="11"/>
      <c r="C67" s="11" t="s">
        <v>9</v>
      </c>
      <c r="E67" s="81">
        <v>-2.5128249513903569</v>
      </c>
      <c r="F67" s="81">
        <v>-5.1200328406238214</v>
      </c>
      <c r="G67" s="81">
        <v>2.6586587916914937</v>
      </c>
      <c r="H67" s="81">
        <v>-8.3972891278830843</v>
      </c>
      <c r="I67" s="81">
        <v>5.9509559498911528</v>
      </c>
      <c r="J67" s="82">
        <v>-10.451452845083793</v>
      </c>
      <c r="K67" s="36"/>
      <c r="L67" s="76"/>
      <c r="O67" s="46"/>
      <c r="P67" s="79" t="s">
        <v>11</v>
      </c>
      <c r="Q67" s="80">
        <v>-7.4199040753994154</v>
      </c>
      <c r="R67" s="79"/>
      <c r="S67" s="46"/>
    </row>
    <row r="68" spans="1:19" x14ac:dyDescent="0.2">
      <c r="A68" s="11"/>
      <c r="C68" s="11" t="s">
        <v>10</v>
      </c>
      <c r="E68" s="81">
        <v>28.080916525560951</v>
      </c>
      <c r="F68" s="81">
        <v>19.833314061627135</v>
      </c>
      <c r="G68" s="81">
        <v>21.149369822080914</v>
      </c>
      <c r="H68" s="81">
        <v>15.645232271043824</v>
      </c>
      <c r="I68" s="81">
        <v>10.527110533332859</v>
      </c>
      <c r="J68" s="82">
        <v>18.724806812760491</v>
      </c>
      <c r="K68" s="36"/>
      <c r="L68" s="76"/>
      <c r="O68" s="46"/>
      <c r="P68" s="79" t="s">
        <v>14</v>
      </c>
      <c r="Q68" s="80">
        <v>-5.502142421447104</v>
      </c>
      <c r="R68" s="79"/>
      <c r="S68" s="46"/>
    </row>
    <row r="69" spans="1:19" x14ac:dyDescent="0.2">
      <c r="A69" s="11"/>
      <c r="C69" s="11" t="s">
        <v>11</v>
      </c>
      <c r="E69" s="81">
        <v>15.483958229877786</v>
      </c>
      <c r="F69" s="81">
        <v>-3.0514540324971051</v>
      </c>
      <c r="G69" s="81">
        <v>19.072414855372344</v>
      </c>
      <c r="H69" s="81">
        <v>25.110510591193517</v>
      </c>
      <c r="I69" s="81">
        <v>-6.6642057665735308</v>
      </c>
      <c r="J69" s="82">
        <v>-7.4199040753994154</v>
      </c>
      <c r="K69" s="36"/>
      <c r="L69" s="76"/>
      <c r="O69" s="46"/>
      <c r="P69" s="79" t="s">
        <v>17</v>
      </c>
      <c r="Q69" s="80">
        <v>-3.7542313996695356</v>
      </c>
      <c r="R69" s="79"/>
      <c r="S69" s="46"/>
    </row>
    <row r="70" spans="1:19" x14ac:dyDescent="0.2">
      <c r="A70" s="11"/>
      <c r="C70" s="11" t="s">
        <v>12</v>
      </c>
      <c r="E70" s="81">
        <v>18.120477352557344</v>
      </c>
      <c r="F70" s="81">
        <v>26.746617698029794</v>
      </c>
      <c r="G70" s="81">
        <v>20.519240046107029</v>
      </c>
      <c r="H70" s="81">
        <v>52.670479530564847</v>
      </c>
      <c r="I70" s="81">
        <v>31.953805338355323</v>
      </c>
      <c r="J70" s="82">
        <v>14.974888954831215</v>
      </c>
      <c r="K70" s="36"/>
      <c r="L70" s="76"/>
      <c r="O70" s="46"/>
      <c r="P70" s="97" t="s">
        <v>22</v>
      </c>
      <c r="Q70" s="80">
        <v>7.2123686723076617</v>
      </c>
      <c r="R70" s="79"/>
      <c r="S70" s="46"/>
    </row>
    <row r="71" spans="1:19" x14ac:dyDescent="0.2">
      <c r="A71" s="11"/>
      <c r="C71" s="11" t="s">
        <v>13</v>
      </c>
      <c r="E71" s="81">
        <v>-3.6751764608949742</v>
      </c>
      <c r="F71" s="81">
        <v>11.105281912391035</v>
      </c>
      <c r="G71" s="81">
        <v>-2.2538691235337183</v>
      </c>
      <c r="H71" s="81">
        <v>15.051678196372606</v>
      </c>
      <c r="I71" s="81">
        <v>-0.150390448318376</v>
      </c>
      <c r="J71" s="82">
        <v>16.097368988866847</v>
      </c>
      <c r="K71" s="36"/>
      <c r="L71" s="76"/>
      <c r="O71" s="46"/>
      <c r="P71" s="79" t="s">
        <v>20</v>
      </c>
      <c r="Q71" s="80">
        <v>7.583317654154726</v>
      </c>
      <c r="R71" s="79"/>
      <c r="S71" s="46"/>
    </row>
    <row r="72" spans="1:19" x14ac:dyDescent="0.2">
      <c r="A72" s="11"/>
      <c r="C72" s="11" t="s">
        <v>14</v>
      </c>
      <c r="E72" s="81">
        <v>1.6702697417157992</v>
      </c>
      <c r="F72" s="81">
        <v>3.7557494971971295</v>
      </c>
      <c r="G72" s="81">
        <v>-9.9852816707605285</v>
      </c>
      <c r="H72" s="81">
        <v>-4.1384575537892943</v>
      </c>
      <c r="I72" s="81">
        <v>-0.87946626144825757</v>
      </c>
      <c r="J72" s="82">
        <v>-5.502142421447104</v>
      </c>
      <c r="K72" s="36"/>
      <c r="L72" s="76"/>
      <c r="O72" s="46"/>
      <c r="P72" s="79" t="s">
        <v>8</v>
      </c>
      <c r="Q72" s="80">
        <v>8.072228747682388</v>
      </c>
      <c r="R72" s="79"/>
      <c r="S72" s="46"/>
    </row>
    <row r="73" spans="1:19" x14ac:dyDescent="0.2">
      <c r="A73" s="11"/>
      <c r="C73" s="11" t="s">
        <v>15</v>
      </c>
      <c r="E73" s="81">
        <v>27.263278286898739</v>
      </c>
      <c r="F73" s="81">
        <v>13.986867201784193</v>
      </c>
      <c r="G73" s="81">
        <v>16.713575148039155</v>
      </c>
      <c r="H73" s="81">
        <v>16.142478027845968</v>
      </c>
      <c r="I73" s="81">
        <v>16.159955364343574</v>
      </c>
      <c r="J73" s="82">
        <v>24.142482907942053</v>
      </c>
      <c r="K73" s="36"/>
      <c r="L73" s="76"/>
      <c r="O73" s="46"/>
      <c r="P73" s="97" t="s">
        <v>19</v>
      </c>
      <c r="Q73" s="80">
        <v>8.8600683707213364</v>
      </c>
      <c r="R73" s="79"/>
      <c r="S73" s="46"/>
    </row>
    <row r="74" spans="1:19" x14ac:dyDescent="0.2">
      <c r="A74" s="11"/>
      <c r="C74" s="11" t="s">
        <v>16</v>
      </c>
      <c r="E74" s="81">
        <v>17.605735160431763</v>
      </c>
      <c r="F74" s="81">
        <v>19.750491427260357</v>
      </c>
      <c r="G74" s="81">
        <v>20.647473891176276</v>
      </c>
      <c r="H74" s="81">
        <v>19.30580577653835</v>
      </c>
      <c r="I74" s="81">
        <v>20.875744702172966</v>
      </c>
      <c r="J74" s="82">
        <v>21.615078737294141</v>
      </c>
      <c r="K74" s="36"/>
      <c r="L74" s="76"/>
      <c r="O74" s="46"/>
      <c r="P74" s="79" t="s">
        <v>24</v>
      </c>
      <c r="Q74" s="80">
        <v>12.370226059873588</v>
      </c>
      <c r="R74" s="79"/>
      <c r="S74" s="46"/>
    </row>
    <row r="75" spans="1:19" x14ac:dyDescent="0.2">
      <c r="A75" s="11"/>
      <c r="C75" s="11" t="s">
        <v>17</v>
      </c>
      <c r="E75" s="81">
        <v>28.118725879517399</v>
      </c>
      <c r="F75" s="81">
        <v>8.8423532893729941</v>
      </c>
      <c r="G75" s="81">
        <v>9.6444296739318247</v>
      </c>
      <c r="H75" s="81">
        <v>4.0609648231695985</v>
      </c>
      <c r="I75" s="81">
        <v>-9.9879713993660602</v>
      </c>
      <c r="J75" s="82">
        <v>-3.7542313996695356</v>
      </c>
      <c r="K75" s="36"/>
      <c r="L75" s="76"/>
      <c r="O75" s="46"/>
      <c r="P75" s="79" t="s">
        <v>12</v>
      </c>
      <c r="Q75" s="80">
        <v>14.974888954831215</v>
      </c>
      <c r="R75" s="79"/>
      <c r="S75" s="46"/>
    </row>
    <row r="76" spans="1:19" x14ac:dyDescent="0.2">
      <c r="A76" s="11"/>
      <c r="C76" s="11" t="s">
        <v>18</v>
      </c>
      <c r="E76" s="81">
        <v>4.2221853259312354</v>
      </c>
      <c r="F76" s="81">
        <v>14.105436497510169</v>
      </c>
      <c r="G76" s="81">
        <v>6.0312021020878888</v>
      </c>
      <c r="H76" s="81">
        <v>5.2630795571022588</v>
      </c>
      <c r="I76" s="81">
        <v>6.6048526323642989</v>
      </c>
      <c r="J76" s="82">
        <v>20.608070377131497</v>
      </c>
      <c r="K76" s="36"/>
      <c r="L76" s="76"/>
      <c r="O76" s="46"/>
      <c r="P76" s="79" t="s">
        <v>13</v>
      </c>
      <c r="Q76" s="80">
        <v>16.097368988866847</v>
      </c>
      <c r="R76" s="79"/>
      <c r="S76" s="46"/>
    </row>
    <row r="77" spans="1:19" x14ac:dyDescent="0.2">
      <c r="A77" s="11"/>
      <c r="C77" s="11" t="s">
        <v>19</v>
      </c>
      <c r="E77" s="81">
        <v>8.9357066717671785</v>
      </c>
      <c r="F77" s="81">
        <v>14.517627565820447</v>
      </c>
      <c r="G77" s="81">
        <v>12.091717441176584</v>
      </c>
      <c r="H77" s="81">
        <v>9.4854915909830453</v>
      </c>
      <c r="I77" s="81">
        <v>13.541103504696508</v>
      </c>
      <c r="J77" s="82">
        <v>8.8600683707213364</v>
      </c>
      <c r="K77" s="36"/>
      <c r="L77" s="76"/>
      <c r="O77" s="46"/>
      <c r="P77" s="79" t="s">
        <v>25</v>
      </c>
      <c r="Q77" s="80">
        <v>18.551277214540988</v>
      </c>
      <c r="R77" s="79"/>
      <c r="S77" s="46"/>
    </row>
    <row r="78" spans="1:19" x14ac:dyDescent="0.2">
      <c r="A78" s="11"/>
      <c r="B78" s="41"/>
      <c r="C78" s="64" t="s">
        <v>20</v>
      </c>
      <c r="E78" s="81">
        <v>20.980032401787071</v>
      </c>
      <c r="F78" s="81">
        <v>16.979276273176907</v>
      </c>
      <c r="G78" s="81">
        <v>23.206328402832838</v>
      </c>
      <c r="H78" s="81">
        <v>12.861741437130505</v>
      </c>
      <c r="I78" s="81">
        <v>12.829668120642296</v>
      </c>
      <c r="J78" s="82">
        <v>7.583317654154726</v>
      </c>
      <c r="K78" s="36"/>
      <c r="L78" s="76"/>
      <c r="O78" s="46"/>
      <c r="P78" s="79" t="s">
        <v>21</v>
      </c>
      <c r="Q78" s="80">
        <v>18.580654174840916</v>
      </c>
      <c r="R78" s="79"/>
      <c r="S78" s="46"/>
    </row>
    <row r="79" spans="1:19" x14ac:dyDescent="0.2">
      <c r="A79" s="11"/>
      <c r="C79" s="11" t="s">
        <v>21</v>
      </c>
      <c r="E79" s="81">
        <v>7.5323016159365039</v>
      </c>
      <c r="F79" s="81">
        <v>7.1258466451407969</v>
      </c>
      <c r="G79" s="81">
        <v>12.78632133292848</v>
      </c>
      <c r="H79" s="81">
        <v>10.994443593152653</v>
      </c>
      <c r="I79" s="81">
        <v>10.24138798319423</v>
      </c>
      <c r="J79" s="82">
        <v>18.580654174840916</v>
      </c>
      <c r="K79" s="36"/>
      <c r="L79" s="76"/>
      <c r="O79" s="46"/>
      <c r="P79" s="97" t="s">
        <v>10</v>
      </c>
      <c r="Q79" s="80">
        <v>18.724806812760491</v>
      </c>
      <c r="R79" s="79"/>
      <c r="S79" s="46"/>
    </row>
    <row r="80" spans="1:19" x14ac:dyDescent="0.2">
      <c r="A80" s="11"/>
      <c r="C80" s="11" t="s">
        <v>22</v>
      </c>
      <c r="D80" s="41"/>
      <c r="E80" s="81">
        <v>12.306189254408494</v>
      </c>
      <c r="F80" s="81">
        <v>12.077779351460464</v>
      </c>
      <c r="G80" s="81">
        <v>10.091947919311778</v>
      </c>
      <c r="H80" s="81">
        <v>8.4924237350710428</v>
      </c>
      <c r="I80" s="81">
        <v>9.3911102032996183</v>
      </c>
      <c r="J80" s="82">
        <v>7.2123686723076617</v>
      </c>
      <c r="K80" s="36"/>
      <c r="L80" s="76"/>
      <c r="O80" s="46"/>
      <c r="P80" s="79" t="s">
        <v>18</v>
      </c>
      <c r="Q80" s="80">
        <v>20.608070377131497</v>
      </c>
      <c r="R80" s="79"/>
      <c r="S80" s="46"/>
    </row>
    <row r="81" spans="1:19" x14ac:dyDescent="0.2">
      <c r="A81" s="11"/>
      <c r="C81" s="64" t="s">
        <v>23</v>
      </c>
      <c r="E81" s="81">
        <v>14.898132390180677</v>
      </c>
      <c r="F81" s="81">
        <v>16.33736120514331</v>
      </c>
      <c r="G81" s="81">
        <v>19.547231684539028</v>
      </c>
      <c r="H81" s="81">
        <v>15.656778468239565</v>
      </c>
      <c r="I81" s="81">
        <v>18.535732569172865</v>
      </c>
      <c r="J81" s="82">
        <v>20.621454236175722</v>
      </c>
      <c r="K81" s="36"/>
      <c r="L81" s="76"/>
      <c r="O81" s="46"/>
      <c r="P81" s="79" t="s">
        <v>23</v>
      </c>
      <c r="Q81" s="80">
        <v>20.621454236175722</v>
      </c>
      <c r="R81" s="79"/>
      <c r="S81" s="46"/>
    </row>
    <row r="82" spans="1:19" x14ac:dyDescent="0.2">
      <c r="A82" s="11"/>
      <c r="C82" s="64" t="s">
        <v>24</v>
      </c>
      <c r="E82" s="81">
        <v>5.511256795962737</v>
      </c>
      <c r="F82" s="81">
        <v>7.4004647814770408</v>
      </c>
      <c r="G82" s="81">
        <v>16.052160853693039</v>
      </c>
      <c r="H82" s="81">
        <v>8.4459805985345611</v>
      </c>
      <c r="I82" s="81">
        <v>13.764754527558893</v>
      </c>
      <c r="J82" s="82">
        <v>12.370226059873588</v>
      </c>
      <c r="K82" s="36"/>
      <c r="L82" s="76"/>
      <c r="O82" s="46"/>
      <c r="P82" s="79" t="s">
        <v>16</v>
      </c>
      <c r="Q82" s="80">
        <v>21.615078737294141</v>
      </c>
      <c r="R82" s="79"/>
      <c r="S82" s="46"/>
    </row>
    <row r="83" spans="1:19" x14ac:dyDescent="0.2">
      <c r="A83" s="11"/>
      <c r="C83" s="11" t="s">
        <v>25</v>
      </c>
      <c r="E83" s="81">
        <v>9.1282657879182949</v>
      </c>
      <c r="F83" s="81">
        <v>16.343337892693867</v>
      </c>
      <c r="G83" s="81">
        <v>27.096253341764239</v>
      </c>
      <c r="H83" s="81">
        <v>51.414779060659328</v>
      </c>
      <c r="I83" s="81">
        <v>18.956941514891824</v>
      </c>
      <c r="J83" s="82">
        <v>18.551277214540988</v>
      </c>
      <c r="K83" s="36"/>
      <c r="L83" s="76"/>
      <c r="O83" s="46"/>
      <c r="P83" s="79" t="s">
        <v>15</v>
      </c>
      <c r="Q83" s="80">
        <v>24.142482907942053</v>
      </c>
      <c r="R83" s="79"/>
      <c r="S83" s="46"/>
    </row>
    <row r="84" spans="1:19" x14ac:dyDescent="0.2">
      <c r="A84" s="11"/>
      <c r="K84" s="36"/>
      <c r="O84" s="46"/>
      <c r="P84" s="46"/>
      <c r="Q84" s="80"/>
      <c r="R84" s="79"/>
      <c r="S84" s="46"/>
    </row>
    <row r="85" spans="1:19" x14ac:dyDescent="0.2">
      <c r="K85" s="36"/>
      <c r="O85" s="46"/>
      <c r="P85" s="46"/>
      <c r="Q85" s="80"/>
      <c r="R85" s="79"/>
      <c r="S85" s="46"/>
    </row>
    <row r="86" spans="1:19" x14ac:dyDescent="0.2">
      <c r="K86" s="36"/>
      <c r="O86" s="79"/>
      <c r="P86" s="46"/>
      <c r="Q86" s="46"/>
      <c r="R86" s="79"/>
      <c r="S86" s="46"/>
    </row>
    <row r="87" spans="1:19" x14ac:dyDescent="0.2">
      <c r="K87" s="36"/>
      <c r="O87" s="79"/>
      <c r="P87" s="46"/>
      <c r="Q87" s="46"/>
      <c r="R87" s="79"/>
      <c r="S87" s="46"/>
    </row>
    <row r="88" spans="1:19" x14ac:dyDescent="0.2">
      <c r="K88" s="36"/>
      <c r="O88" s="79"/>
      <c r="P88" s="46"/>
      <c r="Q88" s="46"/>
      <c r="R88" s="79"/>
      <c r="S88" s="46"/>
    </row>
    <row r="89" spans="1:19" x14ac:dyDescent="0.2">
      <c r="K89" s="36"/>
      <c r="O89" s="79"/>
      <c r="P89" s="46"/>
      <c r="Q89" s="46"/>
      <c r="R89" s="79"/>
      <c r="S89" s="46"/>
    </row>
    <row r="90" spans="1:19" x14ac:dyDescent="0.2">
      <c r="K90" s="36"/>
      <c r="O90" s="79"/>
      <c r="P90" s="46"/>
      <c r="Q90" s="46"/>
      <c r="R90" s="79"/>
      <c r="S90" s="46"/>
    </row>
    <row r="91" spans="1:19" x14ac:dyDescent="0.2">
      <c r="K91" s="36"/>
      <c r="O91" s="79"/>
      <c r="P91" s="46"/>
      <c r="Q91" s="46"/>
      <c r="R91" s="79"/>
      <c r="S91" s="46"/>
    </row>
    <row r="92" spans="1:19" x14ac:dyDescent="0.2">
      <c r="K92" s="36"/>
      <c r="O92" s="79"/>
      <c r="P92" s="46"/>
      <c r="Q92" s="46"/>
      <c r="R92" s="79"/>
      <c r="S92" s="46"/>
    </row>
    <row r="93" spans="1:19" x14ac:dyDescent="0.2">
      <c r="K93" s="36"/>
      <c r="O93" s="79"/>
      <c r="P93" s="46"/>
      <c r="Q93" s="46"/>
      <c r="R93" s="79"/>
      <c r="S93" s="46"/>
    </row>
    <row r="94" spans="1:19" x14ac:dyDescent="0.2">
      <c r="K94" s="36"/>
      <c r="R94" s="67"/>
    </row>
    <row r="95" spans="1:19" x14ac:dyDescent="0.2">
      <c r="K95" s="36"/>
      <c r="R95" s="67"/>
    </row>
    <row r="96" spans="1:19" x14ac:dyDescent="0.2">
      <c r="K96" s="36"/>
      <c r="R96" s="67"/>
    </row>
    <row r="97" spans="1:18" x14ac:dyDescent="0.2">
      <c r="K97" s="36"/>
      <c r="R97" s="67"/>
    </row>
    <row r="98" spans="1:18" x14ac:dyDescent="0.2">
      <c r="K98" s="36"/>
      <c r="R98" s="67"/>
    </row>
    <row r="99" spans="1:18" x14ac:dyDescent="0.2">
      <c r="K99" s="36"/>
      <c r="R99" s="67"/>
    </row>
    <row r="100" spans="1:18" x14ac:dyDescent="0.2">
      <c r="K100" s="36"/>
      <c r="R100" s="67"/>
    </row>
    <row r="101" spans="1:18" x14ac:dyDescent="0.2">
      <c r="K101" s="36"/>
      <c r="R101" s="67"/>
    </row>
    <row r="102" spans="1:18" x14ac:dyDescent="0.2">
      <c r="K102" s="36"/>
      <c r="R102" s="67"/>
    </row>
    <row r="103" spans="1:18" x14ac:dyDescent="0.2">
      <c r="K103" s="36"/>
      <c r="R103" s="67"/>
    </row>
    <row r="104" spans="1:18" x14ac:dyDescent="0.2">
      <c r="K104" s="36"/>
      <c r="R104" s="67"/>
    </row>
    <row r="105" spans="1:18" x14ac:dyDescent="0.2">
      <c r="K105" s="36"/>
      <c r="R105" s="67"/>
    </row>
    <row r="106" spans="1:18" x14ac:dyDescent="0.2">
      <c r="K106" s="36"/>
      <c r="R106" s="67"/>
    </row>
    <row r="107" spans="1:18" x14ac:dyDescent="0.2">
      <c r="K107" s="36"/>
      <c r="R107" s="67"/>
    </row>
    <row r="108" spans="1:18" x14ac:dyDescent="0.2">
      <c r="A108" s="68" t="s">
        <v>93</v>
      </c>
      <c r="B108" s="4"/>
      <c r="K108" s="36"/>
      <c r="R108" s="67"/>
    </row>
    <row r="109" spans="1:18" x14ac:dyDescent="0.2">
      <c r="A109" s="70" t="s">
        <v>31</v>
      </c>
      <c r="B109" s="2"/>
      <c r="C109" s="2"/>
      <c r="D109" s="2"/>
      <c r="E109" s="2"/>
      <c r="F109" s="2"/>
      <c r="G109" s="2"/>
      <c r="H109" s="2"/>
      <c r="I109" s="2"/>
      <c r="J109" s="2"/>
      <c r="K109" s="44"/>
      <c r="R109" s="67"/>
    </row>
    <row r="110" spans="1:18" x14ac:dyDescent="0.2">
      <c r="R110" s="67"/>
    </row>
    <row r="111" spans="1:18" x14ac:dyDescent="0.2">
      <c r="R111" s="67"/>
    </row>
    <row r="112" spans="1:18" x14ac:dyDescent="0.2">
      <c r="R112" s="67"/>
    </row>
    <row r="113" spans="15:18" x14ac:dyDescent="0.2">
      <c r="R113" s="67"/>
    </row>
    <row r="114" spans="15:18" x14ac:dyDescent="0.2">
      <c r="O114" s="40"/>
      <c r="P114" s="40"/>
      <c r="Q114" s="40"/>
      <c r="R114" s="67"/>
    </row>
    <row r="115" spans="15:18" x14ac:dyDescent="0.2">
      <c r="O115" s="40"/>
      <c r="P115" s="40"/>
      <c r="Q115" s="40"/>
      <c r="R115" s="67"/>
    </row>
    <row r="116" spans="15:18" x14ac:dyDescent="0.2">
      <c r="O116" s="40"/>
      <c r="P116" s="40"/>
      <c r="Q116" s="40"/>
      <c r="R116" s="67"/>
    </row>
    <row r="117" spans="15:18" x14ac:dyDescent="0.2">
      <c r="O117" s="40"/>
      <c r="P117" s="40"/>
      <c r="Q117" s="40"/>
      <c r="R117" s="67"/>
    </row>
    <row r="118" spans="15:18" x14ac:dyDescent="0.2">
      <c r="O118" s="40"/>
      <c r="P118" s="40"/>
      <c r="Q118" s="40"/>
      <c r="R118" s="67"/>
    </row>
    <row r="119" spans="15:18" x14ac:dyDescent="0.2">
      <c r="O119" s="40"/>
      <c r="P119" s="40"/>
      <c r="Q119" s="40"/>
      <c r="R119" s="67"/>
    </row>
    <row r="120" spans="15:18" x14ac:dyDescent="0.2">
      <c r="O120" s="40"/>
      <c r="P120" s="40"/>
      <c r="Q120" s="40"/>
      <c r="R120" s="67"/>
    </row>
    <row r="121" spans="15:18" x14ac:dyDescent="0.2">
      <c r="O121" s="40"/>
      <c r="P121" s="40"/>
      <c r="Q121" s="40"/>
      <c r="R121" s="67"/>
    </row>
    <row r="122" spans="15:18" x14ac:dyDescent="0.2">
      <c r="O122" s="40"/>
      <c r="P122" s="40"/>
      <c r="Q122" s="40"/>
      <c r="R122" s="67"/>
    </row>
    <row r="123" spans="15:18" x14ac:dyDescent="0.2">
      <c r="O123" s="40"/>
      <c r="P123" s="40"/>
      <c r="Q123" s="40"/>
      <c r="R123" s="67"/>
    </row>
    <row r="124" spans="15:18" x14ac:dyDescent="0.2">
      <c r="O124" s="40"/>
      <c r="P124" s="40"/>
      <c r="Q124" s="40"/>
      <c r="R124" s="67"/>
    </row>
    <row r="125" spans="15:18" x14ac:dyDescent="0.2">
      <c r="O125" s="40"/>
      <c r="P125" s="40"/>
      <c r="Q125" s="40"/>
      <c r="R125" s="67"/>
    </row>
    <row r="126" spans="15:18" x14ac:dyDescent="0.2">
      <c r="O126" s="40"/>
      <c r="P126" s="40"/>
      <c r="Q126" s="40"/>
      <c r="R126" s="67"/>
    </row>
    <row r="127" spans="15:18" x14ac:dyDescent="0.2">
      <c r="O127" s="40"/>
      <c r="P127" s="40"/>
      <c r="Q127" s="40"/>
      <c r="R127" s="67"/>
    </row>
    <row r="128" spans="15:18" x14ac:dyDescent="0.2">
      <c r="O128" s="40"/>
      <c r="P128" s="40"/>
      <c r="Q128" s="40"/>
      <c r="R128" s="67"/>
    </row>
    <row r="129" spans="15:18" x14ac:dyDescent="0.2">
      <c r="O129" s="40"/>
      <c r="P129" s="40"/>
      <c r="Q129" s="40"/>
      <c r="R129" s="67"/>
    </row>
    <row r="130" spans="15:18" x14ac:dyDescent="0.2">
      <c r="O130" s="40"/>
      <c r="P130" s="40"/>
      <c r="Q130" s="40"/>
      <c r="R130" s="67"/>
    </row>
    <row r="131" spans="15:18" x14ac:dyDescent="0.2">
      <c r="O131" s="40"/>
      <c r="P131" s="40"/>
      <c r="Q131" s="40"/>
      <c r="R131" s="67"/>
    </row>
    <row r="132" spans="15:18" x14ac:dyDescent="0.2">
      <c r="O132" s="40"/>
      <c r="P132" s="40"/>
      <c r="Q132" s="40"/>
      <c r="R132" s="67"/>
    </row>
    <row r="133" spans="15:18" x14ac:dyDescent="0.2">
      <c r="O133" s="40"/>
      <c r="P133" s="40"/>
      <c r="Q133" s="40"/>
      <c r="R133" s="67"/>
    </row>
    <row r="134" spans="15:18" x14ac:dyDescent="0.2">
      <c r="O134" s="40"/>
      <c r="P134" s="40"/>
      <c r="Q134" s="40"/>
      <c r="R134" s="67"/>
    </row>
    <row r="135" spans="15:18" x14ac:dyDescent="0.2">
      <c r="O135" s="40"/>
      <c r="P135" s="40"/>
      <c r="Q135" s="40"/>
      <c r="R135" s="67"/>
    </row>
    <row r="136" spans="15:18" x14ac:dyDescent="0.2">
      <c r="O136" s="40"/>
      <c r="P136" s="40"/>
      <c r="Q136" s="40"/>
      <c r="R136" s="67"/>
    </row>
    <row r="137" spans="15:18" x14ac:dyDescent="0.2">
      <c r="O137" s="40"/>
      <c r="P137" s="40"/>
      <c r="Q137" s="40"/>
      <c r="R137" s="67"/>
    </row>
    <row r="138" spans="15:18" x14ac:dyDescent="0.2">
      <c r="O138" s="40"/>
      <c r="P138" s="40"/>
      <c r="Q138" s="40"/>
      <c r="R138" s="67"/>
    </row>
    <row r="139" spans="15:18" x14ac:dyDescent="0.2">
      <c r="O139" s="40"/>
      <c r="P139" s="40"/>
      <c r="Q139" s="40"/>
      <c r="R139" s="67"/>
    </row>
    <row r="140" spans="15:18" x14ac:dyDescent="0.2">
      <c r="O140" s="40"/>
      <c r="P140" s="40"/>
      <c r="Q140" s="40"/>
      <c r="R140" s="67"/>
    </row>
    <row r="141" spans="15:18" x14ac:dyDescent="0.2">
      <c r="O141" s="40"/>
      <c r="P141" s="40"/>
      <c r="Q141" s="40"/>
      <c r="R141" s="67"/>
    </row>
    <row r="142" spans="15:18" x14ac:dyDescent="0.2">
      <c r="O142" s="40"/>
      <c r="P142" s="40"/>
      <c r="Q142" s="40"/>
      <c r="R142" s="67"/>
    </row>
    <row r="143" spans="15:18" x14ac:dyDescent="0.2">
      <c r="O143" s="40"/>
      <c r="P143" s="40"/>
      <c r="Q143" s="40"/>
      <c r="R143" s="67"/>
    </row>
    <row r="144" spans="15:18" x14ac:dyDescent="0.2">
      <c r="O144" s="40"/>
      <c r="P144" s="40"/>
      <c r="Q144" s="40"/>
      <c r="R144" s="67"/>
    </row>
    <row r="145" spans="15:18" x14ac:dyDescent="0.2">
      <c r="O145" s="40"/>
      <c r="P145" s="40"/>
      <c r="Q145" s="40"/>
      <c r="R145" s="67"/>
    </row>
    <row r="146" spans="15:18" x14ac:dyDescent="0.2">
      <c r="O146" s="40"/>
      <c r="P146" s="40"/>
      <c r="Q146" s="40"/>
      <c r="R146" s="67"/>
    </row>
    <row r="147" spans="15:18" x14ac:dyDescent="0.2">
      <c r="O147" s="40"/>
      <c r="P147" s="40"/>
      <c r="Q147" s="40"/>
      <c r="R147" s="67"/>
    </row>
    <row r="148" spans="15:18" x14ac:dyDescent="0.2">
      <c r="O148" s="40"/>
      <c r="P148" s="40"/>
      <c r="Q148" s="40"/>
      <c r="R148" s="67"/>
    </row>
    <row r="149" spans="15:18" x14ac:dyDescent="0.2">
      <c r="O149" s="40"/>
      <c r="P149" s="40"/>
      <c r="Q149" s="40"/>
      <c r="R149" s="67"/>
    </row>
    <row r="150" spans="15:18" x14ac:dyDescent="0.2">
      <c r="O150" s="40"/>
      <c r="P150" s="40"/>
      <c r="Q150" s="40"/>
      <c r="R150" s="67"/>
    </row>
    <row r="151" spans="15:18" x14ac:dyDescent="0.2">
      <c r="O151" s="40"/>
      <c r="P151" s="40"/>
      <c r="Q151" s="40"/>
      <c r="R151" s="67"/>
    </row>
    <row r="152" spans="15:18" x14ac:dyDescent="0.2">
      <c r="O152" s="40"/>
      <c r="P152" s="40"/>
      <c r="Q152" s="40"/>
      <c r="R152" s="67"/>
    </row>
    <row r="153" spans="15:18" x14ac:dyDescent="0.2">
      <c r="O153" s="40"/>
      <c r="P153" s="40"/>
      <c r="Q153" s="40"/>
      <c r="R153" s="67"/>
    </row>
    <row r="154" spans="15:18" x14ac:dyDescent="0.2">
      <c r="O154" s="40"/>
      <c r="P154" s="40"/>
      <c r="Q154" s="40"/>
      <c r="R154" s="67"/>
    </row>
    <row r="155" spans="15:18" x14ac:dyDescent="0.2">
      <c r="O155" s="40"/>
      <c r="P155" s="40"/>
      <c r="Q155" s="40"/>
      <c r="R155" s="67"/>
    </row>
    <row r="156" spans="15:18" x14ac:dyDescent="0.2">
      <c r="O156" s="40"/>
      <c r="P156" s="40"/>
      <c r="Q156" s="40"/>
      <c r="R156" s="67"/>
    </row>
    <row r="157" spans="15:18" x14ac:dyDescent="0.2">
      <c r="O157" s="40"/>
      <c r="P157" s="40"/>
      <c r="Q157" s="40"/>
      <c r="R157" s="67"/>
    </row>
    <row r="158" spans="15:18" x14ac:dyDescent="0.2">
      <c r="O158" s="40"/>
      <c r="P158" s="40"/>
      <c r="Q158" s="40"/>
      <c r="R158" s="67"/>
    </row>
    <row r="159" spans="15:18" x14ac:dyDescent="0.2">
      <c r="O159" s="40"/>
      <c r="P159" s="40"/>
      <c r="Q159" s="40"/>
      <c r="R159" s="67"/>
    </row>
    <row r="160" spans="15:18" x14ac:dyDescent="0.2">
      <c r="O160" s="40"/>
      <c r="P160" s="40"/>
      <c r="Q160" s="40"/>
      <c r="R160" s="67"/>
    </row>
    <row r="161" spans="15:18" x14ac:dyDescent="0.2">
      <c r="O161" s="40"/>
      <c r="P161" s="40"/>
      <c r="Q161" s="40"/>
      <c r="R161" s="67"/>
    </row>
    <row r="162" spans="15:18" x14ac:dyDescent="0.2">
      <c r="O162" s="40"/>
      <c r="P162" s="40"/>
      <c r="Q162" s="40"/>
      <c r="R162" s="67"/>
    </row>
    <row r="163" spans="15:18" x14ac:dyDescent="0.2">
      <c r="O163" s="40"/>
      <c r="P163" s="40"/>
      <c r="Q163" s="40"/>
      <c r="R163" s="67"/>
    </row>
    <row r="164" spans="15:18" x14ac:dyDescent="0.2">
      <c r="O164" s="40"/>
      <c r="P164" s="40"/>
      <c r="Q164" s="40"/>
      <c r="R164" s="67"/>
    </row>
    <row r="165" spans="15:18" x14ac:dyDescent="0.2">
      <c r="O165" s="40"/>
      <c r="P165" s="40"/>
      <c r="Q165" s="40"/>
      <c r="R165" s="67"/>
    </row>
    <row r="166" spans="15:18" x14ac:dyDescent="0.2">
      <c r="O166" s="40"/>
      <c r="P166" s="40"/>
      <c r="Q166" s="40"/>
      <c r="R166" s="67"/>
    </row>
    <row r="167" spans="15:18" x14ac:dyDescent="0.2">
      <c r="O167" s="40"/>
      <c r="P167" s="40"/>
      <c r="Q167" s="40"/>
      <c r="R167" s="67"/>
    </row>
    <row r="168" spans="15:18" x14ac:dyDescent="0.2">
      <c r="O168" s="40"/>
      <c r="P168" s="40"/>
      <c r="Q168" s="40"/>
      <c r="R168" s="67"/>
    </row>
    <row r="169" spans="15:18" x14ac:dyDescent="0.2">
      <c r="O169" s="40"/>
      <c r="P169" s="40"/>
      <c r="Q169" s="40"/>
      <c r="R169" s="67"/>
    </row>
    <row r="170" spans="15:18" x14ac:dyDescent="0.2">
      <c r="O170" s="40"/>
      <c r="P170" s="40"/>
      <c r="Q170" s="40"/>
      <c r="R170" s="67"/>
    </row>
    <row r="171" spans="15:18" x14ac:dyDescent="0.2">
      <c r="O171" s="40"/>
      <c r="P171" s="40"/>
      <c r="Q171" s="40"/>
      <c r="R171" s="67"/>
    </row>
    <row r="172" spans="15:18" x14ac:dyDescent="0.2">
      <c r="O172" s="40"/>
      <c r="P172" s="40"/>
      <c r="Q172" s="40"/>
      <c r="R172" s="67"/>
    </row>
    <row r="173" spans="15:18" x14ac:dyDescent="0.2">
      <c r="O173" s="40"/>
      <c r="P173" s="40"/>
      <c r="Q173" s="40"/>
      <c r="R173" s="67"/>
    </row>
    <row r="174" spans="15:18" x14ac:dyDescent="0.2">
      <c r="O174" s="40"/>
      <c r="P174" s="40"/>
      <c r="Q174" s="40"/>
      <c r="R174" s="67"/>
    </row>
    <row r="175" spans="15:18" x14ac:dyDescent="0.2">
      <c r="O175" s="40"/>
      <c r="P175" s="40"/>
      <c r="Q175" s="40"/>
      <c r="R175" s="67"/>
    </row>
    <row r="176" spans="15:18" x14ac:dyDescent="0.2">
      <c r="O176" s="40"/>
      <c r="P176" s="40"/>
      <c r="Q176" s="40"/>
      <c r="R176" s="67"/>
    </row>
    <row r="177" spans="15:18" x14ac:dyDescent="0.2">
      <c r="O177" s="40"/>
      <c r="P177" s="40"/>
      <c r="Q177" s="40"/>
      <c r="R177" s="67"/>
    </row>
    <row r="178" spans="15:18" x14ac:dyDescent="0.2">
      <c r="O178" s="40"/>
      <c r="P178" s="40"/>
      <c r="Q178" s="40"/>
      <c r="R178" s="67"/>
    </row>
    <row r="179" spans="15:18" x14ac:dyDescent="0.2">
      <c r="O179" s="40"/>
      <c r="P179" s="40"/>
      <c r="Q179" s="40"/>
      <c r="R179" s="67"/>
    </row>
    <row r="180" spans="15:18" x14ac:dyDescent="0.2">
      <c r="O180" s="40"/>
      <c r="P180" s="40"/>
      <c r="Q180" s="40"/>
      <c r="R180" s="67"/>
    </row>
    <row r="181" spans="15:18" x14ac:dyDescent="0.2">
      <c r="O181" s="40"/>
      <c r="P181" s="40"/>
      <c r="Q181" s="40"/>
      <c r="R181" s="67"/>
    </row>
    <row r="182" spans="15:18" x14ac:dyDescent="0.2">
      <c r="O182" s="40"/>
      <c r="P182" s="40"/>
      <c r="Q182" s="40"/>
      <c r="R182" s="67"/>
    </row>
    <row r="183" spans="15:18" x14ac:dyDescent="0.2">
      <c r="O183" s="40"/>
      <c r="P183" s="40"/>
      <c r="Q183" s="40"/>
      <c r="R183" s="67"/>
    </row>
    <row r="184" spans="15:18" x14ac:dyDescent="0.2">
      <c r="O184" s="40"/>
      <c r="P184" s="40"/>
      <c r="Q184" s="40"/>
      <c r="R184" s="67"/>
    </row>
    <row r="185" spans="15:18" x14ac:dyDescent="0.2">
      <c r="O185" s="40"/>
      <c r="P185" s="40"/>
      <c r="Q185" s="40"/>
      <c r="R185" s="67"/>
    </row>
    <row r="186" spans="15:18" x14ac:dyDescent="0.2">
      <c r="O186" s="40"/>
      <c r="P186" s="40"/>
      <c r="Q186" s="40"/>
      <c r="R186" s="67"/>
    </row>
    <row r="187" spans="15:18" x14ac:dyDescent="0.2">
      <c r="O187" s="40"/>
      <c r="P187" s="40"/>
      <c r="Q187" s="40"/>
      <c r="R187" s="67"/>
    </row>
    <row r="188" spans="15:18" x14ac:dyDescent="0.2">
      <c r="O188" s="40"/>
      <c r="P188" s="40"/>
      <c r="Q188" s="40"/>
      <c r="R188" s="67"/>
    </row>
    <row r="189" spans="15:18" x14ac:dyDescent="0.2">
      <c r="O189" s="40"/>
      <c r="P189" s="40"/>
      <c r="Q189" s="40"/>
      <c r="R189" s="67"/>
    </row>
    <row r="190" spans="15:18" x14ac:dyDescent="0.2">
      <c r="O190" s="40"/>
      <c r="P190" s="40"/>
      <c r="Q190" s="40"/>
      <c r="R190" s="67"/>
    </row>
    <row r="191" spans="15:18" x14ac:dyDescent="0.2">
      <c r="O191" s="40"/>
      <c r="P191" s="40"/>
      <c r="Q191" s="40"/>
      <c r="R191" s="67"/>
    </row>
    <row r="192" spans="15:18" x14ac:dyDescent="0.2">
      <c r="O192" s="40"/>
      <c r="P192" s="40"/>
      <c r="Q192" s="40"/>
      <c r="R192" s="67"/>
    </row>
    <row r="193" spans="15:18" x14ac:dyDescent="0.2">
      <c r="O193" s="40"/>
      <c r="P193" s="40"/>
      <c r="Q193" s="40"/>
      <c r="R193" s="67"/>
    </row>
    <row r="194" spans="15:18" x14ac:dyDescent="0.2">
      <c r="O194" s="40"/>
      <c r="P194" s="40"/>
      <c r="Q194" s="40"/>
      <c r="R194" s="67"/>
    </row>
    <row r="195" spans="15:18" x14ac:dyDescent="0.2">
      <c r="O195" s="40"/>
      <c r="P195" s="40"/>
      <c r="Q195" s="40"/>
      <c r="R195" s="67"/>
    </row>
    <row r="196" spans="15:18" x14ac:dyDescent="0.2">
      <c r="O196" s="40"/>
      <c r="P196" s="40"/>
      <c r="Q196" s="40"/>
      <c r="R196" s="67"/>
    </row>
    <row r="197" spans="15:18" x14ac:dyDescent="0.2">
      <c r="O197" s="40"/>
      <c r="P197" s="40"/>
      <c r="Q197" s="40"/>
      <c r="R197" s="67"/>
    </row>
    <row r="198" spans="15:18" x14ac:dyDescent="0.2">
      <c r="O198" s="40"/>
      <c r="P198" s="40"/>
      <c r="Q198" s="40"/>
      <c r="R198" s="67"/>
    </row>
    <row r="199" spans="15:18" x14ac:dyDescent="0.2">
      <c r="O199" s="40"/>
      <c r="P199" s="40"/>
      <c r="Q199" s="40"/>
      <c r="R199" s="67"/>
    </row>
    <row r="200" spans="15:18" x14ac:dyDescent="0.2">
      <c r="O200" s="40"/>
      <c r="P200" s="40"/>
      <c r="Q200" s="40"/>
      <c r="R200" s="67"/>
    </row>
    <row r="201" spans="15:18" x14ac:dyDescent="0.2">
      <c r="O201" s="40"/>
      <c r="P201" s="40"/>
      <c r="Q201" s="40"/>
      <c r="R201" s="67"/>
    </row>
    <row r="202" spans="15:18" x14ac:dyDescent="0.2">
      <c r="O202" s="40"/>
      <c r="P202" s="40"/>
      <c r="Q202" s="40"/>
      <c r="R202" s="67"/>
    </row>
    <row r="203" spans="15:18" x14ac:dyDescent="0.2">
      <c r="O203" s="40"/>
      <c r="P203" s="40"/>
      <c r="Q203" s="40"/>
      <c r="R203" s="67"/>
    </row>
    <row r="204" spans="15:18" x14ac:dyDescent="0.2">
      <c r="O204" s="40"/>
      <c r="P204" s="40"/>
      <c r="Q204" s="40"/>
      <c r="R204" s="67"/>
    </row>
    <row r="205" spans="15:18" x14ac:dyDescent="0.2">
      <c r="O205" s="40"/>
      <c r="P205" s="40"/>
      <c r="Q205" s="40"/>
      <c r="R205" s="67"/>
    </row>
    <row r="206" spans="15:18" x14ac:dyDescent="0.2">
      <c r="O206" s="40"/>
      <c r="P206" s="40"/>
      <c r="Q206" s="40"/>
      <c r="R206" s="67"/>
    </row>
    <row r="207" spans="15:18" x14ac:dyDescent="0.2">
      <c r="O207" s="40"/>
      <c r="P207" s="40"/>
      <c r="Q207" s="40"/>
      <c r="R207" s="67"/>
    </row>
    <row r="208" spans="15:18" x14ac:dyDescent="0.2">
      <c r="O208" s="40"/>
      <c r="P208" s="40"/>
      <c r="Q208" s="40"/>
      <c r="R208" s="67"/>
    </row>
    <row r="209" spans="15:18" x14ac:dyDescent="0.2">
      <c r="O209" s="40"/>
      <c r="P209" s="40"/>
      <c r="Q209" s="40"/>
      <c r="R209" s="67"/>
    </row>
    <row r="210" spans="15:18" x14ac:dyDescent="0.2">
      <c r="O210" s="40"/>
      <c r="P210" s="40"/>
      <c r="Q210" s="40"/>
      <c r="R210" s="67"/>
    </row>
    <row r="211" spans="15:18" x14ac:dyDescent="0.2">
      <c r="O211" s="40"/>
      <c r="P211" s="40"/>
      <c r="Q211" s="40"/>
      <c r="R211" s="67"/>
    </row>
    <row r="212" spans="15:18" x14ac:dyDescent="0.2">
      <c r="O212" s="40"/>
      <c r="P212" s="40"/>
      <c r="Q212" s="40"/>
      <c r="R212" s="67"/>
    </row>
    <row r="213" spans="15:18" x14ac:dyDescent="0.2">
      <c r="O213" s="40"/>
      <c r="P213" s="40"/>
      <c r="Q213" s="40"/>
      <c r="R213" s="67"/>
    </row>
    <row r="214" spans="15:18" x14ac:dyDescent="0.2">
      <c r="O214" s="40"/>
      <c r="P214" s="40"/>
      <c r="Q214" s="40"/>
      <c r="R214" s="67"/>
    </row>
    <row r="215" spans="15:18" x14ac:dyDescent="0.2">
      <c r="O215" s="40"/>
      <c r="P215" s="40"/>
      <c r="Q215" s="40"/>
      <c r="R215" s="67"/>
    </row>
    <row r="216" spans="15:18" x14ac:dyDescent="0.2">
      <c r="O216" s="40"/>
      <c r="P216" s="40"/>
      <c r="Q216" s="40"/>
      <c r="R216" s="67"/>
    </row>
    <row r="217" spans="15:18" x14ac:dyDescent="0.2">
      <c r="O217" s="40"/>
      <c r="P217" s="40"/>
      <c r="Q217" s="40"/>
      <c r="R217" s="67"/>
    </row>
    <row r="218" spans="15:18" x14ac:dyDescent="0.2">
      <c r="O218" s="40"/>
      <c r="P218" s="40"/>
      <c r="Q218" s="40"/>
      <c r="R218" s="67"/>
    </row>
    <row r="219" spans="15:18" x14ac:dyDescent="0.2">
      <c r="O219" s="40"/>
      <c r="P219" s="40"/>
      <c r="Q219" s="40"/>
      <c r="R219" s="67"/>
    </row>
    <row r="220" spans="15:18" x14ac:dyDescent="0.2">
      <c r="O220" s="40"/>
      <c r="P220" s="40"/>
      <c r="Q220" s="40"/>
      <c r="R220" s="67"/>
    </row>
    <row r="221" spans="15:18" x14ac:dyDescent="0.2">
      <c r="O221" s="40"/>
      <c r="P221" s="40"/>
      <c r="Q221" s="40"/>
      <c r="R221" s="67"/>
    </row>
    <row r="222" spans="15:18" x14ac:dyDescent="0.2">
      <c r="O222" s="40"/>
      <c r="P222" s="40"/>
      <c r="Q222" s="40"/>
      <c r="R222" s="67"/>
    </row>
    <row r="223" spans="15:18" x14ac:dyDescent="0.2">
      <c r="O223" s="40"/>
      <c r="P223" s="40"/>
      <c r="Q223" s="40"/>
      <c r="R223" s="67"/>
    </row>
    <row r="224" spans="15:18" x14ac:dyDescent="0.2">
      <c r="O224" s="40"/>
      <c r="P224" s="40"/>
      <c r="Q224" s="40"/>
      <c r="R224" s="67"/>
    </row>
    <row r="225" spans="15:18" x14ac:dyDescent="0.2">
      <c r="O225" s="40"/>
      <c r="P225" s="40"/>
      <c r="Q225" s="40"/>
      <c r="R225" s="67"/>
    </row>
    <row r="226" spans="15:18" x14ac:dyDescent="0.2">
      <c r="O226" s="40"/>
      <c r="P226" s="40"/>
      <c r="Q226" s="40"/>
      <c r="R226" s="67"/>
    </row>
    <row r="227" spans="15:18" x14ac:dyDescent="0.2">
      <c r="O227" s="40"/>
      <c r="P227" s="40"/>
      <c r="Q227" s="40"/>
      <c r="R227" s="67"/>
    </row>
    <row r="228" spans="15:18" x14ac:dyDescent="0.2">
      <c r="O228" s="40"/>
      <c r="P228" s="40"/>
      <c r="Q228" s="40"/>
      <c r="R228" s="67"/>
    </row>
    <row r="229" spans="15:18" x14ac:dyDescent="0.2">
      <c r="O229" s="40"/>
      <c r="P229" s="40"/>
      <c r="Q229" s="40"/>
      <c r="R229" s="67"/>
    </row>
    <row r="230" spans="15:18" x14ac:dyDescent="0.2">
      <c r="O230" s="40"/>
      <c r="P230" s="40"/>
      <c r="Q230" s="40"/>
      <c r="R230" s="67"/>
    </row>
    <row r="231" spans="15:18" x14ac:dyDescent="0.2">
      <c r="O231" s="40"/>
      <c r="P231" s="40"/>
      <c r="Q231" s="40"/>
      <c r="R231" s="67"/>
    </row>
    <row r="232" spans="15:18" x14ac:dyDescent="0.2">
      <c r="O232" s="40"/>
      <c r="P232" s="40"/>
      <c r="Q232" s="40"/>
      <c r="R232" s="67"/>
    </row>
    <row r="233" spans="15:18" x14ac:dyDescent="0.2">
      <c r="O233" s="40"/>
      <c r="P233" s="40"/>
      <c r="Q233" s="40"/>
      <c r="R233" s="67"/>
    </row>
    <row r="234" spans="15:18" x14ac:dyDescent="0.2">
      <c r="O234" s="40"/>
      <c r="P234" s="40"/>
      <c r="Q234" s="40"/>
      <c r="R234" s="67"/>
    </row>
    <row r="235" spans="15:18" x14ac:dyDescent="0.2">
      <c r="O235" s="40"/>
      <c r="P235" s="40"/>
      <c r="Q235" s="40"/>
      <c r="R235" s="67"/>
    </row>
    <row r="236" spans="15:18" x14ac:dyDescent="0.2">
      <c r="O236" s="40"/>
      <c r="P236" s="40"/>
      <c r="Q236" s="40"/>
      <c r="R236" s="67"/>
    </row>
    <row r="237" spans="15:18" x14ac:dyDescent="0.2">
      <c r="O237" s="40"/>
      <c r="P237" s="40"/>
      <c r="Q237" s="40"/>
      <c r="R237" s="67"/>
    </row>
    <row r="238" spans="15:18" x14ac:dyDescent="0.2">
      <c r="O238" s="40"/>
      <c r="P238" s="40"/>
      <c r="Q238" s="40"/>
      <c r="R238" s="67"/>
    </row>
    <row r="239" spans="15:18" x14ac:dyDescent="0.2">
      <c r="O239" s="40"/>
      <c r="P239" s="40"/>
      <c r="Q239" s="40"/>
      <c r="R239" s="67"/>
    </row>
    <row r="240" spans="15:18" x14ac:dyDescent="0.2">
      <c r="O240" s="40"/>
      <c r="P240" s="40"/>
      <c r="Q240" s="40"/>
      <c r="R240" s="67"/>
    </row>
    <row r="241" spans="15:18" x14ac:dyDescent="0.2">
      <c r="O241" s="40"/>
      <c r="P241" s="40"/>
      <c r="Q241" s="40"/>
      <c r="R241" s="67"/>
    </row>
    <row r="242" spans="15:18" x14ac:dyDescent="0.2">
      <c r="O242" s="40"/>
      <c r="P242" s="40"/>
      <c r="Q242" s="40"/>
      <c r="R242" s="67"/>
    </row>
    <row r="243" spans="15:18" x14ac:dyDescent="0.2">
      <c r="O243" s="40"/>
      <c r="P243" s="40"/>
      <c r="Q243" s="40"/>
      <c r="R243" s="67"/>
    </row>
    <row r="244" spans="15:18" x14ac:dyDescent="0.2">
      <c r="O244" s="40"/>
      <c r="P244" s="40"/>
      <c r="Q244" s="40"/>
      <c r="R244" s="67"/>
    </row>
    <row r="245" spans="15:18" x14ac:dyDescent="0.2">
      <c r="O245" s="40"/>
      <c r="P245" s="40"/>
      <c r="Q245" s="40"/>
      <c r="R245" s="67"/>
    </row>
    <row r="246" spans="15:18" x14ac:dyDescent="0.2">
      <c r="O246" s="40"/>
      <c r="P246" s="40"/>
      <c r="Q246" s="40"/>
      <c r="R246" s="67"/>
    </row>
    <row r="247" spans="15:18" x14ac:dyDescent="0.2">
      <c r="O247" s="40"/>
      <c r="P247" s="40"/>
      <c r="Q247" s="40"/>
      <c r="R247" s="67"/>
    </row>
    <row r="248" spans="15:18" x14ac:dyDescent="0.2">
      <c r="O248" s="40"/>
      <c r="P248" s="40"/>
      <c r="Q248" s="40"/>
      <c r="R248" s="67"/>
    </row>
    <row r="249" spans="15:18" x14ac:dyDescent="0.2">
      <c r="O249" s="40"/>
      <c r="P249" s="40"/>
      <c r="Q249" s="40"/>
      <c r="R249" s="67"/>
    </row>
    <row r="250" spans="15:18" x14ac:dyDescent="0.2">
      <c r="O250" s="40"/>
      <c r="P250" s="40"/>
      <c r="Q250" s="40"/>
      <c r="R250" s="67"/>
    </row>
    <row r="251" spans="15:18" x14ac:dyDescent="0.2">
      <c r="O251" s="40"/>
      <c r="P251" s="40"/>
      <c r="Q251" s="40"/>
      <c r="R251" s="67"/>
    </row>
    <row r="252" spans="15:18" x14ac:dyDescent="0.2">
      <c r="O252" s="40"/>
      <c r="P252" s="40"/>
      <c r="Q252" s="40"/>
      <c r="R252" s="67"/>
    </row>
    <row r="253" spans="15:18" x14ac:dyDescent="0.2">
      <c r="O253" s="40"/>
      <c r="P253" s="40"/>
      <c r="Q253" s="40"/>
      <c r="R253" s="67"/>
    </row>
    <row r="254" spans="15:18" x14ac:dyDescent="0.2">
      <c r="O254" s="40"/>
      <c r="P254" s="40"/>
      <c r="Q254" s="40"/>
      <c r="R254" s="67"/>
    </row>
    <row r="255" spans="15:18" x14ac:dyDescent="0.2">
      <c r="O255" s="40"/>
      <c r="P255" s="40"/>
      <c r="Q255" s="40"/>
      <c r="R255" s="67"/>
    </row>
    <row r="256" spans="15:18" x14ac:dyDescent="0.2">
      <c r="O256" s="40"/>
      <c r="P256" s="40"/>
      <c r="Q256" s="40"/>
      <c r="R256" s="67"/>
    </row>
    <row r="257" spans="15:18" x14ac:dyDescent="0.2">
      <c r="O257" s="40"/>
      <c r="P257" s="40"/>
      <c r="Q257" s="40"/>
      <c r="R257" s="67"/>
    </row>
    <row r="258" spans="15:18" x14ac:dyDescent="0.2">
      <c r="O258" s="40"/>
      <c r="P258" s="40"/>
      <c r="Q258" s="40"/>
      <c r="R258" s="67"/>
    </row>
    <row r="259" spans="15:18" x14ac:dyDescent="0.2">
      <c r="O259" s="40"/>
      <c r="P259" s="40"/>
      <c r="Q259" s="40"/>
      <c r="R259" s="67"/>
    </row>
    <row r="260" spans="15:18" x14ac:dyDescent="0.2">
      <c r="O260" s="40"/>
      <c r="P260" s="40"/>
      <c r="Q260" s="40"/>
      <c r="R260" s="67"/>
    </row>
    <row r="261" spans="15:18" x14ac:dyDescent="0.2">
      <c r="O261" s="40"/>
      <c r="P261" s="40"/>
      <c r="Q261" s="40"/>
      <c r="R261" s="67"/>
    </row>
    <row r="262" spans="15:18" x14ac:dyDescent="0.2">
      <c r="O262" s="40"/>
      <c r="P262" s="40"/>
      <c r="Q262" s="40"/>
      <c r="R262" s="67"/>
    </row>
    <row r="263" spans="15:18" x14ac:dyDescent="0.2">
      <c r="O263" s="40"/>
      <c r="P263" s="40"/>
      <c r="Q263" s="40"/>
      <c r="R263" s="67"/>
    </row>
    <row r="264" spans="15:18" x14ac:dyDescent="0.2">
      <c r="O264" s="40"/>
      <c r="P264" s="40"/>
      <c r="Q264" s="40"/>
      <c r="R264" s="67"/>
    </row>
    <row r="265" spans="15:18" x14ac:dyDescent="0.2">
      <c r="O265" s="40"/>
      <c r="P265" s="40"/>
      <c r="Q265" s="40"/>
      <c r="R265" s="67"/>
    </row>
    <row r="266" spans="15:18" x14ac:dyDescent="0.2">
      <c r="O266" s="40"/>
      <c r="P266" s="40"/>
      <c r="Q266" s="40"/>
      <c r="R266" s="67"/>
    </row>
    <row r="267" spans="15:18" x14ac:dyDescent="0.2">
      <c r="O267" s="40"/>
      <c r="P267" s="40"/>
      <c r="Q267" s="40"/>
      <c r="R267" s="67"/>
    </row>
    <row r="268" spans="15:18" x14ac:dyDescent="0.2">
      <c r="O268" s="40"/>
      <c r="P268" s="40"/>
      <c r="Q268" s="40"/>
      <c r="R268" s="67"/>
    </row>
    <row r="269" spans="15:18" x14ac:dyDescent="0.2">
      <c r="O269" s="40"/>
      <c r="P269" s="40"/>
      <c r="Q269" s="40"/>
      <c r="R269" s="67"/>
    </row>
    <row r="270" spans="15:18" x14ac:dyDescent="0.2">
      <c r="O270" s="40"/>
      <c r="P270" s="40"/>
      <c r="Q270" s="40"/>
      <c r="R270" s="67"/>
    </row>
    <row r="271" spans="15:18" x14ac:dyDescent="0.2">
      <c r="O271" s="40"/>
      <c r="P271" s="40"/>
      <c r="Q271" s="40"/>
      <c r="R271" s="67"/>
    </row>
    <row r="272" spans="15:18" x14ac:dyDescent="0.2">
      <c r="O272" s="40"/>
      <c r="P272" s="40"/>
      <c r="Q272" s="40"/>
      <c r="R272" s="67"/>
    </row>
    <row r="273" spans="15:18" x14ac:dyDescent="0.2">
      <c r="O273" s="40"/>
      <c r="P273" s="40"/>
      <c r="Q273" s="40"/>
      <c r="R273" s="67"/>
    </row>
    <row r="274" spans="15:18" x14ac:dyDescent="0.2">
      <c r="O274" s="40"/>
      <c r="P274" s="40"/>
      <c r="Q274" s="40"/>
      <c r="R274" s="67"/>
    </row>
    <row r="275" spans="15:18" x14ac:dyDescent="0.2">
      <c r="O275" s="40"/>
      <c r="P275" s="40"/>
      <c r="Q275" s="40"/>
      <c r="R275" s="67"/>
    </row>
    <row r="276" spans="15:18" x14ac:dyDescent="0.2">
      <c r="O276" s="40"/>
      <c r="P276" s="40"/>
      <c r="Q276" s="40"/>
      <c r="R276" s="67"/>
    </row>
    <row r="277" spans="15:18" x14ac:dyDescent="0.2">
      <c r="O277" s="40"/>
      <c r="P277" s="40"/>
      <c r="Q277" s="40"/>
      <c r="R277" s="67"/>
    </row>
    <row r="278" spans="15:18" x14ac:dyDescent="0.2">
      <c r="O278" s="40"/>
      <c r="P278" s="40"/>
      <c r="Q278" s="40"/>
      <c r="R278" s="67"/>
    </row>
    <row r="279" spans="15:18" x14ac:dyDescent="0.2">
      <c r="O279" s="40"/>
      <c r="P279" s="40"/>
      <c r="Q279" s="40"/>
      <c r="R279" s="67"/>
    </row>
    <row r="280" spans="15:18" x14ac:dyDescent="0.2">
      <c r="O280" s="40"/>
      <c r="P280" s="40"/>
      <c r="Q280" s="40"/>
      <c r="R280" s="67"/>
    </row>
    <row r="281" spans="15:18" x14ac:dyDescent="0.2">
      <c r="O281" s="40"/>
      <c r="P281" s="40"/>
      <c r="Q281" s="40"/>
      <c r="R281" s="67"/>
    </row>
    <row r="282" spans="15:18" x14ac:dyDescent="0.2">
      <c r="O282" s="40"/>
      <c r="P282" s="40"/>
      <c r="Q282" s="40"/>
      <c r="R282" s="67"/>
    </row>
    <row r="283" spans="15:18" x14ac:dyDescent="0.2">
      <c r="O283" s="40"/>
      <c r="P283" s="40"/>
      <c r="Q283" s="40"/>
      <c r="R283" s="67"/>
    </row>
    <row r="284" spans="15:18" x14ac:dyDescent="0.2">
      <c r="O284" s="40"/>
      <c r="P284" s="40"/>
      <c r="Q284" s="40"/>
      <c r="R284" s="67"/>
    </row>
    <row r="285" spans="15:18" x14ac:dyDescent="0.2">
      <c r="O285" s="40"/>
      <c r="P285" s="40"/>
      <c r="Q285" s="40"/>
      <c r="R285" s="67"/>
    </row>
    <row r="286" spans="15:18" x14ac:dyDescent="0.2">
      <c r="O286" s="40"/>
      <c r="P286" s="40"/>
      <c r="Q286" s="40"/>
      <c r="R286" s="67"/>
    </row>
    <row r="287" spans="15:18" x14ac:dyDescent="0.2">
      <c r="O287" s="40"/>
      <c r="P287" s="40"/>
      <c r="Q287" s="40"/>
      <c r="R287" s="67"/>
    </row>
    <row r="288" spans="15:18" x14ac:dyDescent="0.2">
      <c r="O288" s="40"/>
      <c r="P288" s="40"/>
      <c r="Q288" s="40"/>
      <c r="R288" s="67"/>
    </row>
    <row r="289" spans="15:18" x14ac:dyDescent="0.2">
      <c r="O289" s="40"/>
      <c r="P289" s="40"/>
      <c r="Q289" s="40"/>
      <c r="R289" s="67"/>
    </row>
    <row r="290" spans="15:18" x14ac:dyDescent="0.2">
      <c r="O290" s="40"/>
      <c r="P290" s="40"/>
      <c r="Q290" s="40"/>
      <c r="R290" s="67"/>
    </row>
    <row r="291" spans="15:18" x14ac:dyDescent="0.2">
      <c r="O291" s="40"/>
      <c r="P291" s="40"/>
      <c r="Q291" s="40"/>
      <c r="R291" s="67"/>
    </row>
    <row r="292" spans="15:18" x14ac:dyDescent="0.2">
      <c r="O292" s="40"/>
      <c r="P292" s="40"/>
      <c r="Q292" s="40"/>
      <c r="R292" s="67"/>
    </row>
    <row r="293" spans="15:18" x14ac:dyDescent="0.2">
      <c r="O293" s="40"/>
      <c r="P293" s="40"/>
      <c r="Q293" s="40"/>
      <c r="R293" s="67"/>
    </row>
    <row r="294" spans="15:18" x14ac:dyDescent="0.2">
      <c r="O294" s="40"/>
      <c r="P294" s="40"/>
      <c r="Q294" s="40"/>
      <c r="R294" s="67"/>
    </row>
    <row r="295" spans="15:18" x14ac:dyDescent="0.2">
      <c r="O295" s="40"/>
      <c r="P295" s="40"/>
      <c r="Q295" s="40"/>
      <c r="R295" s="67"/>
    </row>
    <row r="296" spans="15:18" x14ac:dyDescent="0.2">
      <c r="O296" s="40"/>
      <c r="P296" s="40"/>
      <c r="Q296" s="40"/>
      <c r="R296" s="67"/>
    </row>
    <row r="297" spans="15:18" x14ac:dyDescent="0.2">
      <c r="O297" s="40"/>
      <c r="P297" s="40"/>
      <c r="Q297" s="40"/>
      <c r="R297" s="67"/>
    </row>
    <row r="298" spans="15:18" x14ac:dyDescent="0.2">
      <c r="O298" s="40"/>
      <c r="P298" s="40"/>
      <c r="Q298" s="40"/>
      <c r="R298" s="67"/>
    </row>
    <row r="299" spans="15:18" x14ac:dyDescent="0.2">
      <c r="O299" s="40"/>
      <c r="P299" s="40"/>
      <c r="Q299" s="40"/>
      <c r="R299" s="67"/>
    </row>
    <row r="300" spans="15:18" x14ac:dyDescent="0.2">
      <c r="O300" s="40"/>
      <c r="P300" s="40"/>
      <c r="Q300" s="40"/>
      <c r="R300" s="67"/>
    </row>
    <row r="301" spans="15:18" x14ac:dyDescent="0.2">
      <c r="O301" s="40"/>
      <c r="P301" s="40"/>
      <c r="Q301" s="40"/>
      <c r="R301" s="67"/>
    </row>
    <row r="302" spans="15:18" x14ac:dyDescent="0.2">
      <c r="O302" s="40"/>
      <c r="P302" s="40"/>
      <c r="Q302" s="40"/>
      <c r="R302" s="67"/>
    </row>
    <row r="303" spans="15:18" x14ac:dyDescent="0.2">
      <c r="O303" s="40"/>
      <c r="P303" s="40"/>
      <c r="Q303" s="40"/>
      <c r="R303" s="67"/>
    </row>
    <row r="304" spans="15:18" x14ac:dyDescent="0.2">
      <c r="O304" s="40"/>
      <c r="P304" s="40"/>
      <c r="Q304" s="40"/>
      <c r="R304" s="67"/>
    </row>
    <row r="305" spans="15:18" x14ac:dyDescent="0.2">
      <c r="O305" s="40"/>
      <c r="P305" s="40"/>
      <c r="Q305" s="40"/>
      <c r="R305" s="67"/>
    </row>
    <row r="306" spans="15:18" x14ac:dyDescent="0.2">
      <c r="O306" s="40"/>
      <c r="P306" s="40"/>
      <c r="Q306" s="40"/>
      <c r="R306" s="67"/>
    </row>
    <row r="307" spans="15:18" x14ac:dyDescent="0.2">
      <c r="O307" s="40"/>
      <c r="P307" s="40"/>
      <c r="Q307" s="40"/>
      <c r="R307" s="67"/>
    </row>
    <row r="308" spans="15:18" x14ac:dyDescent="0.2">
      <c r="O308" s="40"/>
      <c r="P308" s="40"/>
      <c r="Q308" s="40"/>
      <c r="R308" s="67"/>
    </row>
    <row r="309" spans="15:18" x14ac:dyDescent="0.2">
      <c r="O309" s="40"/>
      <c r="P309" s="40"/>
      <c r="Q309" s="40"/>
      <c r="R309" s="67"/>
    </row>
    <row r="310" spans="15:18" x14ac:dyDescent="0.2">
      <c r="O310" s="40"/>
      <c r="P310" s="40"/>
      <c r="Q310" s="40"/>
      <c r="R310" s="67"/>
    </row>
    <row r="311" spans="15:18" x14ac:dyDescent="0.2">
      <c r="O311" s="40"/>
      <c r="P311" s="40"/>
      <c r="Q311" s="40"/>
      <c r="R311" s="67"/>
    </row>
    <row r="312" spans="15:18" x14ac:dyDescent="0.2">
      <c r="O312" s="40"/>
      <c r="P312" s="40"/>
      <c r="Q312" s="40"/>
      <c r="R312" s="67"/>
    </row>
    <row r="313" spans="15:18" x14ac:dyDescent="0.2">
      <c r="O313" s="40"/>
      <c r="P313" s="40"/>
      <c r="Q313" s="40"/>
      <c r="R313" s="67"/>
    </row>
    <row r="314" spans="15:18" x14ac:dyDescent="0.2">
      <c r="O314" s="40"/>
      <c r="P314" s="40"/>
      <c r="Q314" s="40"/>
      <c r="R314" s="67"/>
    </row>
    <row r="315" spans="15:18" x14ac:dyDescent="0.2">
      <c r="O315" s="40"/>
      <c r="P315" s="40"/>
      <c r="Q315" s="40"/>
      <c r="R315" s="67"/>
    </row>
    <row r="316" spans="15:18" x14ac:dyDescent="0.2">
      <c r="O316" s="40"/>
      <c r="P316" s="40"/>
      <c r="Q316" s="40"/>
      <c r="R316" s="67"/>
    </row>
    <row r="317" spans="15:18" x14ac:dyDescent="0.2">
      <c r="O317" s="40"/>
      <c r="P317" s="40"/>
      <c r="Q317" s="40"/>
      <c r="R317" s="67"/>
    </row>
    <row r="318" spans="15:18" x14ac:dyDescent="0.2">
      <c r="O318" s="40"/>
      <c r="P318" s="40"/>
      <c r="Q318" s="40"/>
      <c r="R318" s="67"/>
    </row>
    <row r="319" spans="15:18" x14ac:dyDescent="0.2">
      <c r="O319" s="40"/>
      <c r="P319" s="40"/>
      <c r="Q319" s="40"/>
      <c r="R319" s="67"/>
    </row>
    <row r="320" spans="15:18" x14ac:dyDescent="0.2">
      <c r="O320" s="40"/>
      <c r="P320" s="40"/>
      <c r="Q320" s="40"/>
      <c r="R320" s="67"/>
    </row>
    <row r="321" spans="15:18" x14ac:dyDescent="0.2">
      <c r="O321" s="40"/>
      <c r="P321" s="40"/>
      <c r="Q321" s="40"/>
      <c r="R321" s="67"/>
    </row>
    <row r="322" spans="15:18" x14ac:dyDescent="0.2">
      <c r="O322" s="40"/>
      <c r="P322" s="40"/>
      <c r="Q322" s="40"/>
      <c r="R322" s="67"/>
    </row>
    <row r="323" spans="15:18" x14ac:dyDescent="0.2">
      <c r="O323" s="40"/>
      <c r="P323" s="40"/>
      <c r="Q323" s="40"/>
      <c r="R323" s="67"/>
    </row>
    <row r="324" spans="15:18" x14ac:dyDescent="0.2">
      <c r="O324" s="40"/>
      <c r="P324" s="40"/>
      <c r="Q324" s="40"/>
      <c r="R324" s="67"/>
    </row>
    <row r="325" spans="15:18" x14ac:dyDescent="0.2">
      <c r="O325" s="40"/>
      <c r="P325" s="40"/>
      <c r="Q325" s="40"/>
      <c r="R325" s="67"/>
    </row>
    <row r="326" spans="15:18" x14ac:dyDescent="0.2">
      <c r="O326" s="40"/>
      <c r="P326" s="40"/>
      <c r="Q326" s="40"/>
      <c r="R326" s="67"/>
    </row>
    <row r="327" spans="15:18" x14ac:dyDescent="0.2">
      <c r="O327" s="40"/>
      <c r="P327" s="40"/>
      <c r="Q327" s="40"/>
      <c r="R327" s="67"/>
    </row>
    <row r="328" spans="15:18" x14ac:dyDescent="0.2">
      <c r="O328" s="40"/>
      <c r="P328" s="40"/>
      <c r="Q328" s="40"/>
      <c r="R328" s="67"/>
    </row>
    <row r="329" spans="15:18" x14ac:dyDescent="0.2">
      <c r="O329" s="40"/>
      <c r="P329" s="40"/>
      <c r="Q329" s="40"/>
      <c r="R329" s="67"/>
    </row>
    <row r="330" spans="15:18" x14ac:dyDescent="0.2">
      <c r="O330" s="40"/>
      <c r="P330" s="40"/>
      <c r="Q330" s="40"/>
      <c r="R330" s="67"/>
    </row>
    <row r="331" spans="15:18" x14ac:dyDescent="0.2">
      <c r="O331" s="40"/>
      <c r="P331" s="40"/>
      <c r="Q331" s="40"/>
      <c r="R331" s="67"/>
    </row>
    <row r="332" spans="15:18" x14ac:dyDescent="0.2">
      <c r="O332" s="40"/>
      <c r="P332" s="40"/>
      <c r="Q332" s="40"/>
      <c r="R332" s="67"/>
    </row>
    <row r="333" spans="15:18" x14ac:dyDescent="0.2">
      <c r="O333" s="40"/>
      <c r="P333" s="40"/>
      <c r="Q333" s="40"/>
      <c r="R333" s="67"/>
    </row>
    <row r="334" spans="15:18" x14ac:dyDescent="0.2">
      <c r="O334" s="40"/>
      <c r="P334" s="40"/>
      <c r="Q334" s="40"/>
      <c r="R334" s="67"/>
    </row>
    <row r="335" spans="15:18" x14ac:dyDescent="0.2">
      <c r="O335" s="40"/>
      <c r="P335" s="40"/>
      <c r="Q335" s="40"/>
      <c r="R335" s="67"/>
    </row>
    <row r="336" spans="15:18" x14ac:dyDescent="0.2">
      <c r="O336" s="40"/>
      <c r="P336" s="40"/>
      <c r="Q336" s="40"/>
      <c r="R336" s="67"/>
    </row>
    <row r="337" spans="15:18" x14ac:dyDescent="0.2">
      <c r="O337" s="40"/>
      <c r="P337" s="40"/>
      <c r="Q337" s="40"/>
      <c r="R337" s="67"/>
    </row>
    <row r="338" spans="15:18" x14ac:dyDescent="0.2">
      <c r="O338" s="40"/>
      <c r="P338" s="40"/>
      <c r="Q338" s="40"/>
      <c r="R338" s="67"/>
    </row>
    <row r="339" spans="15:18" x14ac:dyDescent="0.2">
      <c r="O339" s="40"/>
      <c r="P339" s="40"/>
      <c r="Q339" s="40"/>
      <c r="R339" s="67"/>
    </row>
    <row r="340" spans="15:18" x14ac:dyDescent="0.2">
      <c r="O340" s="40"/>
      <c r="P340" s="40"/>
      <c r="Q340" s="40"/>
      <c r="R340" s="67"/>
    </row>
    <row r="341" spans="15:18" x14ac:dyDescent="0.2">
      <c r="O341" s="40"/>
      <c r="P341" s="40"/>
      <c r="Q341" s="40"/>
      <c r="R341" s="67"/>
    </row>
    <row r="342" spans="15:18" x14ac:dyDescent="0.2">
      <c r="O342" s="40"/>
      <c r="P342" s="40"/>
      <c r="Q342" s="40"/>
      <c r="R342" s="67"/>
    </row>
    <row r="343" spans="15:18" x14ac:dyDescent="0.2">
      <c r="O343" s="40"/>
      <c r="P343" s="40"/>
      <c r="Q343" s="40"/>
      <c r="R343" s="67"/>
    </row>
    <row r="344" spans="15:18" x14ac:dyDescent="0.2">
      <c r="O344" s="40"/>
      <c r="P344" s="40"/>
      <c r="Q344" s="40"/>
      <c r="R344" s="67"/>
    </row>
    <row r="345" spans="15:18" x14ac:dyDescent="0.2">
      <c r="O345" s="40"/>
      <c r="P345" s="40"/>
      <c r="Q345" s="40"/>
      <c r="R345" s="67"/>
    </row>
    <row r="346" spans="15:18" x14ac:dyDescent="0.2">
      <c r="O346" s="40"/>
      <c r="P346" s="40"/>
      <c r="Q346" s="40"/>
      <c r="R346" s="67"/>
    </row>
    <row r="347" spans="15:18" x14ac:dyDescent="0.2">
      <c r="O347" s="40"/>
      <c r="P347" s="40"/>
      <c r="Q347" s="40"/>
      <c r="R347" s="67"/>
    </row>
    <row r="348" spans="15:18" x14ac:dyDescent="0.2">
      <c r="O348" s="40"/>
      <c r="P348" s="40"/>
      <c r="Q348" s="40"/>
      <c r="R348" s="67"/>
    </row>
    <row r="349" spans="15:18" x14ac:dyDescent="0.2">
      <c r="O349" s="40"/>
      <c r="P349" s="40"/>
      <c r="Q349" s="40"/>
      <c r="R349" s="67"/>
    </row>
    <row r="350" spans="15:18" x14ac:dyDescent="0.2">
      <c r="O350" s="40"/>
      <c r="P350" s="40"/>
      <c r="Q350" s="40"/>
      <c r="R350" s="67"/>
    </row>
    <row r="351" spans="15:18" x14ac:dyDescent="0.2">
      <c r="O351" s="40"/>
      <c r="P351" s="40"/>
      <c r="Q351" s="40"/>
      <c r="R351" s="67"/>
    </row>
    <row r="352" spans="15:18" x14ac:dyDescent="0.2">
      <c r="O352" s="40"/>
      <c r="P352" s="40"/>
      <c r="Q352" s="40"/>
      <c r="R352" s="67"/>
    </row>
    <row r="353" spans="15:18" x14ac:dyDescent="0.2">
      <c r="O353" s="40"/>
      <c r="P353" s="40"/>
      <c r="Q353" s="40"/>
      <c r="R353" s="67"/>
    </row>
    <row r="354" spans="15:18" x14ac:dyDescent="0.2">
      <c r="O354" s="40"/>
      <c r="P354" s="40"/>
      <c r="Q354" s="40"/>
      <c r="R354" s="67"/>
    </row>
    <row r="355" spans="15:18" x14ac:dyDescent="0.2">
      <c r="O355" s="40"/>
      <c r="P355" s="40"/>
      <c r="Q355" s="40"/>
      <c r="R355" s="67"/>
    </row>
    <row r="356" spans="15:18" x14ac:dyDescent="0.2">
      <c r="O356" s="40"/>
      <c r="P356" s="40"/>
      <c r="Q356" s="40"/>
      <c r="R356" s="67"/>
    </row>
    <row r="357" spans="15:18" x14ac:dyDescent="0.2">
      <c r="O357" s="40"/>
      <c r="P357" s="40"/>
      <c r="Q357" s="40"/>
      <c r="R357" s="67"/>
    </row>
    <row r="358" spans="15:18" x14ac:dyDescent="0.2">
      <c r="O358" s="40"/>
      <c r="P358" s="40"/>
      <c r="Q358" s="40"/>
      <c r="R358" s="67"/>
    </row>
    <row r="359" spans="15:18" x14ac:dyDescent="0.2">
      <c r="O359" s="40"/>
      <c r="P359" s="40"/>
      <c r="Q359" s="40"/>
      <c r="R359" s="67"/>
    </row>
    <row r="360" spans="15:18" x14ac:dyDescent="0.2">
      <c r="O360" s="40"/>
      <c r="P360" s="40"/>
      <c r="Q360" s="40"/>
      <c r="R360" s="67"/>
    </row>
    <row r="361" spans="15:18" x14ac:dyDescent="0.2">
      <c r="O361" s="40"/>
      <c r="P361" s="40"/>
      <c r="Q361" s="40"/>
      <c r="R361" s="67"/>
    </row>
    <row r="362" spans="15:18" x14ac:dyDescent="0.2">
      <c r="O362" s="40"/>
      <c r="P362" s="40"/>
      <c r="Q362" s="40"/>
      <c r="R362" s="67"/>
    </row>
    <row r="363" spans="15:18" x14ac:dyDescent="0.2">
      <c r="O363" s="40"/>
      <c r="P363" s="40"/>
      <c r="Q363" s="40"/>
      <c r="R363" s="67"/>
    </row>
    <row r="364" spans="15:18" x14ac:dyDescent="0.2">
      <c r="O364" s="40"/>
      <c r="P364" s="40"/>
      <c r="Q364" s="40"/>
      <c r="R364" s="67"/>
    </row>
    <row r="365" spans="15:18" x14ac:dyDescent="0.2">
      <c r="O365" s="40"/>
      <c r="P365" s="40"/>
      <c r="Q365" s="40"/>
      <c r="R365" s="67"/>
    </row>
    <row r="366" spans="15:18" x14ac:dyDescent="0.2">
      <c r="O366" s="40"/>
      <c r="P366" s="40"/>
      <c r="Q366" s="40"/>
      <c r="R366" s="67"/>
    </row>
    <row r="367" spans="15:18" x14ac:dyDescent="0.2">
      <c r="O367" s="40"/>
      <c r="P367" s="40"/>
      <c r="Q367" s="40"/>
      <c r="R367" s="67"/>
    </row>
    <row r="368" spans="15:18" x14ac:dyDescent="0.2">
      <c r="O368" s="40"/>
      <c r="P368" s="40"/>
      <c r="Q368" s="40"/>
      <c r="R368" s="67"/>
    </row>
    <row r="369" spans="15:18" x14ac:dyDescent="0.2">
      <c r="O369" s="40"/>
      <c r="P369" s="40"/>
      <c r="Q369" s="40"/>
      <c r="R369" s="67"/>
    </row>
    <row r="370" spans="15:18" x14ac:dyDescent="0.2">
      <c r="O370" s="40"/>
      <c r="P370" s="40"/>
      <c r="Q370" s="40"/>
      <c r="R370" s="67"/>
    </row>
    <row r="371" spans="15:18" x14ac:dyDescent="0.2">
      <c r="O371" s="40"/>
      <c r="P371" s="40"/>
      <c r="Q371" s="40"/>
      <c r="R371" s="67"/>
    </row>
    <row r="372" spans="15:18" x14ac:dyDescent="0.2">
      <c r="O372" s="40"/>
      <c r="P372" s="40"/>
      <c r="Q372" s="40"/>
      <c r="R372" s="67"/>
    </row>
    <row r="373" spans="15:18" x14ac:dyDescent="0.2">
      <c r="O373" s="40"/>
      <c r="P373" s="40"/>
      <c r="Q373" s="40"/>
      <c r="R373" s="67"/>
    </row>
    <row r="374" spans="15:18" x14ac:dyDescent="0.2">
      <c r="O374" s="40"/>
      <c r="P374" s="40"/>
      <c r="Q374" s="40"/>
      <c r="R374" s="67"/>
    </row>
    <row r="375" spans="15:18" x14ac:dyDescent="0.2">
      <c r="O375" s="40"/>
      <c r="P375" s="40"/>
      <c r="Q375" s="40"/>
      <c r="R375" s="67"/>
    </row>
    <row r="376" spans="15:18" x14ac:dyDescent="0.2">
      <c r="O376" s="40"/>
      <c r="P376" s="40"/>
      <c r="Q376" s="40"/>
      <c r="R376" s="67"/>
    </row>
    <row r="377" spans="15:18" x14ac:dyDescent="0.2">
      <c r="O377" s="40"/>
      <c r="P377" s="40"/>
      <c r="Q377" s="40"/>
      <c r="R377" s="67"/>
    </row>
    <row r="378" spans="15:18" x14ac:dyDescent="0.2">
      <c r="O378" s="40"/>
      <c r="P378" s="40"/>
      <c r="Q378" s="40"/>
      <c r="R378" s="67"/>
    </row>
    <row r="379" spans="15:18" x14ac:dyDescent="0.2">
      <c r="O379" s="40"/>
      <c r="P379" s="40"/>
      <c r="Q379" s="40"/>
      <c r="R379" s="67"/>
    </row>
    <row r="380" spans="15:18" x14ac:dyDescent="0.2">
      <c r="O380" s="40"/>
      <c r="P380" s="40"/>
      <c r="Q380" s="40"/>
      <c r="R380" s="67"/>
    </row>
    <row r="381" spans="15:18" x14ac:dyDescent="0.2">
      <c r="O381" s="40"/>
      <c r="P381" s="40"/>
      <c r="Q381" s="40"/>
      <c r="R381" s="67"/>
    </row>
    <row r="382" spans="15:18" x14ac:dyDescent="0.2">
      <c r="O382" s="40"/>
      <c r="P382" s="40"/>
      <c r="Q382" s="40"/>
      <c r="R382" s="67"/>
    </row>
    <row r="383" spans="15:18" x14ac:dyDescent="0.2">
      <c r="O383" s="40"/>
      <c r="P383" s="40"/>
      <c r="Q383" s="40"/>
      <c r="R383" s="67"/>
    </row>
    <row r="384" spans="15:18" x14ac:dyDescent="0.2">
      <c r="O384" s="40"/>
      <c r="P384" s="40"/>
      <c r="Q384" s="40"/>
      <c r="R384" s="67"/>
    </row>
    <row r="385" spans="15:18" x14ac:dyDescent="0.2">
      <c r="O385" s="40"/>
      <c r="P385" s="40"/>
      <c r="Q385" s="40"/>
      <c r="R385" s="67"/>
    </row>
    <row r="386" spans="15:18" x14ac:dyDescent="0.2">
      <c r="O386" s="40"/>
      <c r="P386" s="40"/>
      <c r="Q386" s="40"/>
      <c r="R386" s="67"/>
    </row>
    <row r="387" spans="15:18" x14ac:dyDescent="0.2">
      <c r="O387" s="40"/>
      <c r="P387" s="40"/>
      <c r="Q387" s="40"/>
      <c r="R387" s="67"/>
    </row>
    <row r="388" spans="15:18" x14ac:dyDescent="0.2">
      <c r="O388" s="40"/>
      <c r="P388" s="40"/>
      <c r="Q388" s="40"/>
      <c r="R388" s="67"/>
    </row>
    <row r="389" spans="15:18" x14ac:dyDescent="0.2">
      <c r="O389" s="40"/>
      <c r="P389" s="40"/>
      <c r="Q389" s="40"/>
      <c r="R389" s="67"/>
    </row>
    <row r="390" spans="15:18" x14ac:dyDescent="0.2">
      <c r="O390" s="40"/>
      <c r="P390" s="40"/>
      <c r="Q390" s="40"/>
      <c r="R390" s="67"/>
    </row>
    <row r="391" spans="15:18" x14ac:dyDescent="0.2">
      <c r="O391" s="40"/>
      <c r="P391" s="40"/>
      <c r="Q391" s="40"/>
      <c r="R391" s="67"/>
    </row>
    <row r="392" spans="15:18" x14ac:dyDescent="0.2">
      <c r="O392" s="40"/>
      <c r="P392" s="40"/>
      <c r="Q392" s="40"/>
      <c r="R392" s="67"/>
    </row>
    <row r="393" spans="15:18" x14ac:dyDescent="0.2">
      <c r="O393" s="40"/>
      <c r="P393" s="40"/>
      <c r="Q393" s="40"/>
      <c r="R393" s="67"/>
    </row>
    <row r="394" spans="15:18" x14ac:dyDescent="0.2">
      <c r="O394" s="40"/>
      <c r="P394" s="40"/>
      <c r="Q394" s="40"/>
      <c r="R394" s="67"/>
    </row>
    <row r="395" spans="15:18" x14ac:dyDescent="0.2">
      <c r="O395" s="40"/>
      <c r="P395" s="40"/>
      <c r="Q395" s="40"/>
      <c r="R395" s="67"/>
    </row>
    <row r="396" spans="15:18" x14ac:dyDescent="0.2">
      <c r="O396" s="40"/>
      <c r="P396" s="40"/>
      <c r="Q396" s="40"/>
      <c r="R396" s="67"/>
    </row>
    <row r="397" spans="15:18" x14ac:dyDescent="0.2">
      <c r="O397" s="40"/>
      <c r="P397" s="40"/>
      <c r="Q397" s="40"/>
      <c r="R397" s="67"/>
    </row>
    <row r="398" spans="15:18" x14ac:dyDescent="0.2">
      <c r="O398" s="40"/>
      <c r="P398" s="40"/>
      <c r="Q398" s="40"/>
      <c r="R398" s="67"/>
    </row>
    <row r="399" spans="15:18" x14ac:dyDescent="0.2">
      <c r="O399" s="40"/>
      <c r="P399" s="40"/>
      <c r="Q399" s="40"/>
      <c r="R399" s="67"/>
    </row>
    <row r="400" spans="15:18" x14ac:dyDescent="0.2">
      <c r="O400" s="40"/>
      <c r="P400" s="40"/>
      <c r="Q400" s="40"/>
      <c r="R400" s="67"/>
    </row>
    <row r="401" spans="15:18" x14ac:dyDescent="0.2">
      <c r="O401" s="40"/>
      <c r="P401" s="40"/>
      <c r="Q401" s="40"/>
      <c r="R401" s="67"/>
    </row>
    <row r="402" spans="15:18" x14ac:dyDescent="0.2">
      <c r="O402" s="40"/>
      <c r="P402" s="40"/>
      <c r="Q402" s="40"/>
      <c r="R402" s="67"/>
    </row>
    <row r="403" spans="15:18" x14ac:dyDescent="0.2">
      <c r="O403" s="40"/>
      <c r="P403" s="40"/>
      <c r="Q403" s="40"/>
      <c r="R403" s="67"/>
    </row>
    <row r="404" spans="15:18" x14ac:dyDescent="0.2">
      <c r="O404" s="40"/>
      <c r="P404" s="40"/>
      <c r="Q404" s="40"/>
      <c r="R404" s="67"/>
    </row>
    <row r="405" spans="15:18" x14ac:dyDescent="0.2">
      <c r="O405" s="40"/>
      <c r="P405" s="40"/>
      <c r="Q405" s="40"/>
      <c r="R405" s="67"/>
    </row>
    <row r="406" spans="15:18" x14ac:dyDescent="0.2">
      <c r="O406" s="40"/>
      <c r="P406" s="40"/>
      <c r="Q406" s="40"/>
      <c r="R406" s="67"/>
    </row>
    <row r="407" spans="15:18" x14ac:dyDescent="0.2">
      <c r="O407" s="40"/>
      <c r="P407" s="40"/>
      <c r="Q407" s="40"/>
      <c r="R407" s="67"/>
    </row>
    <row r="408" spans="15:18" x14ac:dyDescent="0.2">
      <c r="O408" s="40"/>
      <c r="P408" s="40"/>
      <c r="Q408" s="40"/>
      <c r="R408" s="67"/>
    </row>
    <row r="409" spans="15:18" x14ac:dyDescent="0.2">
      <c r="O409" s="40"/>
      <c r="P409" s="40"/>
      <c r="Q409" s="40"/>
      <c r="R409" s="67"/>
    </row>
    <row r="410" spans="15:18" x14ac:dyDescent="0.2">
      <c r="O410" s="40"/>
      <c r="P410" s="40"/>
      <c r="Q410" s="40"/>
      <c r="R410" s="67"/>
    </row>
    <row r="411" spans="15:18" x14ac:dyDescent="0.2">
      <c r="O411" s="40"/>
      <c r="P411" s="40"/>
      <c r="Q411" s="40"/>
      <c r="R411" s="67"/>
    </row>
    <row r="412" spans="15:18" x14ac:dyDescent="0.2">
      <c r="O412" s="40"/>
      <c r="P412" s="40"/>
      <c r="Q412" s="40"/>
      <c r="R412" s="67"/>
    </row>
    <row r="413" spans="15:18" x14ac:dyDescent="0.2">
      <c r="O413" s="40"/>
      <c r="P413" s="40"/>
      <c r="Q413" s="40"/>
      <c r="R413" s="67"/>
    </row>
    <row r="414" spans="15:18" x14ac:dyDescent="0.2">
      <c r="O414" s="40"/>
      <c r="P414" s="40"/>
      <c r="Q414" s="40"/>
      <c r="R414" s="67"/>
    </row>
    <row r="415" spans="15:18" x14ac:dyDescent="0.2">
      <c r="O415" s="40"/>
      <c r="P415" s="40"/>
      <c r="Q415" s="40"/>
      <c r="R415" s="67"/>
    </row>
    <row r="416" spans="15:18" x14ac:dyDescent="0.2">
      <c r="O416" s="40"/>
      <c r="P416" s="40"/>
      <c r="Q416" s="40"/>
      <c r="R416" s="67"/>
    </row>
    <row r="417" spans="15:18" x14ac:dyDescent="0.2">
      <c r="O417" s="40"/>
      <c r="P417" s="40"/>
      <c r="Q417" s="40"/>
      <c r="R417" s="67"/>
    </row>
    <row r="418" spans="15:18" x14ac:dyDescent="0.2">
      <c r="O418" s="40"/>
      <c r="P418" s="40"/>
      <c r="Q418" s="40"/>
      <c r="R418" s="67"/>
    </row>
    <row r="419" spans="15:18" x14ac:dyDescent="0.2">
      <c r="O419" s="40"/>
      <c r="P419" s="40"/>
      <c r="Q419" s="40"/>
      <c r="R419" s="67"/>
    </row>
    <row r="420" spans="15:18" x14ac:dyDescent="0.2">
      <c r="O420" s="40"/>
      <c r="P420" s="40"/>
      <c r="Q420" s="40"/>
      <c r="R420" s="67"/>
    </row>
    <row r="421" spans="15:18" x14ac:dyDescent="0.2">
      <c r="O421" s="40"/>
      <c r="P421" s="40"/>
      <c r="Q421" s="40"/>
      <c r="R421" s="67"/>
    </row>
    <row r="422" spans="15:18" x14ac:dyDescent="0.2">
      <c r="O422" s="40"/>
      <c r="P422" s="40"/>
      <c r="Q422" s="40"/>
      <c r="R422" s="67"/>
    </row>
    <row r="423" spans="15:18" x14ac:dyDescent="0.2">
      <c r="O423" s="40"/>
      <c r="P423" s="40"/>
      <c r="Q423" s="40"/>
      <c r="R423" s="67"/>
    </row>
    <row r="424" spans="15:18" x14ac:dyDescent="0.2">
      <c r="O424" s="40"/>
      <c r="P424" s="40"/>
      <c r="Q424" s="40"/>
      <c r="R424" s="67"/>
    </row>
    <row r="425" spans="15:18" x14ac:dyDescent="0.2">
      <c r="O425" s="40"/>
      <c r="P425" s="40"/>
      <c r="Q425" s="40"/>
      <c r="R425" s="67"/>
    </row>
    <row r="426" spans="15:18" x14ac:dyDescent="0.2">
      <c r="O426" s="40"/>
      <c r="P426" s="40"/>
      <c r="Q426" s="40"/>
      <c r="R426" s="67"/>
    </row>
    <row r="427" spans="15:18" x14ac:dyDescent="0.2">
      <c r="O427" s="40"/>
      <c r="P427" s="40"/>
      <c r="Q427" s="40"/>
      <c r="R427" s="67"/>
    </row>
    <row r="428" spans="15:18" x14ac:dyDescent="0.2">
      <c r="O428" s="40"/>
      <c r="P428" s="40"/>
      <c r="Q428" s="40"/>
      <c r="R428" s="67"/>
    </row>
    <row r="429" spans="15:18" x14ac:dyDescent="0.2">
      <c r="O429" s="40"/>
      <c r="P429" s="40"/>
      <c r="Q429" s="40"/>
      <c r="R429" s="67"/>
    </row>
    <row r="430" spans="15:18" x14ac:dyDescent="0.2">
      <c r="O430" s="40"/>
      <c r="P430" s="40"/>
      <c r="Q430" s="40"/>
      <c r="R430" s="67"/>
    </row>
    <row r="431" spans="15:18" x14ac:dyDescent="0.2">
      <c r="O431" s="40"/>
      <c r="P431" s="40"/>
      <c r="Q431" s="40"/>
      <c r="R431" s="67"/>
    </row>
    <row r="432" spans="15:18" x14ac:dyDescent="0.2">
      <c r="O432" s="40"/>
      <c r="P432" s="40"/>
      <c r="Q432" s="40"/>
      <c r="R432" s="67"/>
    </row>
    <row r="433" spans="15:18" x14ac:dyDescent="0.2">
      <c r="O433" s="40"/>
      <c r="P433" s="40"/>
      <c r="Q433" s="40"/>
      <c r="R433" s="67"/>
    </row>
    <row r="434" spans="15:18" x14ac:dyDescent="0.2">
      <c r="O434" s="40"/>
      <c r="P434" s="40"/>
      <c r="Q434" s="40"/>
      <c r="R434" s="67"/>
    </row>
    <row r="435" spans="15:18" x14ac:dyDescent="0.2">
      <c r="O435" s="40"/>
      <c r="P435" s="40"/>
      <c r="Q435" s="40"/>
      <c r="R435" s="67"/>
    </row>
    <row r="436" spans="15:18" x14ac:dyDescent="0.2">
      <c r="O436" s="40"/>
      <c r="P436" s="40"/>
      <c r="Q436" s="40"/>
      <c r="R436" s="67"/>
    </row>
    <row r="437" spans="15:18" x14ac:dyDescent="0.2">
      <c r="O437" s="40"/>
      <c r="P437" s="40"/>
      <c r="Q437" s="40"/>
      <c r="R437" s="67"/>
    </row>
    <row r="438" spans="15:18" x14ac:dyDescent="0.2">
      <c r="O438" s="40"/>
      <c r="P438" s="40"/>
      <c r="Q438" s="40"/>
      <c r="R438" s="67"/>
    </row>
    <row r="439" spans="15:18" x14ac:dyDescent="0.2">
      <c r="O439" s="40"/>
      <c r="P439" s="40"/>
      <c r="Q439" s="40"/>
      <c r="R439" s="67"/>
    </row>
    <row r="440" spans="15:18" x14ac:dyDescent="0.2">
      <c r="O440" s="40"/>
      <c r="P440" s="40"/>
      <c r="Q440" s="40"/>
      <c r="R440" s="67"/>
    </row>
    <row r="441" spans="15:18" x14ac:dyDescent="0.2">
      <c r="O441" s="40"/>
      <c r="P441" s="40"/>
      <c r="Q441" s="40"/>
      <c r="R441" s="67"/>
    </row>
    <row r="442" spans="15:18" x14ac:dyDescent="0.2">
      <c r="O442" s="40"/>
      <c r="P442" s="40"/>
      <c r="Q442" s="40"/>
      <c r="R442" s="67"/>
    </row>
    <row r="443" spans="15:18" x14ac:dyDescent="0.2">
      <c r="O443" s="40"/>
      <c r="P443" s="40"/>
      <c r="Q443" s="40"/>
      <c r="R443" s="67"/>
    </row>
    <row r="444" spans="15:18" x14ac:dyDescent="0.2">
      <c r="O444" s="40"/>
      <c r="P444" s="40"/>
      <c r="Q444" s="40"/>
      <c r="R444" s="67"/>
    </row>
    <row r="445" spans="15:18" x14ac:dyDescent="0.2">
      <c r="O445" s="40"/>
      <c r="P445" s="40"/>
      <c r="Q445" s="40"/>
      <c r="R445" s="67"/>
    </row>
    <row r="446" spans="15:18" x14ac:dyDescent="0.2">
      <c r="O446" s="40"/>
      <c r="P446" s="40"/>
      <c r="Q446" s="40"/>
      <c r="R446" s="67"/>
    </row>
    <row r="447" spans="15:18" x14ac:dyDescent="0.2">
      <c r="O447" s="40"/>
      <c r="P447" s="40"/>
      <c r="Q447" s="40"/>
      <c r="R447" s="67"/>
    </row>
    <row r="448" spans="15:18" x14ac:dyDescent="0.2">
      <c r="O448" s="40"/>
      <c r="P448" s="40"/>
      <c r="Q448" s="40"/>
      <c r="R448" s="67"/>
    </row>
    <row r="449" spans="15:18" x14ac:dyDescent="0.2">
      <c r="O449" s="40"/>
      <c r="P449" s="40"/>
      <c r="Q449" s="40"/>
      <c r="R449" s="67"/>
    </row>
    <row r="450" spans="15:18" x14ac:dyDescent="0.2">
      <c r="O450" s="40"/>
      <c r="P450" s="40"/>
      <c r="Q450" s="40"/>
      <c r="R450" s="67"/>
    </row>
    <row r="451" spans="15:18" x14ac:dyDescent="0.2">
      <c r="O451" s="40"/>
      <c r="P451" s="40"/>
      <c r="Q451" s="40"/>
      <c r="R451" s="67"/>
    </row>
    <row r="452" spans="15:18" x14ac:dyDescent="0.2">
      <c r="O452" s="40"/>
      <c r="P452" s="40"/>
      <c r="Q452" s="40"/>
      <c r="R452" s="67"/>
    </row>
    <row r="453" spans="15:18" x14ac:dyDescent="0.2">
      <c r="O453" s="40"/>
      <c r="P453" s="40"/>
      <c r="Q453" s="40"/>
      <c r="R453" s="67"/>
    </row>
    <row r="454" spans="15:18" x14ac:dyDescent="0.2">
      <c r="O454" s="40"/>
      <c r="P454" s="40"/>
      <c r="Q454" s="40"/>
      <c r="R454" s="67"/>
    </row>
    <row r="455" spans="15:18" x14ac:dyDescent="0.2">
      <c r="O455" s="40"/>
      <c r="P455" s="40"/>
      <c r="Q455" s="40"/>
      <c r="R455" s="67"/>
    </row>
    <row r="456" spans="15:18" x14ac:dyDescent="0.2">
      <c r="O456" s="40"/>
      <c r="P456" s="40"/>
      <c r="Q456" s="40"/>
      <c r="R456" s="67"/>
    </row>
    <row r="457" spans="15:18" x14ac:dyDescent="0.2">
      <c r="O457" s="40"/>
      <c r="P457" s="40"/>
      <c r="Q457" s="40"/>
      <c r="R457" s="67"/>
    </row>
    <row r="458" spans="15:18" x14ac:dyDescent="0.2">
      <c r="O458" s="40"/>
      <c r="P458" s="40"/>
      <c r="Q458" s="40"/>
      <c r="R458" s="67"/>
    </row>
    <row r="459" spans="15:18" x14ac:dyDescent="0.2">
      <c r="O459" s="40"/>
      <c r="P459" s="40"/>
      <c r="Q459" s="40"/>
      <c r="R459" s="67"/>
    </row>
    <row r="460" spans="15:18" x14ac:dyDescent="0.2">
      <c r="O460" s="40"/>
      <c r="P460" s="40"/>
      <c r="Q460" s="40"/>
      <c r="R460" s="67"/>
    </row>
    <row r="461" spans="15:18" x14ac:dyDescent="0.2">
      <c r="O461" s="40"/>
      <c r="P461" s="40"/>
      <c r="Q461" s="40"/>
      <c r="R461" s="67"/>
    </row>
    <row r="462" spans="15:18" x14ac:dyDescent="0.2">
      <c r="O462" s="40"/>
      <c r="P462" s="40"/>
      <c r="Q462" s="40"/>
      <c r="R462" s="67"/>
    </row>
    <row r="463" spans="15:18" x14ac:dyDescent="0.2">
      <c r="O463" s="40"/>
      <c r="P463" s="40"/>
      <c r="Q463" s="40"/>
      <c r="R463" s="67"/>
    </row>
    <row r="464" spans="15:18" x14ac:dyDescent="0.2">
      <c r="O464" s="40"/>
      <c r="P464" s="40"/>
      <c r="Q464" s="40"/>
      <c r="R464" s="67"/>
    </row>
    <row r="465" spans="15:18" x14ac:dyDescent="0.2">
      <c r="O465" s="40"/>
      <c r="P465" s="40"/>
      <c r="Q465" s="40"/>
      <c r="R465" s="67"/>
    </row>
  </sheetData>
  <sortState ref="P66:Q83">
    <sortCondition ref="Q66:Q83"/>
  </sortState>
  <mergeCells count="8">
    <mergeCell ref="E63:J63"/>
    <mergeCell ref="C12:I12"/>
    <mergeCell ref="C13:I13"/>
    <mergeCell ref="C11:I11"/>
    <mergeCell ref="C60:I60"/>
    <mergeCell ref="C62:I62"/>
    <mergeCell ref="C61:I61"/>
    <mergeCell ref="E14:J14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scale="49" fitToHeight="0" orientation="portrait" r:id="rId1"/>
  <headerFooter alignWithMargins="0">
    <oddFooter>&amp;C&amp;K53722DPágina 1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H29" sqref="H29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8" t="s">
        <v>68</v>
      </c>
      <c r="F13" s="88"/>
      <c r="G13" s="88"/>
      <c r="H13" s="88"/>
      <c r="I13" s="88"/>
      <c r="J13" s="88"/>
      <c r="K13" s="88"/>
      <c r="L13" s="88"/>
      <c r="M13" s="47"/>
      <c r="N13" s="47"/>
      <c r="O13" s="36"/>
    </row>
    <row r="14" spans="1:15" x14ac:dyDescent="0.2">
      <c r="A14" s="34"/>
      <c r="B14" s="9"/>
      <c r="E14" s="13"/>
      <c r="F14" s="89" t="s">
        <v>109</v>
      </c>
      <c r="G14" s="89"/>
      <c r="H14" s="89"/>
      <c r="I14" s="89"/>
      <c r="J14" s="89"/>
      <c r="K14" s="89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2" t="s">
        <v>34</v>
      </c>
      <c r="G16" s="92"/>
      <c r="H16" s="94" t="s">
        <v>35</v>
      </c>
      <c r="I16" s="94"/>
      <c r="J16" s="92" t="s">
        <v>36</v>
      </c>
      <c r="K16" s="92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2">
        <v>3.951527255343251</v>
      </c>
      <c r="G19" s="72">
        <v>2.0196485301816409</v>
      </c>
      <c r="H19" s="72">
        <v>14.898132390180677</v>
      </c>
      <c r="I19" s="72">
        <v>12.522465957887064</v>
      </c>
      <c r="J19" s="72">
        <v>3.780219780219781</v>
      </c>
      <c r="K19" s="72">
        <v>3.7781662972804497</v>
      </c>
      <c r="O19" s="36"/>
      <c r="P19" s="50"/>
      <c r="R19" s="40"/>
      <c r="S19" s="40"/>
    </row>
    <row r="20" spans="1:19" x14ac:dyDescent="0.2">
      <c r="A20" s="34"/>
      <c r="D20" s="51"/>
      <c r="E20" s="21" t="s">
        <v>97</v>
      </c>
      <c r="F20" s="72">
        <v>5.0027704578623116</v>
      </c>
      <c r="G20" s="72">
        <v>3.6987888681916132</v>
      </c>
      <c r="H20" s="72">
        <v>16.33736120514331</v>
      </c>
      <c r="I20" s="72">
        <v>14.467752892377646</v>
      </c>
      <c r="J20" s="72">
        <v>3.7774092500460341</v>
      </c>
      <c r="K20" s="72">
        <v>4.0853579119257688</v>
      </c>
      <c r="O20" s="36"/>
      <c r="P20" s="50"/>
      <c r="R20" s="40"/>
      <c r="S20" s="40"/>
    </row>
    <row r="21" spans="1:19" x14ac:dyDescent="0.2">
      <c r="A21" s="34"/>
      <c r="D21" s="51"/>
      <c r="E21" s="21" t="s">
        <v>100</v>
      </c>
      <c r="F21" s="72">
        <v>7.66214768017322</v>
      </c>
      <c r="G21" s="72">
        <v>5.9331698204392609</v>
      </c>
      <c r="H21" s="72">
        <v>19.547231684539028</v>
      </c>
      <c r="I21" s="72">
        <v>17.441077042312216</v>
      </c>
      <c r="J21" s="72">
        <v>3.8552766151904336</v>
      </c>
      <c r="K21" s="72">
        <v>4.7109068259769202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2">
        <v>3.9051744103560111</v>
      </c>
      <c r="G22" s="72">
        <v>5.3653409680030109</v>
      </c>
      <c r="H22" s="72">
        <v>15.656778468239565</v>
      </c>
      <c r="I22" s="72">
        <v>17.011411557389039</v>
      </c>
      <c r="J22" s="72">
        <v>4.6588525779634153</v>
      </c>
      <c r="K22" s="72">
        <v>5.0010148209617284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2">
        <v>6.362428941682353</v>
      </c>
      <c r="G23" s="72">
        <v>7.6867197262084517</v>
      </c>
      <c r="H23" s="72">
        <v>18.535732569172865</v>
      </c>
      <c r="I23" s="72">
        <v>19.875073542945913</v>
      </c>
      <c r="J23" s="72">
        <v>5.3076741771755707</v>
      </c>
      <c r="K23" s="72">
        <v>4.9540912871991196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115</v>
      </c>
      <c r="F24" s="53">
        <v>8.4076704129469704</v>
      </c>
      <c r="G24" s="53">
        <v>4.0582483811278109</v>
      </c>
      <c r="H24" s="53">
        <v>20.621454236175722</v>
      </c>
      <c r="I24" s="53">
        <v>15.775168327722497</v>
      </c>
      <c r="J24" s="53">
        <v>5.4872787481635044</v>
      </c>
      <c r="K24" s="53">
        <v>5.1246390434417606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4.25" customHeight="1" x14ac:dyDescent="0.2">
      <c r="A46" s="34"/>
      <c r="O46" s="36"/>
      <c r="P46" s="3"/>
    </row>
    <row r="47" spans="1:16" ht="15.75" customHeight="1" x14ac:dyDescent="0.2">
      <c r="A47" s="34"/>
      <c r="D47" s="47"/>
      <c r="E47" s="88" t="s">
        <v>68</v>
      </c>
      <c r="F47" s="88"/>
      <c r="G47" s="88"/>
      <c r="H47" s="88"/>
      <c r="I47" s="88"/>
      <c r="J47" s="88"/>
      <c r="K47" s="88"/>
      <c r="L47" s="88"/>
      <c r="M47" s="47"/>
      <c r="N47" s="47"/>
      <c r="O47" s="36"/>
      <c r="P47" s="3"/>
    </row>
    <row r="48" spans="1:16" ht="15.75" customHeight="1" x14ac:dyDescent="0.2">
      <c r="A48" s="34"/>
      <c r="E48" s="13"/>
      <c r="F48" s="89" t="s">
        <v>108</v>
      </c>
      <c r="G48" s="89"/>
      <c r="H48" s="89"/>
      <c r="I48" s="89"/>
      <c r="J48" s="89"/>
      <c r="K48" s="89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2" t="s">
        <v>34</v>
      </c>
      <c r="G50" s="92"/>
      <c r="H50" s="94" t="s">
        <v>35</v>
      </c>
      <c r="I50" s="94"/>
      <c r="J50" s="92" t="s">
        <v>36</v>
      </c>
      <c r="K50" s="92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2">
        <v>3.9515272553432457</v>
      </c>
      <c r="G53" s="72">
        <v>2.0196485301816391</v>
      </c>
      <c r="H53" s="72">
        <v>14.898132390180674</v>
      </c>
      <c r="I53" s="72">
        <v>12.522465957887064</v>
      </c>
      <c r="J53" s="72">
        <v>3.7802197802197846</v>
      </c>
      <c r="K53" s="72">
        <v>3.7781662972804497</v>
      </c>
      <c r="O53" s="36"/>
      <c r="P53" s="3"/>
    </row>
    <row r="54" spans="1:19" ht="12.75" customHeight="1" x14ac:dyDescent="0.2">
      <c r="A54" s="34"/>
      <c r="D54" s="51"/>
      <c r="E54" s="21" t="s">
        <v>97</v>
      </c>
      <c r="F54" s="72">
        <v>4.4801706436559341</v>
      </c>
      <c r="G54" s="72">
        <v>2.8524186545104468</v>
      </c>
      <c r="H54" s="72">
        <v>15.625981966466806</v>
      </c>
      <c r="I54" s="72">
        <v>13.492908946536609</v>
      </c>
      <c r="J54" s="72">
        <v>3.7788088495510186</v>
      </c>
      <c r="K54" s="72">
        <v>3.9319149092225336</v>
      </c>
      <c r="O54" s="36"/>
      <c r="P54" s="3"/>
    </row>
    <row r="55" spans="1:19" ht="12.75" customHeight="1" x14ac:dyDescent="0.2">
      <c r="A55" s="34"/>
      <c r="D55" s="51"/>
      <c r="E55" s="21" t="s">
        <v>100</v>
      </c>
      <c r="F55" s="72">
        <v>5.6153442152198307</v>
      </c>
      <c r="G55" s="72">
        <v>3.9176838658450341</v>
      </c>
      <c r="H55" s="72">
        <v>17.039130677959481</v>
      </c>
      <c r="I55" s="72">
        <v>14.872071380250729</v>
      </c>
      <c r="J55" s="72">
        <v>3.8044695321133526</v>
      </c>
      <c r="K55" s="72">
        <v>4.1919238510824242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2">
        <v>5.1860845259590338</v>
      </c>
      <c r="G56" s="72">
        <v>4.275187684135684</v>
      </c>
      <c r="H56" s="72">
        <v>16.687604872795326</v>
      </c>
      <c r="I56" s="72">
        <v>15.407895507686042</v>
      </c>
      <c r="J56" s="72">
        <v>4.0198949095863856</v>
      </c>
      <c r="K56" s="72">
        <v>4.3946628086787509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2">
        <v>5.4310704824723999</v>
      </c>
      <c r="G57" s="72">
        <v>4.9708907813875047</v>
      </c>
      <c r="H57" s="72">
        <v>17.078135896964053</v>
      </c>
      <c r="I57" s="72">
        <v>16.33359087556212</v>
      </c>
      <c r="J57" s="72">
        <v>4.2798690225178904</v>
      </c>
      <c r="K57" s="72">
        <v>4.507373051248531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115</v>
      </c>
      <c r="F58" s="53">
        <v>5.9296666344423876</v>
      </c>
      <c r="G58" s="53">
        <v>4.8162462987324073</v>
      </c>
      <c r="H58" s="53">
        <v>17.681131947319685</v>
      </c>
      <c r="I58" s="53">
        <v>16.237350189594714</v>
      </c>
      <c r="J58" s="53">
        <v>4.4831779636186786</v>
      </c>
      <c r="K58" s="53">
        <v>4.6113756567693454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9" t="s">
        <v>93</v>
      </c>
      <c r="C81" s="48"/>
      <c r="O81" s="36"/>
      <c r="P81" s="3"/>
    </row>
    <row r="82" spans="1:16" x14ac:dyDescent="0.2">
      <c r="A82" s="34"/>
      <c r="B82" s="69" t="s">
        <v>69</v>
      </c>
      <c r="C82" s="48"/>
      <c r="O82" s="36"/>
      <c r="P82" s="3"/>
    </row>
    <row r="83" spans="1:16" x14ac:dyDescent="0.2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E13:L13"/>
    <mergeCell ref="F48:K48"/>
    <mergeCell ref="F50:G50"/>
    <mergeCell ref="H50:I50"/>
    <mergeCell ref="J50:K50"/>
    <mergeCell ref="F14:K14"/>
    <mergeCell ref="F16:G16"/>
    <mergeCell ref="H16:I16"/>
    <mergeCell ref="J16:K16"/>
    <mergeCell ref="E47:L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H29" sqref="H29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8" t="s">
        <v>70</v>
      </c>
      <c r="F13" s="88"/>
      <c r="G13" s="88"/>
      <c r="H13" s="88"/>
      <c r="I13" s="88"/>
      <c r="J13" s="88"/>
      <c r="K13" s="88"/>
      <c r="L13" s="88"/>
      <c r="M13" s="47"/>
      <c r="N13" s="47"/>
      <c r="O13" s="36"/>
    </row>
    <row r="14" spans="1:15" x14ac:dyDescent="0.2">
      <c r="A14" s="34"/>
      <c r="B14" s="9"/>
      <c r="E14" s="13"/>
      <c r="F14" s="89" t="s">
        <v>109</v>
      </c>
      <c r="G14" s="89"/>
      <c r="H14" s="89"/>
      <c r="I14" s="89"/>
      <c r="J14" s="89"/>
      <c r="K14" s="89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2" t="s">
        <v>34</v>
      </c>
      <c r="G16" s="92"/>
      <c r="H16" s="94" t="s">
        <v>35</v>
      </c>
      <c r="I16" s="94"/>
      <c r="J16" s="92" t="s">
        <v>36</v>
      </c>
      <c r="K16" s="92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2">
        <v>-4.5410394546292707</v>
      </c>
      <c r="G19" s="72">
        <v>-1.2613283343902424</v>
      </c>
      <c r="H19" s="72">
        <v>5.511256795962737</v>
      </c>
      <c r="I19" s="72">
        <v>8.9037159144267122</v>
      </c>
      <c r="J19" s="72">
        <v>1.6897994543979991</v>
      </c>
      <c r="K19" s="72">
        <v>0.54764853227990784</v>
      </c>
      <c r="O19" s="36"/>
      <c r="P19" s="50"/>
      <c r="R19" s="40"/>
      <c r="S19" s="40"/>
    </row>
    <row r="20" spans="1:19" x14ac:dyDescent="0.2">
      <c r="A20" s="34"/>
      <c r="D20" s="51"/>
      <c r="E20" s="21" t="s">
        <v>97</v>
      </c>
      <c r="F20" s="72">
        <v>-3.0634163118822357</v>
      </c>
      <c r="G20" s="72">
        <v>3.9497528683102985</v>
      </c>
      <c r="H20" s="72">
        <v>7.4004647814770408</v>
      </c>
      <c r="I20" s="72">
        <v>14.744779128305851</v>
      </c>
      <c r="J20" s="72">
        <v>2.7165661290984247</v>
      </c>
      <c r="K20" s="72">
        <v>1.9371182607973623</v>
      </c>
      <c r="O20" s="36"/>
      <c r="P20" s="50"/>
      <c r="R20" s="40"/>
      <c r="S20" s="40"/>
    </row>
    <row r="21" spans="1:19" x14ac:dyDescent="0.2">
      <c r="A21" s="34"/>
      <c r="D21" s="51"/>
      <c r="E21" s="21" t="s">
        <v>100</v>
      </c>
      <c r="F21" s="72">
        <v>4.5145479688210202</v>
      </c>
      <c r="G21" s="72">
        <v>5.6417813627835329</v>
      </c>
      <c r="H21" s="72">
        <v>16.052160853693039</v>
      </c>
      <c r="I21" s="72">
        <v>17.118033992030661</v>
      </c>
      <c r="J21" s="72">
        <v>3.424695005197222</v>
      </c>
      <c r="K21" s="72">
        <v>1.8647120379358313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2">
        <v>-2.57295181979201</v>
      </c>
      <c r="G22" s="72">
        <v>4.2007388406649824</v>
      </c>
      <c r="H22" s="72">
        <v>8.4459805985345611</v>
      </c>
      <c r="I22" s="72">
        <v>15.718085520851616</v>
      </c>
      <c r="J22" s="72">
        <v>2.7483911689238454</v>
      </c>
      <c r="K22" s="72">
        <v>2.659532982888507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2">
        <v>2.0814176218479474</v>
      </c>
      <c r="G23" s="72">
        <v>8.1720458510077236</v>
      </c>
      <c r="H23" s="72">
        <v>13.764754527558893</v>
      </c>
      <c r="I23" s="72">
        <v>20.415330550035932</v>
      </c>
      <c r="J23" s="72">
        <v>2.1244971705188362</v>
      </c>
      <c r="K23" s="72">
        <v>2.6641144826815975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115</v>
      </c>
      <c r="F24" s="53">
        <v>0.99193802683952015</v>
      </c>
      <c r="G24" s="53">
        <v>8.7334930837617435</v>
      </c>
      <c r="H24" s="53">
        <v>12.370226059873588</v>
      </c>
      <c r="I24" s="53">
        <v>20.976843839674558</v>
      </c>
      <c r="J24" s="53">
        <v>0.75220403871560393</v>
      </c>
      <c r="K24" s="53">
        <v>2.1246344658298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88" t="s">
        <v>70</v>
      </c>
      <c r="F47" s="88"/>
      <c r="G47" s="88"/>
      <c r="H47" s="88"/>
      <c r="I47" s="88"/>
      <c r="J47" s="88"/>
      <c r="K47" s="88"/>
      <c r="L47" s="88"/>
      <c r="M47" s="47"/>
      <c r="N47" s="47"/>
      <c r="O47" s="36"/>
      <c r="P47" s="3"/>
    </row>
    <row r="48" spans="1:16" ht="15.75" customHeight="1" x14ac:dyDescent="0.2">
      <c r="A48" s="34"/>
      <c r="E48" s="13"/>
      <c r="F48" s="89" t="s">
        <v>108</v>
      </c>
      <c r="G48" s="89"/>
      <c r="H48" s="89"/>
      <c r="I48" s="89"/>
      <c r="J48" s="89"/>
      <c r="K48" s="89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2" t="s">
        <v>34</v>
      </c>
      <c r="G50" s="92"/>
      <c r="H50" s="94" t="s">
        <v>35</v>
      </c>
      <c r="I50" s="94"/>
      <c r="J50" s="92" t="s">
        <v>36</v>
      </c>
      <c r="K50" s="92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2">
        <v>-4.5410394546292698</v>
      </c>
      <c r="G53" s="72">
        <v>-1.2613283343902437</v>
      </c>
      <c r="H53" s="72">
        <v>5.5112567959627379</v>
      </c>
      <c r="I53" s="72">
        <v>8.9037159144267122</v>
      </c>
      <c r="J53" s="72">
        <v>1.6897994543979999</v>
      </c>
      <c r="K53" s="72">
        <v>0.54764853227990962</v>
      </c>
      <c r="O53" s="36"/>
      <c r="P53" s="3"/>
    </row>
    <row r="54" spans="1:19" ht="12.75" customHeight="1" x14ac:dyDescent="0.2">
      <c r="A54" s="34"/>
      <c r="D54" s="51"/>
      <c r="E54" s="21" t="s">
        <v>97</v>
      </c>
      <c r="F54" s="72">
        <v>-3.7921269750454512</v>
      </c>
      <c r="G54" s="72">
        <v>1.3432748380731496</v>
      </c>
      <c r="H54" s="72">
        <v>6.4741535972648423</v>
      </c>
      <c r="I54" s="72">
        <v>11.840244447638382</v>
      </c>
      <c r="J54" s="72">
        <v>2.2059042603173262</v>
      </c>
      <c r="K54" s="72">
        <v>1.2393752328136554</v>
      </c>
      <c r="O54" s="36"/>
      <c r="P54" s="3"/>
    </row>
    <row r="55" spans="1:19" ht="12.75" customHeight="1" x14ac:dyDescent="0.2">
      <c r="A55" s="34"/>
      <c r="D55" s="51"/>
      <c r="E55" s="21" t="s">
        <v>100</v>
      </c>
      <c r="F55" s="72">
        <v>-0.95609825914481084</v>
      </c>
      <c r="G55" s="72">
        <v>2.8028989842299179</v>
      </c>
      <c r="H55" s="72">
        <v>9.77822382248692</v>
      </c>
      <c r="I55" s="72">
        <v>13.650848492277955</v>
      </c>
      <c r="J55" s="72">
        <v>2.6136344572099013</v>
      </c>
      <c r="K55" s="72">
        <v>1.4474371938969499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2">
        <v>-1.3585220566790124</v>
      </c>
      <c r="G56" s="72">
        <v>3.1421978558344277</v>
      </c>
      <c r="H56" s="72">
        <v>9.4422237384260921</v>
      </c>
      <c r="I56" s="72">
        <v>14.159826954234411</v>
      </c>
      <c r="J56" s="72">
        <v>2.6473326516560647</v>
      </c>
      <c r="K56" s="72">
        <v>1.7497812738489937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2">
        <v>-0.66485271209059116</v>
      </c>
      <c r="G57" s="72">
        <v>4.1565335042468732</v>
      </c>
      <c r="H57" s="72">
        <v>10.326886155451387</v>
      </c>
      <c r="I57" s="72">
        <v>15.441905050316972</v>
      </c>
      <c r="J57" s="72">
        <v>2.5422203214967576</v>
      </c>
      <c r="K57" s="72">
        <v>1.9331359749318766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115</v>
      </c>
      <c r="F58" s="53">
        <v>-0.38329410011636034</v>
      </c>
      <c r="G58" s="53">
        <v>4.9170979382244129</v>
      </c>
      <c r="H58" s="53">
        <v>10.679742054435405</v>
      </c>
      <c r="I58" s="53">
        <v>16.377562851143288</v>
      </c>
      <c r="J58" s="53">
        <v>2.239713258382614</v>
      </c>
      <c r="K58" s="53">
        <v>1.9653559450908187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9" t="s">
        <v>93</v>
      </c>
      <c r="C81" s="48"/>
      <c r="O81" s="36"/>
      <c r="P81" s="3"/>
    </row>
    <row r="82" spans="1:16" x14ac:dyDescent="0.2">
      <c r="A82" s="34"/>
      <c r="B82" s="69" t="s">
        <v>71</v>
      </c>
      <c r="C82" s="48"/>
      <c r="O82" s="36"/>
      <c r="P82" s="3"/>
    </row>
    <row r="83" spans="1:16" x14ac:dyDescent="0.2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E13:L13"/>
    <mergeCell ref="F48:K48"/>
    <mergeCell ref="F50:G50"/>
    <mergeCell ref="H50:I50"/>
    <mergeCell ref="J50:K50"/>
    <mergeCell ref="F14:K14"/>
    <mergeCell ref="F16:G16"/>
    <mergeCell ref="H16:I16"/>
    <mergeCell ref="J16:K16"/>
    <mergeCell ref="E47:L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H29" sqref="H29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8" t="s">
        <v>72</v>
      </c>
      <c r="F13" s="88"/>
      <c r="G13" s="88"/>
      <c r="H13" s="88"/>
      <c r="I13" s="88"/>
      <c r="J13" s="88"/>
      <c r="K13" s="88"/>
      <c r="L13" s="88"/>
      <c r="M13" s="47"/>
      <c r="N13" s="47"/>
      <c r="O13" s="36"/>
    </row>
    <row r="14" spans="1:15" x14ac:dyDescent="0.2">
      <c r="A14" s="34"/>
      <c r="B14" s="9"/>
      <c r="E14" s="13"/>
      <c r="F14" s="89" t="s">
        <v>109</v>
      </c>
      <c r="G14" s="89"/>
      <c r="H14" s="89"/>
      <c r="I14" s="89"/>
      <c r="J14" s="89"/>
      <c r="K14" s="89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2" t="s">
        <v>34</v>
      </c>
      <c r="G16" s="92"/>
      <c r="H16" s="94" t="s">
        <v>35</v>
      </c>
      <c r="I16" s="94"/>
      <c r="J16" s="92" t="s">
        <v>36</v>
      </c>
      <c r="K16" s="92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2">
        <v>-3.1818552989677471</v>
      </c>
      <c r="G19" s="72">
        <v>0.88591175684035761</v>
      </c>
      <c r="H19" s="72">
        <v>9.1282657879182949</v>
      </c>
      <c r="I19" s="72">
        <v>14.256011840454818</v>
      </c>
      <c r="J19" s="72">
        <v>10.062165914189052</v>
      </c>
      <c r="K19" s="72">
        <v>7.8361127063236751</v>
      </c>
      <c r="O19" s="36"/>
      <c r="P19" s="50"/>
      <c r="R19" s="40"/>
      <c r="S19" s="40"/>
    </row>
    <row r="20" spans="1:19" x14ac:dyDescent="0.2">
      <c r="A20" s="34"/>
      <c r="D20" s="51"/>
      <c r="E20" s="21" t="s">
        <v>97</v>
      </c>
      <c r="F20" s="72">
        <v>3.0165054986278363</v>
      </c>
      <c r="G20" s="72">
        <v>0.56905377103863941</v>
      </c>
      <c r="H20" s="72">
        <v>16.343337892693867</v>
      </c>
      <c r="I20" s="72">
        <v>13.927587626995404</v>
      </c>
      <c r="J20" s="72">
        <v>8.3278848653375377</v>
      </c>
      <c r="K20" s="72">
        <v>7.5496640288886567</v>
      </c>
      <c r="O20" s="36"/>
      <c r="P20" s="50"/>
      <c r="R20" s="40"/>
      <c r="S20" s="40"/>
    </row>
    <row r="21" spans="1:19" x14ac:dyDescent="0.2">
      <c r="A21" s="34"/>
      <c r="D21" s="51"/>
      <c r="E21" s="21" t="s">
        <v>100</v>
      </c>
      <c r="F21" s="72">
        <v>12.215010505700235</v>
      </c>
      <c r="G21" s="72">
        <v>4.1568958955273416</v>
      </c>
      <c r="H21" s="72">
        <v>27.096253341764239</v>
      </c>
      <c r="I21" s="72">
        <v>18.052246448938902</v>
      </c>
      <c r="J21" s="72">
        <v>7.0136102883281239</v>
      </c>
      <c r="K21" s="72">
        <v>7.1947636574576137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2">
        <v>34.214897476119006</v>
      </c>
      <c r="G22" s="72">
        <v>3.3682615877387292</v>
      </c>
      <c r="H22" s="72">
        <v>51.414779060659328</v>
      </c>
      <c r="I22" s="72">
        <v>16.619702139594821</v>
      </c>
      <c r="J22" s="72">
        <v>5.529603074876178</v>
      </c>
      <c r="K22" s="72">
        <v>5.980913843284867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2">
        <v>5.9367787620180792</v>
      </c>
      <c r="G23" s="72">
        <v>2.2014661338938737</v>
      </c>
      <c r="H23" s="72">
        <v>18.956941514891824</v>
      </c>
      <c r="I23" s="72">
        <v>14.841040884067084</v>
      </c>
      <c r="J23" s="72">
        <v>4.9739218462305956</v>
      </c>
      <c r="K23" s="72">
        <v>4.6851373799598122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115</v>
      </c>
      <c r="F24" s="53">
        <v>5.9059283355065588</v>
      </c>
      <c r="G24" s="53">
        <v>1.0643449606170066</v>
      </c>
      <c r="H24" s="53">
        <v>18.551277214540988</v>
      </c>
      <c r="I24" s="53">
        <v>13.321499193959795</v>
      </c>
      <c r="J24" s="53">
        <v>2.6549019188930316</v>
      </c>
      <c r="K24" s="53">
        <v>5.2796321315029076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88" t="s">
        <v>72</v>
      </c>
      <c r="F47" s="88"/>
      <c r="G47" s="88"/>
      <c r="H47" s="88"/>
      <c r="I47" s="88"/>
      <c r="J47" s="88"/>
      <c r="K47" s="88"/>
      <c r="L47" s="88"/>
      <c r="M47" s="47"/>
      <c r="N47" s="47"/>
      <c r="O47" s="36"/>
      <c r="P47" s="3"/>
    </row>
    <row r="48" spans="1:16" ht="15.75" customHeight="1" x14ac:dyDescent="0.2">
      <c r="A48" s="34"/>
      <c r="E48" s="13"/>
      <c r="F48" s="89" t="s">
        <v>108</v>
      </c>
      <c r="G48" s="89"/>
      <c r="H48" s="89"/>
      <c r="I48" s="89"/>
      <c r="J48" s="89"/>
      <c r="K48" s="89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2" t="s">
        <v>34</v>
      </c>
      <c r="G50" s="92"/>
      <c r="H50" s="94" t="s">
        <v>35</v>
      </c>
      <c r="I50" s="94"/>
      <c r="J50" s="92" t="s">
        <v>36</v>
      </c>
      <c r="K50" s="92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2">
        <v>-3.1818552989677507</v>
      </c>
      <c r="G53" s="72">
        <v>0.88591175684036294</v>
      </c>
      <c r="H53" s="72">
        <v>9.1282657879182985</v>
      </c>
      <c r="I53" s="72">
        <v>14.256011840454818</v>
      </c>
      <c r="J53" s="72">
        <v>10.062165914189048</v>
      </c>
      <c r="K53" s="72">
        <v>7.8361127063236724</v>
      </c>
      <c r="O53" s="36"/>
      <c r="P53" s="3"/>
    </row>
    <row r="54" spans="1:19" ht="12.75" customHeight="1" x14ac:dyDescent="0.2">
      <c r="A54" s="34"/>
      <c r="D54" s="51"/>
      <c r="E54" s="21" t="s">
        <v>97</v>
      </c>
      <c r="F54" s="72">
        <v>-2.5879566010322819E-2</v>
      </c>
      <c r="G54" s="72">
        <v>0.73000091966788361</v>
      </c>
      <c r="H54" s="72">
        <v>12.832135501583664</v>
      </c>
      <c r="I54" s="72">
        <v>14.093079710154544</v>
      </c>
      <c r="J54" s="72">
        <v>9.1806849279418614</v>
      </c>
      <c r="K54" s="72">
        <v>7.691485729510994</v>
      </c>
      <c r="O54" s="36"/>
      <c r="P54" s="3"/>
    </row>
    <row r="55" spans="1:19" ht="12.75" customHeight="1" x14ac:dyDescent="0.2">
      <c r="A55" s="34"/>
      <c r="D55" s="51"/>
      <c r="E55" s="21" t="s">
        <v>100</v>
      </c>
      <c r="F55" s="72">
        <v>4.9052998432341122</v>
      </c>
      <c r="G55" s="72">
        <v>2.0307823739894593</v>
      </c>
      <c r="H55" s="72">
        <v>18.632250873640686</v>
      </c>
      <c r="I55" s="72">
        <v>15.61284894287267</v>
      </c>
      <c r="J55" s="72">
        <v>8.4263746073342851</v>
      </c>
      <c r="K55" s="72">
        <v>7.5218987128488513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2">
        <v>11.289519685914051</v>
      </c>
      <c r="G56" s="72">
        <v>2.3621969298489143</v>
      </c>
      <c r="H56" s="72">
        <v>25.897452070587534</v>
      </c>
      <c r="I56" s="72">
        <v>15.866794555110131</v>
      </c>
      <c r="J56" s="72">
        <v>7.6703989228571912</v>
      </c>
      <c r="K56" s="72">
        <v>7.1256063746177656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2">
        <v>10.213113973485788</v>
      </c>
      <c r="G57" s="72">
        <v>2.3296746150538672</v>
      </c>
      <c r="H57" s="72">
        <v>24.47322039941222</v>
      </c>
      <c r="I57" s="72">
        <v>15.654891672716008</v>
      </c>
      <c r="J57" s="72">
        <v>7.1089663746631393</v>
      </c>
      <c r="K57" s="72">
        <v>6.6245853685223954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115</v>
      </c>
      <c r="F58" s="53">
        <v>9.513343405612229</v>
      </c>
      <c r="G58" s="53">
        <v>2.1249321449372527</v>
      </c>
      <c r="H58" s="53">
        <v>23.490127909577609</v>
      </c>
      <c r="I58" s="53">
        <v>15.269065731138397</v>
      </c>
      <c r="J58" s="53">
        <v>6.3223999527132868</v>
      </c>
      <c r="K58" s="53">
        <v>6.3933749006737095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9" t="s">
        <v>93</v>
      </c>
      <c r="C81" s="48"/>
      <c r="O81" s="36"/>
      <c r="P81" s="3"/>
    </row>
    <row r="82" spans="1:16" x14ac:dyDescent="0.2">
      <c r="A82" s="34"/>
      <c r="B82" s="69" t="s">
        <v>73</v>
      </c>
      <c r="C82" s="48"/>
      <c r="O82" s="36"/>
      <c r="P82" s="3"/>
    </row>
    <row r="83" spans="1:16" x14ac:dyDescent="0.2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E13:L13"/>
    <mergeCell ref="E47:L47"/>
    <mergeCell ref="F48:K48"/>
    <mergeCell ref="F50:G50"/>
    <mergeCell ref="H50:I50"/>
    <mergeCell ref="J50:K50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H81"/>
  <sheetViews>
    <sheetView zoomScaleNormal="100" workbookViewId="0">
      <selection activeCell="H29" sqref="H29"/>
    </sheetView>
  </sheetViews>
  <sheetFormatPr baseColWidth="10" defaultColWidth="10.85546875" defaultRowHeight="12.75" x14ac:dyDescent="0.2"/>
  <cols>
    <col min="1" max="1" width="3.140625" style="3" customWidth="1"/>
    <col min="2" max="2" width="4.42578125" style="3" customWidth="1"/>
    <col min="3" max="3" width="5.140625" style="3" customWidth="1"/>
    <col min="4" max="4" width="60.7109375" style="3" customWidth="1"/>
    <col min="5" max="5" width="61.5703125" style="3" customWidth="1"/>
    <col min="6" max="6" width="2" style="3" customWidth="1"/>
    <col min="7" max="7" width="10.85546875" style="3"/>
    <col min="8" max="8" width="10.85546875" style="45"/>
    <col min="9" max="16384" width="10.85546875" style="3"/>
  </cols>
  <sheetData>
    <row r="1" spans="1:8" x14ac:dyDescent="0.2">
      <c r="A1" s="30"/>
      <c r="B1" s="31"/>
      <c r="C1" s="31"/>
      <c r="D1" s="31"/>
      <c r="E1" s="31"/>
      <c r="F1" s="32"/>
      <c r="G1" s="33"/>
      <c r="H1" s="3"/>
    </row>
    <row r="2" spans="1:8" x14ac:dyDescent="0.2">
      <c r="A2" s="34"/>
      <c r="B2" s="9"/>
      <c r="C2" s="9"/>
      <c r="D2" s="9"/>
      <c r="E2" s="9"/>
      <c r="F2" s="35"/>
      <c r="G2" s="33"/>
      <c r="H2" s="3"/>
    </row>
    <row r="3" spans="1:8" x14ac:dyDescent="0.2">
      <c r="A3" s="34"/>
      <c r="B3" s="9"/>
      <c r="C3" s="9"/>
      <c r="D3" s="9"/>
      <c r="E3" s="9"/>
      <c r="F3" s="35"/>
      <c r="G3" s="33"/>
      <c r="H3" s="3"/>
    </row>
    <row r="4" spans="1:8" x14ac:dyDescent="0.2">
      <c r="A4" s="34"/>
      <c r="B4" s="9"/>
      <c r="C4" s="9"/>
      <c r="D4" s="9"/>
      <c r="E4" s="9"/>
      <c r="F4" s="36"/>
      <c r="H4" s="3"/>
    </row>
    <row r="5" spans="1:8" x14ac:dyDescent="0.2">
      <c r="A5" s="34"/>
      <c r="B5" s="9"/>
      <c r="C5" s="9"/>
      <c r="D5" s="9"/>
      <c r="E5" s="9"/>
      <c r="F5" s="36"/>
      <c r="H5" s="3"/>
    </row>
    <row r="6" spans="1:8" x14ac:dyDescent="0.2">
      <c r="A6" s="34"/>
      <c r="B6" s="9"/>
      <c r="C6" s="9"/>
      <c r="D6" s="9"/>
      <c r="E6" s="9"/>
      <c r="F6" s="36"/>
      <c r="H6" s="3"/>
    </row>
    <row r="7" spans="1:8" x14ac:dyDescent="0.2">
      <c r="A7" s="34"/>
      <c r="B7" s="9"/>
      <c r="C7" s="9"/>
      <c r="D7" s="9"/>
      <c r="E7" s="9"/>
      <c r="F7" s="36"/>
      <c r="H7" s="3"/>
    </row>
    <row r="8" spans="1:8" x14ac:dyDescent="0.2">
      <c r="A8" s="34"/>
      <c r="B8" s="9"/>
      <c r="C8" s="9"/>
      <c r="D8" s="9"/>
      <c r="E8" s="9"/>
      <c r="F8" s="36"/>
      <c r="H8" s="3"/>
    </row>
    <row r="9" spans="1:8" x14ac:dyDescent="0.2">
      <c r="A9" s="34"/>
      <c r="B9" s="9"/>
      <c r="C9" s="9"/>
      <c r="D9" s="9"/>
      <c r="E9" s="9"/>
      <c r="F9" s="36"/>
      <c r="H9" s="3"/>
    </row>
    <row r="10" spans="1:8" x14ac:dyDescent="0.2">
      <c r="A10" s="34"/>
      <c r="B10" s="9"/>
      <c r="C10" s="9"/>
      <c r="D10" s="88" t="s">
        <v>74</v>
      </c>
      <c r="E10" s="88"/>
      <c r="F10" s="36"/>
      <c r="H10" s="3"/>
    </row>
    <row r="11" spans="1:8" x14ac:dyDescent="0.2">
      <c r="A11" s="34"/>
      <c r="B11" s="9"/>
      <c r="C11" s="9"/>
      <c r="D11" s="9"/>
      <c r="E11" s="9"/>
      <c r="F11" s="36"/>
      <c r="H11" s="3"/>
    </row>
    <row r="12" spans="1:8" x14ac:dyDescent="0.2">
      <c r="A12" s="34"/>
      <c r="E12" s="95" t="s">
        <v>75</v>
      </c>
      <c r="F12" s="36"/>
      <c r="H12" s="3"/>
    </row>
    <row r="13" spans="1:8" x14ac:dyDescent="0.2">
      <c r="A13" s="34"/>
      <c r="D13" s="37" t="s">
        <v>29</v>
      </c>
      <c r="E13" s="95"/>
      <c r="F13" s="36"/>
      <c r="H13" s="3"/>
    </row>
    <row r="14" spans="1:8" x14ac:dyDescent="0.2">
      <c r="A14" s="34"/>
      <c r="F14" s="36"/>
      <c r="H14" s="3"/>
    </row>
    <row r="15" spans="1:8" x14ac:dyDescent="0.2">
      <c r="A15" s="34"/>
      <c r="B15" s="3" t="s">
        <v>8</v>
      </c>
      <c r="E15" s="38" t="s">
        <v>76</v>
      </c>
      <c r="F15" s="36"/>
      <c r="H15" s="3"/>
    </row>
    <row r="16" spans="1:8" x14ac:dyDescent="0.2">
      <c r="A16" s="34"/>
      <c r="B16" s="3" t="s">
        <v>9</v>
      </c>
      <c r="E16" s="38" t="s">
        <v>77</v>
      </c>
      <c r="F16" s="36"/>
      <c r="H16" s="3"/>
    </row>
    <row r="17" spans="1:8" ht="17.25" customHeight="1" x14ac:dyDescent="0.2">
      <c r="A17" s="34"/>
      <c r="B17" s="3" t="s">
        <v>10</v>
      </c>
      <c r="E17" s="39" t="s">
        <v>78</v>
      </c>
      <c r="F17" s="36"/>
      <c r="H17" s="3"/>
    </row>
    <row r="18" spans="1:8" x14ac:dyDescent="0.2">
      <c r="A18" s="34"/>
      <c r="B18" s="3" t="s">
        <v>11</v>
      </c>
      <c r="E18" s="39" t="s">
        <v>79</v>
      </c>
      <c r="F18" s="36"/>
      <c r="H18" s="3"/>
    </row>
    <row r="19" spans="1:8" x14ac:dyDescent="0.2">
      <c r="A19" s="34"/>
      <c r="B19" s="3" t="s">
        <v>80</v>
      </c>
      <c r="E19" s="38" t="s">
        <v>81</v>
      </c>
      <c r="F19" s="36"/>
      <c r="G19" s="40"/>
      <c r="H19" s="40"/>
    </row>
    <row r="20" spans="1:8" x14ac:dyDescent="0.2">
      <c r="A20" s="34"/>
      <c r="B20" s="3" t="s">
        <v>82</v>
      </c>
      <c r="E20" s="38" t="s">
        <v>83</v>
      </c>
      <c r="F20" s="36"/>
      <c r="H20" s="3"/>
    </row>
    <row r="21" spans="1:8" x14ac:dyDescent="0.2">
      <c r="A21" s="34"/>
      <c r="B21" s="3" t="s">
        <v>14</v>
      </c>
      <c r="E21" s="38" t="s">
        <v>77</v>
      </c>
      <c r="F21" s="36"/>
      <c r="H21" s="3"/>
    </row>
    <row r="22" spans="1:8" x14ac:dyDescent="0.2">
      <c r="A22" s="34"/>
      <c r="B22" s="3" t="s">
        <v>15</v>
      </c>
      <c r="E22" s="38" t="s">
        <v>84</v>
      </c>
      <c r="F22" s="36"/>
      <c r="H22" s="3"/>
    </row>
    <row r="23" spans="1:8" x14ac:dyDescent="0.2">
      <c r="A23" s="34"/>
      <c r="B23" s="3" t="s">
        <v>85</v>
      </c>
      <c r="E23" s="38" t="s">
        <v>84</v>
      </c>
      <c r="F23" s="36"/>
      <c r="H23" s="3"/>
    </row>
    <row r="24" spans="1:8" x14ac:dyDescent="0.2">
      <c r="A24" s="34"/>
      <c r="B24" s="3" t="s">
        <v>86</v>
      </c>
      <c r="E24" s="38" t="s">
        <v>84</v>
      </c>
      <c r="F24" s="36"/>
      <c r="H24" s="3"/>
    </row>
    <row r="25" spans="1:8" x14ac:dyDescent="0.2">
      <c r="A25" s="34"/>
      <c r="B25" s="3" t="s">
        <v>18</v>
      </c>
      <c r="E25" s="38" t="s">
        <v>84</v>
      </c>
      <c r="F25" s="36"/>
      <c r="H25" s="3"/>
    </row>
    <row r="26" spans="1:8" x14ac:dyDescent="0.2">
      <c r="A26" s="34"/>
      <c r="B26" s="3" t="s">
        <v>87</v>
      </c>
      <c r="E26" s="38" t="s">
        <v>84</v>
      </c>
      <c r="F26" s="36"/>
      <c r="H26" s="3"/>
    </row>
    <row r="27" spans="1:8" x14ac:dyDescent="0.2">
      <c r="A27" s="34"/>
      <c r="B27" s="11" t="s">
        <v>20</v>
      </c>
      <c r="E27" s="38" t="s">
        <v>84</v>
      </c>
      <c r="F27" s="36"/>
      <c r="H27" s="3"/>
    </row>
    <row r="28" spans="1:8" x14ac:dyDescent="0.2">
      <c r="A28" s="34"/>
      <c r="B28" s="3" t="s">
        <v>88</v>
      </c>
      <c r="E28" s="38" t="s">
        <v>84</v>
      </c>
      <c r="F28" s="36"/>
      <c r="H28" s="3"/>
    </row>
    <row r="29" spans="1:8" x14ac:dyDescent="0.2">
      <c r="A29" s="34"/>
      <c r="B29" s="3" t="s">
        <v>22</v>
      </c>
      <c r="E29" s="38" t="s">
        <v>89</v>
      </c>
      <c r="F29" s="36"/>
      <c r="H29" s="3"/>
    </row>
    <row r="30" spans="1:8" x14ac:dyDescent="0.2">
      <c r="A30" s="34"/>
      <c r="B30" s="11" t="s">
        <v>23</v>
      </c>
      <c r="C30" s="41"/>
      <c r="E30" s="38" t="s">
        <v>90</v>
      </c>
      <c r="F30" s="36"/>
      <c r="H30" s="3"/>
    </row>
    <row r="31" spans="1:8" x14ac:dyDescent="0.2">
      <c r="A31" s="34"/>
      <c r="B31" s="11" t="s">
        <v>24</v>
      </c>
      <c r="C31" s="41"/>
      <c r="E31" s="38" t="s">
        <v>90</v>
      </c>
      <c r="F31" s="36"/>
      <c r="H31" s="3"/>
    </row>
    <row r="32" spans="1:8" x14ac:dyDescent="0.2">
      <c r="A32" s="34"/>
      <c r="B32" s="3" t="s">
        <v>91</v>
      </c>
      <c r="E32" s="38" t="s">
        <v>84</v>
      </c>
      <c r="F32" s="36"/>
      <c r="G32" s="40"/>
      <c r="H32" s="40"/>
    </row>
    <row r="33" spans="1:8" x14ac:dyDescent="0.2">
      <c r="A33" s="34"/>
      <c r="E33" s="42"/>
      <c r="F33" s="36"/>
      <c r="G33" s="40"/>
      <c r="H33" s="40"/>
    </row>
    <row r="34" spans="1:8" x14ac:dyDescent="0.2">
      <c r="A34" s="34"/>
      <c r="B34" s="69" t="s">
        <v>93</v>
      </c>
      <c r="E34" s="42"/>
      <c r="F34" s="36"/>
      <c r="G34" s="40"/>
      <c r="H34" s="40"/>
    </row>
    <row r="35" spans="1:8" x14ac:dyDescent="0.2">
      <c r="A35" s="34"/>
      <c r="B35" s="69" t="s">
        <v>92</v>
      </c>
      <c r="E35" s="42"/>
      <c r="F35" s="36"/>
      <c r="G35" s="40"/>
      <c r="H35" s="40"/>
    </row>
    <row r="36" spans="1:8" x14ac:dyDescent="0.2">
      <c r="A36" s="43"/>
      <c r="B36" s="70"/>
      <c r="C36" s="2"/>
      <c r="D36" s="2"/>
      <c r="E36" s="2"/>
      <c r="F36" s="44"/>
      <c r="H36" s="3"/>
    </row>
    <row r="37" spans="1:8" x14ac:dyDescent="0.2">
      <c r="H37" s="3"/>
    </row>
    <row r="38" spans="1:8" x14ac:dyDescent="0.2">
      <c r="H38" s="3"/>
    </row>
    <row r="39" spans="1:8" x14ac:dyDescent="0.2">
      <c r="H39" s="3"/>
    </row>
    <row r="40" spans="1:8" x14ac:dyDescent="0.2">
      <c r="H40" s="3"/>
    </row>
    <row r="41" spans="1:8" x14ac:dyDescent="0.2">
      <c r="H41" s="3"/>
    </row>
    <row r="42" spans="1:8" x14ac:dyDescent="0.2">
      <c r="H42" s="3"/>
    </row>
    <row r="43" spans="1:8" x14ac:dyDescent="0.2">
      <c r="H43" s="3"/>
    </row>
    <row r="81" spans="2:2" x14ac:dyDescent="0.2">
      <c r="B81" s="3" t="s">
        <v>27</v>
      </c>
    </row>
  </sheetData>
  <mergeCells count="2">
    <mergeCell ref="D10:E10"/>
    <mergeCell ref="E12:E13"/>
  </mergeCells>
  <pageMargins left="0.7" right="0.7" top="0.75" bottom="0.75" header="0.3" footer="0.3"/>
  <pageSetup scale="65"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T468"/>
  <sheetViews>
    <sheetView showGridLines="0" zoomScaleNormal="100" zoomScaleSheetLayoutView="100" workbookViewId="0">
      <selection activeCell="H30" sqref="H30"/>
    </sheetView>
  </sheetViews>
  <sheetFormatPr baseColWidth="10" defaultColWidth="10.85546875" defaultRowHeight="12.75" x14ac:dyDescent="0.2"/>
  <cols>
    <col min="1" max="1" width="4.42578125" style="3" customWidth="1"/>
    <col min="2" max="2" width="5.140625" style="3" customWidth="1"/>
    <col min="3" max="3" width="69.42578125" style="3" customWidth="1"/>
    <col min="4" max="4" width="9.140625" style="3" customWidth="1"/>
    <col min="5" max="5" width="10.7109375" style="3" customWidth="1"/>
    <col min="6" max="6" width="10.42578125" style="3" customWidth="1"/>
    <col min="7" max="7" width="10.5703125" style="3" customWidth="1"/>
    <col min="8" max="8" width="10.42578125" style="3" customWidth="1"/>
    <col min="9" max="9" width="10.28515625" style="3" customWidth="1"/>
    <col min="10" max="10" width="10.7109375" style="3" customWidth="1"/>
    <col min="11" max="11" width="0.5703125" style="3" customWidth="1"/>
    <col min="12" max="14" width="3" style="3" customWidth="1"/>
    <col min="15" max="15" width="10.85546875" style="79"/>
    <col min="16" max="16" width="32.28515625" style="46" customWidth="1"/>
    <col min="17" max="17" width="8.28515625" style="46" customWidth="1"/>
    <col min="18" max="20" width="10.85546875" style="46"/>
    <col min="21" max="16384" width="10.85546875" style="3"/>
  </cols>
  <sheetData>
    <row r="1" spans="1:17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9"/>
      <c r="M1" s="9"/>
      <c r="N1" s="9"/>
    </row>
    <row r="2" spans="1:17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35"/>
      <c r="L2" s="9"/>
      <c r="M2" s="9"/>
      <c r="N2" s="9"/>
    </row>
    <row r="3" spans="1:17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35"/>
      <c r="L3" s="9"/>
      <c r="M3" s="9"/>
      <c r="N3" s="9"/>
    </row>
    <row r="4" spans="1:17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36"/>
    </row>
    <row r="5" spans="1:17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36"/>
    </row>
    <row r="6" spans="1:17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36"/>
    </row>
    <row r="7" spans="1:17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36"/>
    </row>
    <row r="8" spans="1:17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36"/>
    </row>
    <row r="9" spans="1:17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36"/>
    </row>
    <row r="10" spans="1:17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36"/>
    </row>
    <row r="11" spans="1:17" x14ac:dyDescent="0.2">
      <c r="A11" s="9"/>
      <c r="B11" s="9"/>
      <c r="C11" s="90" t="s">
        <v>28</v>
      </c>
      <c r="D11" s="90"/>
      <c r="E11" s="90"/>
      <c r="F11" s="90"/>
      <c r="G11" s="90"/>
      <c r="H11" s="90"/>
      <c r="I11" s="90"/>
      <c r="J11" s="9"/>
      <c r="K11" s="36"/>
    </row>
    <row r="12" spans="1:17" x14ac:dyDescent="0.2">
      <c r="A12" s="9"/>
      <c r="B12" s="9"/>
      <c r="C12" s="88" t="s">
        <v>105</v>
      </c>
      <c r="D12" s="88"/>
      <c r="E12" s="88"/>
      <c r="F12" s="88"/>
      <c r="G12" s="88"/>
      <c r="H12" s="88"/>
      <c r="I12" s="88"/>
      <c r="J12" s="59"/>
      <c r="K12" s="36"/>
    </row>
    <row r="13" spans="1:17" x14ac:dyDescent="0.2">
      <c r="A13" s="9"/>
      <c r="B13" s="9"/>
      <c r="C13" s="89"/>
      <c r="D13" s="89"/>
      <c r="E13" s="89"/>
      <c r="F13" s="89"/>
      <c r="G13" s="89"/>
      <c r="H13" s="89"/>
      <c r="I13" s="89"/>
      <c r="J13" s="48"/>
      <c r="K13" s="36"/>
    </row>
    <row r="14" spans="1:17" x14ac:dyDescent="0.2">
      <c r="A14" s="9"/>
      <c r="B14" s="9"/>
      <c r="C14" s="9"/>
      <c r="E14" s="87">
        <v>2023</v>
      </c>
      <c r="F14" s="87"/>
      <c r="G14" s="87"/>
      <c r="H14" s="87"/>
      <c r="I14" s="87"/>
      <c r="J14" s="87"/>
      <c r="K14" s="36"/>
    </row>
    <row r="15" spans="1:17" ht="14.25" x14ac:dyDescent="0.2">
      <c r="C15" s="62" t="s">
        <v>29</v>
      </c>
      <c r="E15" s="83" t="s">
        <v>95</v>
      </c>
      <c r="F15" s="83" t="s">
        <v>96</v>
      </c>
      <c r="G15" s="83" t="s">
        <v>99</v>
      </c>
      <c r="H15" s="83" t="s">
        <v>101</v>
      </c>
      <c r="I15" s="83" t="s">
        <v>111</v>
      </c>
      <c r="J15" s="83" t="s">
        <v>112</v>
      </c>
      <c r="K15" s="36"/>
      <c r="Q15" s="96" t="s">
        <v>113</v>
      </c>
    </row>
    <row r="16" spans="1:17" x14ac:dyDescent="0.2">
      <c r="C16" s="37"/>
      <c r="E16" s="63"/>
      <c r="F16" s="63"/>
      <c r="K16" s="36"/>
      <c r="P16" s="79" t="s">
        <v>11</v>
      </c>
      <c r="Q16" s="80">
        <v>-18.65571372025634</v>
      </c>
    </row>
    <row r="17" spans="1:17" x14ac:dyDescent="0.2">
      <c r="A17" s="11"/>
      <c r="C17" s="11" t="s">
        <v>8</v>
      </c>
      <c r="E17" s="71">
        <v>-5.4521615655535598</v>
      </c>
      <c r="F17" s="71">
        <v>-4.0055212707235111E-2</v>
      </c>
      <c r="G17" s="71">
        <v>-0.25022364771812855</v>
      </c>
      <c r="H17" s="71">
        <v>-2.4508711530679572</v>
      </c>
      <c r="I17" s="71">
        <v>-4.2335840215346865</v>
      </c>
      <c r="J17" s="53">
        <v>-4.8519718385080512</v>
      </c>
      <c r="K17" s="36"/>
      <c r="P17" s="97" t="s">
        <v>17</v>
      </c>
      <c r="Q17" s="80">
        <v>-7.3660611975897687</v>
      </c>
    </row>
    <row r="18" spans="1:17" x14ac:dyDescent="0.2">
      <c r="A18" s="11"/>
      <c r="C18" s="11" t="s">
        <v>9</v>
      </c>
      <c r="E18" s="71">
        <v>-2.5128249513903689</v>
      </c>
      <c r="F18" s="71">
        <v>-3.8731452500359476</v>
      </c>
      <c r="G18" s="71">
        <v>-1.5770670802855324</v>
      </c>
      <c r="H18" s="71">
        <v>-3.4126586234463852</v>
      </c>
      <c r="I18" s="71">
        <v>-1.5135289600170965</v>
      </c>
      <c r="J18" s="53">
        <v>-3.1458469276645529</v>
      </c>
      <c r="K18" s="36"/>
      <c r="P18" s="97" t="s">
        <v>8</v>
      </c>
      <c r="Q18" s="80">
        <v>-4.8519718385080512</v>
      </c>
    </row>
    <row r="19" spans="1:17" x14ac:dyDescent="0.2">
      <c r="A19" s="11"/>
      <c r="C19" s="11" t="s">
        <v>10</v>
      </c>
      <c r="E19" s="71">
        <v>6.2533979258922567</v>
      </c>
      <c r="F19" s="71">
        <v>3.5035831764840486</v>
      </c>
      <c r="G19" s="71">
        <v>2.9621894147866978</v>
      </c>
      <c r="H19" s="71">
        <v>1.3908622945147053</v>
      </c>
      <c r="I19" s="71">
        <v>-0.39020346419816887</v>
      </c>
      <c r="J19" s="53">
        <v>-0.12848889372225614</v>
      </c>
      <c r="K19" s="36"/>
      <c r="P19" s="79" t="s">
        <v>9</v>
      </c>
      <c r="Q19" s="80">
        <v>-3.1458469276645529</v>
      </c>
    </row>
    <row r="20" spans="1:17" x14ac:dyDescent="0.2">
      <c r="A20" s="11"/>
      <c r="C20" s="11" t="s">
        <v>11</v>
      </c>
      <c r="E20" s="71">
        <v>-4.2875415355554392</v>
      </c>
      <c r="F20" s="71">
        <v>-5.764659482489809</v>
      </c>
      <c r="G20" s="71">
        <v>-9.411658484359064</v>
      </c>
      <c r="H20" s="71">
        <v>-13.489646183999838</v>
      </c>
      <c r="I20" s="71">
        <v>-16.976003621825487</v>
      </c>
      <c r="J20" s="53">
        <v>-18.65571372025634</v>
      </c>
      <c r="K20" s="36"/>
      <c r="P20" s="79" t="s">
        <v>14</v>
      </c>
      <c r="Q20" s="80">
        <v>-3.0898338631011879</v>
      </c>
    </row>
    <row r="21" spans="1:17" x14ac:dyDescent="0.2">
      <c r="A21" s="11"/>
      <c r="C21" s="11" t="s">
        <v>12</v>
      </c>
      <c r="E21" s="71">
        <v>11.855967145494084</v>
      </c>
      <c r="F21" s="71">
        <v>15.695072268338972</v>
      </c>
      <c r="G21" s="71">
        <v>15.256490151258273</v>
      </c>
      <c r="H21" s="71">
        <v>22.491938789154673</v>
      </c>
      <c r="I21" s="71">
        <v>23.37031230918749</v>
      </c>
      <c r="J21" s="53">
        <v>21.035494648978403</v>
      </c>
      <c r="K21" s="36"/>
      <c r="P21" s="79" t="s">
        <v>18</v>
      </c>
      <c r="Q21" s="80">
        <v>-2.8292162989984382</v>
      </c>
    </row>
    <row r="22" spans="1:17" x14ac:dyDescent="0.2">
      <c r="A22" s="11"/>
      <c r="C22" s="11" t="s">
        <v>13</v>
      </c>
      <c r="E22" s="71">
        <v>-5.0796374368434316</v>
      </c>
      <c r="F22" s="71">
        <v>2.3886710805484546</v>
      </c>
      <c r="G22" s="71">
        <v>-0.50151878291032626</v>
      </c>
      <c r="H22" s="71">
        <v>3.0282254425483046</v>
      </c>
      <c r="I22" s="71">
        <v>2.0498200995519245</v>
      </c>
      <c r="J22" s="53">
        <v>4.4242596791013167</v>
      </c>
      <c r="K22" s="36"/>
      <c r="P22" s="79" t="s">
        <v>19</v>
      </c>
      <c r="Q22" s="80">
        <v>-1.258987314186244</v>
      </c>
    </row>
    <row r="23" spans="1:17" x14ac:dyDescent="0.2">
      <c r="A23" s="11"/>
      <c r="C23" s="11" t="s">
        <v>14</v>
      </c>
      <c r="E23" s="71">
        <v>1.6702697417158019</v>
      </c>
      <c r="F23" s="71">
        <v>2.72119061288143</v>
      </c>
      <c r="G23" s="71">
        <v>-2.5821054428565859</v>
      </c>
      <c r="H23" s="71">
        <v>-2.9603525230343486</v>
      </c>
      <c r="I23" s="71">
        <v>-2.5536082130356741</v>
      </c>
      <c r="J23" s="53">
        <v>-3.0898338631011879</v>
      </c>
      <c r="K23" s="36"/>
      <c r="P23" s="79" t="s">
        <v>21</v>
      </c>
      <c r="Q23" s="80">
        <v>-1.1369683317301482</v>
      </c>
    </row>
    <row r="24" spans="1:17" x14ac:dyDescent="0.2">
      <c r="A24" s="11"/>
      <c r="C24" s="11" t="s">
        <v>15</v>
      </c>
      <c r="E24" s="71">
        <v>12.907452559122534</v>
      </c>
      <c r="F24" s="71">
        <v>6.5062355079801293</v>
      </c>
      <c r="G24" s="71">
        <v>5.2623612781482976</v>
      </c>
      <c r="H24" s="71">
        <v>4.6882432537097118</v>
      </c>
      <c r="I24" s="71">
        <v>4.4262966194784648</v>
      </c>
      <c r="J24" s="53">
        <v>5.5752312803365678</v>
      </c>
      <c r="K24" s="36"/>
      <c r="P24" s="79" t="s">
        <v>24</v>
      </c>
      <c r="Q24" s="80">
        <v>-0.38329410011636034</v>
      </c>
    </row>
    <row r="25" spans="1:17" x14ac:dyDescent="0.2">
      <c r="A25" s="11"/>
      <c r="C25" s="11" t="s">
        <v>16</v>
      </c>
      <c r="E25" s="71">
        <v>4.3393203605234687</v>
      </c>
      <c r="F25" s="71">
        <v>5.189177066855688</v>
      </c>
      <c r="G25" s="71">
        <v>5.6449117019987671</v>
      </c>
      <c r="H25" s="71">
        <v>5.6717006471080911</v>
      </c>
      <c r="I25" s="71">
        <v>6.0643069798979266</v>
      </c>
      <c r="J25" s="53">
        <v>6.5007008962451485</v>
      </c>
      <c r="K25" s="36"/>
      <c r="P25" s="79" t="s">
        <v>10</v>
      </c>
      <c r="Q25" s="80">
        <v>-0.12848889372225614</v>
      </c>
    </row>
    <row r="26" spans="1:17" x14ac:dyDescent="0.2">
      <c r="A26" s="11"/>
      <c r="C26" s="11" t="s">
        <v>17</v>
      </c>
      <c r="E26" s="71">
        <v>13.666402114568266</v>
      </c>
      <c r="F26" s="71">
        <v>4.0195579614842769</v>
      </c>
      <c r="G26" s="71">
        <v>1.2419210286598537</v>
      </c>
      <c r="H26" s="71">
        <v>-1.1895424821689815</v>
      </c>
      <c r="I26" s="71">
        <v>-5.6325825386359218</v>
      </c>
      <c r="J26" s="53">
        <v>-7.3660611975897687</v>
      </c>
      <c r="K26" s="36"/>
      <c r="O26" s="98"/>
      <c r="P26" s="97" t="s">
        <v>22</v>
      </c>
      <c r="Q26" s="80">
        <v>-5.3005623541535485E-2</v>
      </c>
    </row>
    <row r="27" spans="1:17" x14ac:dyDescent="0.2">
      <c r="A27" s="11"/>
      <c r="C27" s="11" t="s">
        <v>18</v>
      </c>
      <c r="E27" s="71">
        <v>-7.5345095325343951</v>
      </c>
      <c r="F27" s="71">
        <v>-3.0190218561482629</v>
      </c>
      <c r="G27" s="71">
        <v>-4.3633908844537439</v>
      </c>
      <c r="H27" s="71">
        <v>-4.9806254965882646</v>
      </c>
      <c r="I27" s="71">
        <v>-4.9990304787765343</v>
      </c>
      <c r="J27" s="53">
        <v>-2.8292162989984382</v>
      </c>
      <c r="K27" s="36"/>
      <c r="O27" s="98"/>
      <c r="P27" s="79" t="s">
        <v>20</v>
      </c>
      <c r="Q27" s="80">
        <v>2.6751621754197652</v>
      </c>
    </row>
    <row r="28" spans="1:17" x14ac:dyDescent="0.2">
      <c r="A28" s="11"/>
      <c r="C28" s="11" t="s">
        <v>19</v>
      </c>
      <c r="E28" s="71">
        <v>-3.3526929480077627</v>
      </c>
      <c r="F28" s="71">
        <v>-0.91976107034933419</v>
      </c>
      <c r="G28" s="71">
        <v>-0.95860200204408441</v>
      </c>
      <c r="H28" s="71">
        <v>-1.4750277586698224</v>
      </c>
      <c r="I28" s="71">
        <v>-0.94813119033869686</v>
      </c>
      <c r="J28" s="53">
        <v>-1.258987314186244</v>
      </c>
      <c r="K28" s="36"/>
      <c r="O28" s="98"/>
      <c r="P28" s="79" t="s">
        <v>13</v>
      </c>
      <c r="Q28" s="80">
        <v>4.4242596791013167</v>
      </c>
    </row>
    <row r="29" spans="1:17" x14ac:dyDescent="0.2">
      <c r="A29" s="64"/>
      <c r="C29" s="64" t="s">
        <v>20</v>
      </c>
      <c r="E29" s="71">
        <v>7.3329828751714565</v>
      </c>
      <c r="F29" s="71">
        <v>5.4118660459057111</v>
      </c>
      <c r="G29" s="71">
        <v>6.5236801913734155</v>
      </c>
      <c r="H29" s="71">
        <v>4.8945753585797558</v>
      </c>
      <c r="I29" s="71">
        <v>3.9903836472106935</v>
      </c>
      <c r="J29" s="53">
        <v>2.6751621754197652</v>
      </c>
      <c r="K29" s="36"/>
      <c r="O29" s="98"/>
      <c r="P29" s="79" t="s">
        <v>15</v>
      </c>
      <c r="Q29" s="80">
        <v>5.5752312803365678</v>
      </c>
    </row>
    <row r="30" spans="1:17" x14ac:dyDescent="0.2">
      <c r="A30" s="11"/>
      <c r="C30" s="11" t="s">
        <v>21</v>
      </c>
      <c r="E30" s="71">
        <v>-4.5977880916769358</v>
      </c>
      <c r="F30" s="71">
        <v>-4.8804523033142093</v>
      </c>
      <c r="G30" s="71">
        <v>-3.3034996226064317</v>
      </c>
      <c r="H30" s="71">
        <v>-2.8596782877457372</v>
      </c>
      <c r="I30" s="71">
        <v>-2.6467600122799695</v>
      </c>
      <c r="J30" s="53">
        <v>-1.1369683317301482</v>
      </c>
      <c r="K30" s="36"/>
      <c r="O30" s="98"/>
      <c r="P30" s="79" t="s">
        <v>23</v>
      </c>
      <c r="Q30" s="80">
        <v>5.9296666344423876</v>
      </c>
    </row>
    <row r="31" spans="1:17" x14ac:dyDescent="0.2">
      <c r="A31" s="11"/>
      <c r="B31" s="41"/>
      <c r="C31" s="11" t="s">
        <v>22</v>
      </c>
      <c r="D31" s="41"/>
      <c r="E31" s="71">
        <v>6.7573893792329587</v>
      </c>
      <c r="F31" s="71">
        <v>3.2790328704640936</v>
      </c>
      <c r="G31" s="71">
        <v>1.86848488482112</v>
      </c>
      <c r="H31" s="71">
        <v>0.80683694579712917</v>
      </c>
      <c r="I31" s="71">
        <v>0.44591452714695112</v>
      </c>
      <c r="J31" s="53">
        <v>-5.3005623541535485E-2</v>
      </c>
      <c r="K31" s="36"/>
      <c r="O31" s="98"/>
      <c r="P31" s="79" t="s">
        <v>16</v>
      </c>
      <c r="Q31" s="80">
        <v>6.5007008962451485</v>
      </c>
    </row>
    <row r="32" spans="1:17" x14ac:dyDescent="0.2">
      <c r="A32" s="64"/>
      <c r="C32" s="64" t="s">
        <v>23</v>
      </c>
      <c r="E32" s="71">
        <v>3.9515272553432457</v>
      </c>
      <c r="F32" s="71">
        <v>4.4801706436559341</v>
      </c>
      <c r="G32" s="71">
        <v>5.6153442152198307</v>
      </c>
      <c r="H32" s="71">
        <v>5.1860845259590338</v>
      </c>
      <c r="I32" s="71">
        <v>5.4310704824723999</v>
      </c>
      <c r="J32" s="53">
        <v>5.9296666344423876</v>
      </c>
      <c r="K32" s="36"/>
      <c r="P32" s="79" t="s">
        <v>25</v>
      </c>
      <c r="Q32" s="80">
        <v>9.513343405612229</v>
      </c>
    </row>
    <row r="33" spans="1:18" x14ac:dyDescent="0.2">
      <c r="A33" s="64"/>
      <c r="C33" s="64" t="s">
        <v>24</v>
      </c>
      <c r="E33" s="71">
        <v>-4.5410394546292698</v>
      </c>
      <c r="F33" s="71">
        <v>-3.7921269750454512</v>
      </c>
      <c r="G33" s="71">
        <v>-0.95609825914481084</v>
      </c>
      <c r="H33" s="71">
        <v>-1.3585220566790124</v>
      </c>
      <c r="I33" s="71">
        <v>-0.66485271209059116</v>
      </c>
      <c r="J33" s="53">
        <v>-0.38329410011636034</v>
      </c>
      <c r="K33" s="36"/>
      <c r="P33" s="79" t="s">
        <v>12</v>
      </c>
      <c r="Q33" s="80">
        <v>21.035494648978403</v>
      </c>
    </row>
    <row r="34" spans="1:18" x14ac:dyDescent="0.2">
      <c r="A34" s="11"/>
      <c r="C34" s="11" t="s">
        <v>25</v>
      </c>
      <c r="E34" s="71">
        <v>-3.1818552989677507</v>
      </c>
      <c r="F34" s="71">
        <v>-2.5879566010322819E-2</v>
      </c>
      <c r="G34" s="71">
        <v>4.9052998432341122</v>
      </c>
      <c r="H34" s="71">
        <v>11.289519685914051</v>
      </c>
      <c r="I34" s="71">
        <v>10.213113973485788</v>
      </c>
      <c r="J34" s="53">
        <v>9.513343405612229</v>
      </c>
      <c r="K34" s="36"/>
      <c r="Q34" s="80"/>
    </row>
    <row r="35" spans="1:18" x14ac:dyDescent="0.2">
      <c r="A35" s="11"/>
      <c r="K35" s="36"/>
      <c r="Q35" s="80"/>
    </row>
    <row r="36" spans="1:18" x14ac:dyDescent="0.2">
      <c r="K36" s="36"/>
    </row>
    <row r="37" spans="1:18" x14ac:dyDescent="0.2">
      <c r="K37" s="36"/>
      <c r="R37" s="79"/>
    </row>
    <row r="38" spans="1:18" x14ac:dyDescent="0.2">
      <c r="K38" s="36"/>
      <c r="R38" s="79"/>
    </row>
    <row r="39" spans="1:18" x14ac:dyDescent="0.2">
      <c r="K39" s="36"/>
      <c r="R39" s="79"/>
    </row>
    <row r="40" spans="1:18" x14ac:dyDescent="0.2">
      <c r="K40" s="36"/>
      <c r="R40" s="79"/>
    </row>
    <row r="41" spans="1:18" x14ac:dyDescent="0.2">
      <c r="K41" s="36"/>
      <c r="R41" s="79"/>
    </row>
    <row r="42" spans="1:18" x14ac:dyDescent="0.2">
      <c r="K42" s="36"/>
      <c r="R42" s="79"/>
    </row>
    <row r="43" spans="1:18" x14ac:dyDescent="0.2">
      <c r="K43" s="36"/>
      <c r="R43" s="79"/>
    </row>
    <row r="44" spans="1:18" x14ac:dyDescent="0.2">
      <c r="K44" s="36"/>
      <c r="R44" s="79"/>
    </row>
    <row r="45" spans="1:18" x14ac:dyDescent="0.2">
      <c r="K45" s="36"/>
      <c r="R45" s="79"/>
    </row>
    <row r="46" spans="1:18" x14ac:dyDescent="0.2">
      <c r="K46" s="36"/>
      <c r="R46" s="79"/>
    </row>
    <row r="47" spans="1:18" x14ac:dyDescent="0.2">
      <c r="K47" s="36"/>
      <c r="R47" s="79"/>
    </row>
    <row r="48" spans="1:18" x14ac:dyDescent="0.2">
      <c r="K48" s="36"/>
      <c r="R48" s="79"/>
    </row>
    <row r="49" spans="3:18" x14ac:dyDescent="0.2">
      <c r="K49" s="36"/>
      <c r="R49" s="79"/>
    </row>
    <row r="50" spans="3:18" x14ac:dyDescent="0.2">
      <c r="K50" s="36"/>
      <c r="R50" s="79"/>
    </row>
    <row r="51" spans="3:18" x14ac:dyDescent="0.2">
      <c r="K51" s="36"/>
      <c r="R51" s="79"/>
    </row>
    <row r="52" spans="3:18" x14ac:dyDescent="0.2">
      <c r="K52" s="36"/>
      <c r="R52" s="79"/>
    </row>
    <row r="53" spans="3:18" x14ac:dyDescent="0.2">
      <c r="K53" s="36"/>
      <c r="R53" s="79"/>
    </row>
    <row r="54" spans="3:18" x14ac:dyDescent="0.2">
      <c r="K54" s="36"/>
      <c r="R54" s="79"/>
    </row>
    <row r="55" spans="3:18" x14ac:dyDescent="0.2">
      <c r="K55" s="36"/>
      <c r="R55" s="79"/>
    </row>
    <row r="56" spans="3:18" x14ac:dyDescent="0.2">
      <c r="K56" s="36"/>
      <c r="R56" s="79"/>
    </row>
    <row r="57" spans="3:18" x14ac:dyDescent="0.2">
      <c r="K57" s="36"/>
      <c r="R57" s="79"/>
    </row>
    <row r="58" spans="3:18" x14ac:dyDescent="0.2">
      <c r="K58" s="36"/>
      <c r="R58" s="79"/>
    </row>
    <row r="59" spans="3:18" x14ac:dyDescent="0.2">
      <c r="K59" s="36"/>
      <c r="R59" s="79"/>
    </row>
    <row r="60" spans="3:18" x14ac:dyDescent="0.2">
      <c r="K60" s="36"/>
      <c r="R60" s="79"/>
    </row>
    <row r="61" spans="3:18" x14ac:dyDescent="0.2">
      <c r="K61" s="36"/>
      <c r="R61" s="79"/>
    </row>
    <row r="62" spans="3:18" x14ac:dyDescent="0.2">
      <c r="C62" s="88" t="s">
        <v>30</v>
      </c>
      <c r="D62" s="88"/>
      <c r="E62" s="88"/>
      <c r="F62" s="88"/>
      <c r="G62" s="88"/>
      <c r="H62" s="88"/>
      <c r="I62" s="88"/>
      <c r="J62" s="59"/>
      <c r="K62" s="36"/>
      <c r="R62" s="79"/>
    </row>
    <row r="63" spans="3:18" x14ac:dyDescent="0.2">
      <c r="C63" s="88" t="s">
        <v>105</v>
      </c>
      <c r="D63" s="88"/>
      <c r="E63" s="88"/>
      <c r="F63" s="88"/>
      <c r="G63" s="88"/>
      <c r="H63" s="88"/>
      <c r="I63" s="88"/>
      <c r="J63" s="59"/>
      <c r="K63" s="36"/>
      <c r="R63" s="79"/>
    </row>
    <row r="64" spans="3:18" x14ac:dyDescent="0.2">
      <c r="C64" s="89"/>
      <c r="D64" s="89">
        <v>2017</v>
      </c>
      <c r="E64" s="89"/>
      <c r="F64" s="89">
        <v>2018</v>
      </c>
      <c r="G64" s="89"/>
      <c r="H64" s="89"/>
      <c r="I64" s="89"/>
      <c r="J64" s="48"/>
      <c r="K64" s="36"/>
      <c r="R64" s="79"/>
    </row>
    <row r="65" spans="1:18" x14ac:dyDescent="0.2">
      <c r="C65" s="62" t="s">
        <v>29</v>
      </c>
      <c r="E65" s="87">
        <v>2023</v>
      </c>
      <c r="F65" s="87"/>
      <c r="G65" s="87"/>
      <c r="H65" s="87"/>
      <c r="I65" s="87"/>
      <c r="J65" s="87"/>
      <c r="K65" s="36"/>
      <c r="R65" s="79"/>
    </row>
    <row r="66" spans="1:18" ht="14.25" x14ac:dyDescent="0.2">
      <c r="C66" s="37"/>
      <c r="E66" s="84" t="s">
        <v>95</v>
      </c>
      <c r="F66" s="84" t="s">
        <v>96</v>
      </c>
      <c r="G66" s="84" t="s">
        <v>99</v>
      </c>
      <c r="H66" s="84" t="s">
        <v>101</v>
      </c>
      <c r="I66" s="84" t="s">
        <v>111</v>
      </c>
      <c r="J66" s="84" t="s">
        <v>112</v>
      </c>
      <c r="K66" s="36"/>
      <c r="R66" s="79"/>
    </row>
    <row r="67" spans="1:18" x14ac:dyDescent="0.2">
      <c r="E67" s="63"/>
      <c r="F67" s="63"/>
      <c r="K67" s="36"/>
      <c r="Q67" s="96" t="s">
        <v>113</v>
      </c>
      <c r="R67" s="79"/>
    </row>
    <row r="68" spans="1:18" x14ac:dyDescent="0.2">
      <c r="C68" s="11" t="s">
        <v>8</v>
      </c>
      <c r="E68" s="71">
        <v>8.1262463432554721</v>
      </c>
      <c r="F68" s="71">
        <v>15.027987955146882</v>
      </c>
      <c r="G68" s="71">
        <v>15.204885911592969</v>
      </c>
      <c r="H68" s="71">
        <v>12.880839823721413</v>
      </c>
      <c r="I68" s="71">
        <v>11.149669364117297</v>
      </c>
      <c r="J68" s="53">
        <v>10.65875573945776</v>
      </c>
      <c r="K68" s="36"/>
      <c r="P68" s="79" t="s">
        <v>9</v>
      </c>
      <c r="Q68" s="80">
        <v>-3.145846927664564</v>
      </c>
      <c r="R68" s="79"/>
    </row>
    <row r="69" spans="1:18" x14ac:dyDescent="0.2">
      <c r="A69" s="11"/>
      <c r="C69" s="11" t="s">
        <v>9</v>
      </c>
      <c r="E69" s="71">
        <v>-2.5128249513903578</v>
      </c>
      <c r="F69" s="71">
        <v>-3.8731452500359476</v>
      </c>
      <c r="G69" s="71">
        <v>-1.5770670802855435</v>
      </c>
      <c r="H69" s="71">
        <v>-3.4126586234463963</v>
      </c>
      <c r="I69" s="71">
        <v>-1.5135289600171298</v>
      </c>
      <c r="J69" s="53">
        <v>-3.145846927664564</v>
      </c>
      <c r="K69" s="36"/>
      <c r="O69" s="46"/>
      <c r="P69" s="79" t="s">
        <v>14</v>
      </c>
      <c r="Q69" s="80">
        <v>-3.0898338631011768</v>
      </c>
      <c r="R69" s="79"/>
    </row>
    <row r="70" spans="1:18" x14ac:dyDescent="0.2">
      <c r="A70" s="11"/>
      <c r="C70" s="11" t="s">
        <v>10</v>
      </c>
      <c r="E70" s="71">
        <v>28.080916525560951</v>
      </c>
      <c r="F70" s="71">
        <v>23.895453445116321</v>
      </c>
      <c r="G70" s="71">
        <v>22.87851924674964</v>
      </c>
      <c r="H70" s="71">
        <v>20.960056519358993</v>
      </c>
      <c r="I70" s="71">
        <v>18.599340900414461</v>
      </c>
      <c r="J70" s="53">
        <v>18.621967834052413</v>
      </c>
      <c r="K70" s="36"/>
      <c r="O70" s="46"/>
      <c r="P70" s="79" t="s">
        <v>17</v>
      </c>
      <c r="Q70" s="80">
        <v>4.1726426688207141</v>
      </c>
      <c r="R70" s="79"/>
    </row>
    <row r="71" spans="1:18" x14ac:dyDescent="0.2">
      <c r="A71" s="11"/>
      <c r="C71" s="11" t="s">
        <v>11</v>
      </c>
      <c r="E71" s="71">
        <v>15.483958229877782</v>
      </c>
      <c r="F71" s="71">
        <v>5.1979295128843361</v>
      </c>
      <c r="G71" s="71">
        <v>9.2799912615199034</v>
      </c>
      <c r="H71" s="71">
        <v>12.480465511610905</v>
      </c>
      <c r="I71" s="71">
        <v>8.589071524438129</v>
      </c>
      <c r="J71" s="53">
        <v>5.7239593091655383</v>
      </c>
      <c r="K71" s="36"/>
      <c r="O71" s="46"/>
      <c r="P71" s="79" t="s">
        <v>11</v>
      </c>
      <c r="Q71" s="80">
        <v>5.7239593091655383</v>
      </c>
      <c r="R71" s="79"/>
    </row>
    <row r="72" spans="1:18" x14ac:dyDescent="0.2">
      <c r="A72" s="11"/>
      <c r="C72" s="11" t="s">
        <v>12</v>
      </c>
      <c r="E72" s="71">
        <v>18.120477352557351</v>
      </c>
      <c r="F72" s="71">
        <v>22.056186795423717</v>
      </c>
      <c r="G72" s="71">
        <v>21.49510341621863</v>
      </c>
      <c r="H72" s="71">
        <v>29.171263333536345</v>
      </c>
      <c r="I72" s="71">
        <v>29.756234581772723</v>
      </c>
      <c r="J72" s="53">
        <v>27.053045827597689</v>
      </c>
      <c r="K72" s="36"/>
      <c r="O72" s="46"/>
      <c r="P72" s="79" t="s">
        <v>13</v>
      </c>
      <c r="Q72" s="80">
        <v>6.2909868566690452</v>
      </c>
      <c r="R72" s="79"/>
    </row>
    <row r="73" spans="1:18" x14ac:dyDescent="0.2">
      <c r="A73" s="11"/>
      <c r="C73" s="11" t="s">
        <v>13</v>
      </c>
      <c r="E73" s="71">
        <v>-3.67517646089498</v>
      </c>
      <c r="F73" s="71">
        <v>4.5642263387593474</v>
      </c>
      <c r="G73" s="71">
        <v>1.7736755380389768</v>
      </c>
      <c r="H73" s="71">
        <v>5.310100242014304</v>
      </c>
      <c r="I73" s="71">
        <v>4.0488419142384435</v>
      </c>
      <c r="J73" s="53">
        <v>6.2909868566690452</v>
      </c>
      <c r="K73" s="36"/>
      <c r="O73" s="46"/>
      <c r="P73" s="79" t="s">
        <v>18</v>
      </c>
      <c r="Q73" s="80">
        <v>9.4979878788744152</v>
      </c>
      <c r="R73" s="79"/>
    </row>
    <row r="74" spans="1:18" x14ac:dyDescent="0.2">
      <c r="A74" s="11"/>
      <c r="C74" s="11" t="s">
        <v>14</v>
      </c>
      <c r="E74" s="71">
        <v>1.6702697417158019</v>
      </c>
      <c r="F74" s="71">
        <v>2.72119061288143</v>
      </c>
      <c r="G74" s="71">
        <v>-2.5821054428565637</v>
      </c>
      <c r="H74" s="71">
        <v>-2.9603525230343375</v>
      </c>
      <c r="I74" s="71">
        <v>-2.5536082130356741</v>
      </c>
      <c r="J74" s="53">
        <v>-3.0898338631011768</v>
      </c>
      <c r="K74" s="36"/>
      <c r="O74" s="46"/>
      <c r="P74" s="79" t="s">
        <v>22</v>
      </c>
      <c r="Q74" s="80">
        <v>9.7998521737554967</v>
      </c>
      <c r="R74" s="79"/>
    </row>
    <row r="75" spans="1:18" x14ac:dyDescent="0.2">
      <c r="A75" s="11"/>
      <c r="C75" s="11" t="s">
        <v>15</v>
      </c>
      <c r="E75" s="71">
        <v>27.263278286898739</v>
      </c>
      <c r="F75" s="71">
        <v>20.112526315501043</v>
      </c>
      <c r="G75" s="71">
        <v>18.878005454065061</v>
      </c>
      <c r="H75" s="71">
        <v>18.187436037444261</v>
      </c>
      <c r="I75" s="71">
        <v>17.751429731057343</v>
      </c>
      <c r="J75" s="53">
        <v>18.909329600381362</v>
      </c>
      <c r="K75" s="36"/>
      <c r="O75" s="46"/>
      <c r="P75" s="79" t="s">
        <v>8</v>
      </c>
      <c r="Q75" s="80">
        <v>10.65875573945776</v>
      </c>
      <c r="R75" s="79"/>
    </row>
    <row r="76" spans="1:18" x14ac:dyDescent="0.2">
      <c r="A76" s="11"/>
      <c r="C76" s="11" t="s">
        <v>16</v>
      </c>
      <c r="E76" s="71">
        <v>17.605735160431756</v>
      </c>
      <c r="F76" s="71">
        <v>18.690681271843591</v>
      </c>
      <c r="G76" s="71">
        <v>19.367103772622162</v>
      </c>
      <c r="H76" s="71">
        <v>19.351691162290273</v>
      </c>
      <c r="I76" s="71">
        <v>19.661074600923676</v>
      </c>
      <c r="J76" s="53">
        <v>19.998955592623279</v>
      </c>
      <c r="K76" s="36"/>
      <c r="O76" s="46"/>
      <c r="P76" s="79" t="s">
        <v>24</v>
      </c>
      <c r="Q76" s="80">
        <v>10.679742054435405</v>
      </c>
      <c r="R76" s="79"/>
    </row>
    <row r="77" spans="1:18" x14ac:dyDescent="0.2">
      <c r="A77" s="11"/>
      <c r="C77" s="11" t="s">
        <v>17</v>
      </c>
      <c r="E77" s="71">
        <v>28.118725879517402</v>
      </c>
      <c r="F77" s="71">
        <v>17.285008472234619</v>
      </c>
      <c r="G77" s="71">
        <v>14.315776550779336</v>
      </c>
      <c r="H77" s="71">
        <v>11.501268325968116</v>
      </c>
      <c r="I77" s="71">
        <v>6.2874931792099797</v>
      </c>
      <c r="J77" s="53">
        <v>4.1726426688207141</v>
      </c>
      <c r="K77" s="36"/>
      <c r="O77" s="46"/>
      <c r="P77" s="79" t="s">
        <v>19</v>
      </c>
      <c r="Q77" s="80">
        <v>11.235940841251901</v>
      </c>
      <c r="R77" s="79"/>
    </row>
    <row r="78" spans="1:18" x14ac:dyDescent="0.2">
      <c r="A78" s="11"/>
      <c r="C78" s="11" t="s">
        <v>18</v>
      </c>
      <c r="E78" s="71">
        <v>4.2221853259312381</v>
      </c>
      <c r="F78" s="71">
        <v>9.4712266477402718</v>
      </c>
      <c r="G78" s="71">
        <v>8.0840003846895492</v>
      </c>
      <c r="H78" s="71">
        <v>7.3248244414428454</v>
      </c>
      <c r="I78" s="71">
        <v>7.1615804596087962</v>
      </c>
      <c r="J78" s="53">
        <v>9.4979878788744152</v>
      </c>
      <c r="K78" s="36"/>
      <c r="O78" s="46"/>
      <c r="P78" s="97" t="s">
        <v>21</v>
      </c>
      <c r="Q78" s="80">
        <v>11.409878476674674</v>
      </c>
      <c r="R78" s="79"/>
    </row>
    <row r="79" spans="1:18" x14ac:dyDescent="0.2">
      <c r="A79" s="11"/>
      <c r="C79" s="11" t="s">
        <v>19</v>
      </c>
      <c r="E79" s="71">
        <v>8.9357066717671749</v>
      </c>
      <c r="F79" s="71">
        <v>11.816544848972832</v>
      </c>
      <c r="G79" s="71">
        <v>11.912154263722542</v>
      </c>
      <c r="H79" s="71">
        <v>11.272513692457075</v>
      </c>
      <c r="I79" s="71">
        <v>11.74356079653316</v>
      </c>
      <c r="J79" s="53">
        <v>11.235940841251901</v>
      </c>
      <c r="K79" s="36"/>
      <c r="O79" s="46"/>
      <c r="P79" s="79" t="s">
        <v>20</v>
      </c>
      <c r="Q79" s="80">
        <v>15.611710866914974</v>
      </c>
      <c r="R79" s="79"/>
    </row>
    <row r="80" spans="1:18" x14ac:dyDescent="0.2">
      <c r="A80" s="11"/>
      <c r="B80" s="41"/>
      <c r="C80" s="64" t="s">
        <v>20</v>
      </c>
      <c r="E80" s="71">
        <v>20.980032401787074</v>
      </c>
      <c r="F80" s="71">
        <v>18.915547975808099</v>
      </c>
      <c r="G80" s="71">
        <v>20.346571897584088</v>
      </c>
      <c r="H80" s="71">
        <v>18.432589737940042</v>
      </c>
      <c r="I80" s="71">
        <v>17.261533919919625</v>
      </c>
      <c r="J80" s="53">
        <v>15.611710866914974</v>
      </c>
      <c r="K80" s="36"/>
      <c r="O80" s="46"/>
      <c r="P80" s="79" t="s">
        <v>23</v>
      </c>
      <c r="Q80" s="80">
        <v>17.681131947319685</v>
      </c>
      <c r="R80" s="79"/>
    </row>
    <row r="81" spans="1:18" x14ac:dyDescent="0.2">
      <c r="A81" s="11"/>
      <c r="C81" s="11" t="s">
        <v>21</v>
      </c>
      <c r="E81" s="71">
        <v>7.5323016159364986</v>
      </c>
      <c r="F81" s="71">
        <v>7.3207006854819623</v>
      </c>
      <c r="G81" s="71">
        <v>9.2722510487166954</v>
      </c>
      <c r="H81" s="71">
        <v>9.7323000211763322</v>
      </c>
      <c r="I81" s="71">
        <v>9.8391318523177276</v>
      </c>
      <c r="J81" s="53">
        <v>11.409878476674674</v>
      </c>
      <c r="K81" s="36"/>
      <c r="O81" s="46"/>
      <c r="P81" s="97" t="s">
        <v>10</v>
      </c>
      <c r="Q81" s="80">
        <v>18.621967834052413</v>
      </c>
      <c r="R81" s="79"/>
    </row>
    <row r="82" spans="1:18" x14ac:dyDescent="0.2">
      <c r="A82" s="11"/>
      <c r="C82" s="11" t="s">
        <v>22</v>
      </c>
      <c r="D82" s="41"/>
      <c r="E82" s="71">
        <v>12.306189254408494</v>
      </c>
      <c r="F82" s="71">
        <v>12.163303255546843</v>
      </c>
      <c r="G82" s="71">
        <v>11.325512070077814</v>
      </c>
      <c r="H82" s="71">
        <v>10.527158746638854</v>
      </c>
      <c r="I82" s="71">
        <v>10.273879716282597</v>
      </c>
      <c r="J82" s="53">
        <v>9.7998521737554967</v>
      </c>
      <c r="K82" s="36"/>
      <c r="O82" s="46"/>
      <c r="P82" s="97" t="s">
        <v>15</v>
      </c>
      <c r="Q82" s="80">
        <v>18.909329600381362</v>
      </c>
      <c r="R82" s="79"/>
    </row>
    <row r="83" spans="1:18" x14ac:dyDescent="0.2">
      <c r="A83" s="11"/>
      <c r="C83" s="64" t="s">
        <v>23</v>
      </c>
      <c r="E83" s="71">
        <v>14.898132390180674</v>
      </c>
      <c r="F83" s="71">
        <v>15.625981966466806</v>
      </c>
      <c r="G83" s="71">
        <v>17.039130677959481</v>
      </c>
      <c r="H83" s="71">
        <v>16.687604872795326</v>
      </c>
      <c r="I83" s="71">
        <v>17.078135896964053</v>
      </c>
      <c r="J83" s="53">
        <v>17.681131947319685</v>
      </c>
      <c r="K83" s="36"/>
      <c r="O83" s="46"/>
      <c r="P83" s="79" t="s">
        <v>16</v>
      </c>
      <c r="Q83" s="80">
        <v>19.998955592623279</v>
      </c>
      <c r="R83" s="79"/>
    </row>
    <row r="84" spans="1:18" x14ac:dyDescent="0.2">
      <c r="A84" s="11"/>
      <c r="C84" s="64" t="s">
        <v>24</v>
      </c>
      <c r="E84" s="71">
        <v>5.5112567959627379</v>
      </c>
      <c r="F84" s="71">
        <v>6.4741535972648423</v>
      </c>
      <c r="G84" s="71">
        <v>9.77822382248692</v>
      </c>
      <c r="H84" s="71">
        <v>9.4422237384260921</v>
      </c>
      <c r="I84" s="71">
        <v>10.326886155451387</v>
      </c>
      <c r="J84" s="53">
        <v>10.679742054435405</v>
      </c>
      <c r="K84" s="36"/>
      <c r="O84" s="46"/>
      <c r="P84" s="79" t="s">
        <v>25</v>
      </c>
      <c r="Q84" s="80">
        <v>23.490127909577609</v>
      </c>
      <c r="R84" s="79"/>
    </row>
    <row r="85" spans="1:18" x14ac:dyDescent="0.2">
      <c r="A85" s="11"/>
      <c r="C85" s="11" t="s">
        <v>25</v>
      </c>
      <c r="E85" s="71">
        <v>9.1282657879182985</v>
      </c>
      <c r="F85" s="71">
        <v>12.832135501583664</v>
      </c>
      <c r="G85" s="71">
        <v>18.632250873640686</v>
      </c>
      <c r="H85" s="71">
        <v>25.897452070587534</v>
      </c>
      <c r="I85" s="71">
        <v>24.47322039941222</v>
      </c>
      <c r="J85" s="53">
        <v>23.490127909577609</v>
      </c>
      <c r="K85" s="36"/>
      <c r="O85" s="46"/>
      <c r="P85" s="79" t="s">
        <v>12</v>
      </c>
      <c r="Q85" s="80">
        <v>27.053045827597689</v>
      </c>
      <c r="R85" s="79"/>
    </row>
    <row r="86" spans="1:18" x14ac:dyDescent="0.2">
      <c r="A86" s="11"/>
      <c r="K86" s="36"/>
      <c r="O86" s="46"/>
      <c r="Q86" s="80"/>
      <c r="R86" s="79"/>
    </row>
    <row r="87" spans="1:18" x14ac:dyDescent="0.2">
      <c r="K87" s="36"/>
      <c r="O87" s="46"/>
      <c r="Q87" s="80"/>
      <c r="R87" s="79"/>
    </row>
    <row r="88" spans="1:18" x14ac:dyDescent="0.2">
      <c r="K88" s="36"/>
      <c r="R88" s="79"/>
    </row>
    <row r="89" spans="1:18" x14ac:dyDescent="0.2">
      <c r="K89" s="36"/>
      <c r="R89" s="79"/>
    </row>
    <row r="90" spans="1:18" x14ac:dyDescent="0.2">
      <c r="K90" s="36"/>
      <c r="R90" s="79"/>
    </row>
    <row r="91" spans="1:18" x14ac:dyDescent="0.2">
      <c r="K91" s="36"/>
      <c r="R91" s="79"/>
    </row>
    <row r="92" spans="1:18" x14ac:dyDescent="0.2">
      <c r="K92" s="36"/>
      <c r="R92" s="79"/>
    </row>
    <row r="93" spans="1:18" x14ac:dyDescent="0.2">
      <c r="K93" s="36"/>
      <c r="R93" s="79"/>
    </row>
    <row r="94" spans="1:18" x14ac:dyDescent="0.2">
      <c r="K94" s="36"/>
      <c r="R94" s="79"/>
    </row>
    <row r="95" spans="1:18" x14ac:dyDescent="0.2">
      <c r="K95" s="36"/>
      <c r="R95" s="79"/>
    </row>
    <row r="96" spans="1:18" x14ac:dyDescent="0.2">
      <c r="K96" s="36"/>
      <c r="R96" s="79"/>
    </row>
    <row r="97" spans="1:18" x14ac:dyDescent="0.2">
      <c r="K97" s="36"/>
      <c r="R97" s="79"/>
    </row>
    <row r="98" spans="1:18" x14ac:dyDescent="0.2">
      <c r="K98" s="36"/>
      <c r="R98" s="79"/>
    </row>
    <row r="99" spans="1:18" x14ac:dyDescent="0.2">
      <c r="K99" s="36"/>
      <c r="R99" s="79"/>
    </row>
    <row r="100" spans="1:18" x14ac:dyDescent="0.2">
      <c r="K100" s="36"/>
      <c r="R100" s="79"/>
    </row>
    <row r="101" spans="1:18" x14ac:dyDescent="0.2">
      <c r="K101" s="36"/>
      <c r="R101" s="79"/>
    </row>
    <row r="102" spans="1:18" x14ac:dyDescent="0.2">
      <c r="K102" s="36"/>
      <c r="R102" s="79"/>
    </row>
    <row r="103" spans="1:18" x14ac:dyDescent="0.2">
      <c r="K103" s="36"/>
      <c r="R103" s="79"/>
    </row>
    <row r="104" spans="1:18" x14ac:dyDescent="0.2">
      <c r="K104" s="36"/>
      <c r="R104" s="79"/>
    </row>
    <row r="105" spans="1:18" x14ac:dyDescent="0.2">
      <c r="K105" s="36"/>
      <c r="R105" s="79"/>
    </row>
    <row r="106" spans="1:18" x14ac:dyDescent="0.2">
      <c r="K106" s="36"/>
      <c r="R106" s="79"/>
    </row>
    <row r="107" spans="1:18" x14ac:dyDescent="0.2">
      <c r="K107" s="36"/>
      <c r="R107" s="79"/>
    </row>
    <row r="108" spans="1:18" x14ac:dyDescent="0.2">
      <c r="K108" s="36"/>
      <c r="R108" s="79"/>
    </row>
    <row r="109" spans="1:18" x14ac:dyDescent="0.2">
      <c r="K109" s="36"/>
      <c r="R109" s="79"/>
    </row>
    <row r="110" spans="1:18" x14ac:dyDescent="0.2">
      <c r="K110" s="36"/>
      <c r="R110" s="79"/>
    </row>
    <row r="111" spans="1:18" x14ac:dyDescent="0.2">
      <c r="A111" s="68" t="s">
        <v>93</v>
      </c>
      <c r="B111" s="4"/>
      <c r="K111" s="36"/>
      <c r="R111" s="79"/>
    </row>
    <row r="112" spans="1:18" x14ac:dyDescent="0.2">
      <c r="A112" s="70" t="s">
        <v>31</v>
      </c>
      <c r="B112" s="2"/>
      <c r="C112" s="2"/>
      <c r="D112" s="2"/>
      <c r="E112" s="2"/>
      <c r="F112" s="2"/>
      <c r="G112" s="2"/>
      <c r="H112" s="2"/>
      <c r="I112" s="2"/>
      <c r="J112" s="2"/>
      <c r="K112" s="44"/>
      <c r="R112" s="79"/>
    </row>
    <row r="113" spans="15:18" x14ac:dyDescent="0.2">
      <c r="R113" s="79"/>
    </row>
    <row r="114" spans="15:18" x14ac:dyDescent="0.2">
      <c r="R114" s="79"/>
    </row>
    <row r="115" spans="15:18" x14ac:dyDescent="0.2">
      <c r="R115" s="79"/>
    </row>
    <row r="116" spans="15:18" x14ac:dyDescent="0.2">
      <c r="R116" s="79"/>
    </row>
    <row r="117" spans="15:18" x14ac:dyDescent="0.2">
      <c r="O117" s="46"/>
      <c r="R117" s="79"/>
    </row>
    <row r="118" spans="15:18" x14ac:dyDescent="0.2">
      <c r="O118" s="46"/>
      <c r="R118" s="79"/>
    </row>
    <row r="119" spans="15:18" x14ac:dyDescent="0.2">
      <c r="O119" s="46"/>
      <c r="R119" s="79"/>
    </row>
    <row r="120" spans="15:18" x14ac:dyDescent="0.2">
      <c r="O120" s="46"/>
      <c r="R120" s="79"/>
    </row>
    <row r="121" spans="15:18" x14ac:dyDescent="0.2">
      <c r="O121" s="46"/>
      <c r="R121" s="79"/>
    </row>
    <row r="122" spans="15:18" x14ac:dyDescent="0.2">
      <c r="O122" s="46"/>
      <c r="R122" s="79"/>
    </row>
    <row r="123" spans="15:18" x14ac:dyDescent="0.2">
      <c r="O123" s="46"/>
      <c r="R123" s="79"/>
    </row>
    <row r="124" spans="15:18" x14ac:dyDescent="0.2">
      <c r="O124" s="46"/>
      <c r="R124" s="79"/>
    </row>
    <row r="125" spans="15:18" x14ac:dyDescent="0.2">
      <c r="O125" s="46"/>
      <c r="R125" s="79"/>
    </row>
    <row r="126" spans="15:18" x14ac:dyDescent="0.2">
      <c r="O126" s="46"/>
      <c r="R126" s="79"/>
    </row>
    <row r="127" spans="15:18" x14ac:dyDescent="0.2">
      <c r="O127" s="46"/>
      <c r="R127" s="79"/>
    </row>
    <row r="128" spans="15:18" x14ac:dyDescent="0.2">
      <c r="O128" s="46"/>
      <c r="R128" s="79"/>
    </row>
    <row r="129" spans="15:18" x14ac:dyDescent="0.2">
      <c r="O129" s="46"/>
      <c r="R129" s="79"/>
    </row>
    <row r="130" spans="15:18" x14ac:dyDescent="0.2">
      <c r="O130" s="46"/>
      <c r="R130" s="79"/>
    </row>
    <row r="131" spans="15:18" x14ac:dyDescent="0.2">
      <c r="O131" s="46"/>
      <c r="R131" s="79"/>
    </row>
    <row r="132" spans="15:18" x14ac:dyDescent="0.2">
      <c r="O132" s="46"/>
      <c r="R132" s="79"/>
    </row>
    <row r="133" spans="15:18" x14ac:dyDescent="0.2">
      <c r="O133" s="46"/>
      <c r="R133" s="79"/>
    </row>
    <row r="134" spans="15:18" x14ac:dyDescent="0.2">
      <c r="O134" s="46"/>
      <c r="R134" s="79"/>
    </row>
    <row r="135" spans="15:18" x14ac:dyDescent="0.2">
      <c r="O135" s="46"/>
      <c r="R135" s="79"/>
    </row>
    <row r="136" spans="15:18" x14ac:dyDescent="0.2">
      <c r="O136" s="46"/>
      <c r="R136" s="79"/>
    </row>
    <row r="137" spans="15:18" x14ac:dyDescent="0.2">
      <c r="O137" s="46"/>
      <c r="R137" s="79"/>
    </row>
    <row r="138" spans="15:18" x14ac:dyDescent="0.2">
      <c r="O138" s="46"/>
      <c r="R138" s="79"/>
    </row>
    <row r="139" spans="15:18" x14ac:dyDescent="0.2">
      <c r="O139" s="46"/>
      <c r="R139" s="79"/>
    </row>
    <row r="140" spans="15:18" x14ac:dyDescent="0.2">
      <c r="O140" s="46"/>
      <c r="R140" s="79"/>
    </row>
    <row r="141" spans="15:18" x14ac:dyDescent="0.2">
      <c r="O141" s="46"/>
      <c r="R141" s="79"/>
    </row>
    <row r="142" spans="15:18" x14ac:dyDescent="0.2">
      <c r="O142" s="46"/>
      <c r="R142" s="79"/>
    </row>
    <row r="143" spans="15:18" x14ac:dyDescent="0.2">
      <c r="O143" s="46"/>
      <c r="R143" s="79"/>
    </row>
    <row r="144" spans="15:18" x14ac:dyDescent="0.2">
      <c r="O144" s="46"/>
      <c r="R144" s="79"/>
    </row>
    <row r="145" spans="15:18" x14ac:dyDescent="0.2">
      <c r="O145" s="46"/>
      <c r="R145" s="79"/>
    </row>
    <row r="146" spans="15:18" x14ac:dyDescent="0.2">
      <c r="O146" s="46"/>
      <c r="R146" s="79"/>
    </row>
    <row r="147" spans="15:18" x14ac:dyDescent="0.2">
      <c r="O147" s="46"/>
      <c r="R147" s="79"/>
    </row>
    <row r="148" spans="15:18" x14ac:dyDescent="0.2">
      <c r="O148" s="46"/>
      <c r="R148" s="79"/>
    </row>
    <row r="149" spans="15:18" x14ac:dyDescent="0.2">
      <c r="O149" s="46"/>
      <c r="R149" s="79"/>
    </row>
    <row r="150" spans="15:18" x14ac:dyDescent="0.2">
      <c r="O150" s="46"/>
      <c r="R150" s="79"/>
    </row>
    <row r="151" spans="15:18" x14ac:dyDescent="0.2">
      <c r="O151" s="46"/>
      <c r="R151" s="79"/>
    </row>
    <row r="152" spans="15:18" x14ac:dyDescent="0.2">
      <c r="O152" s="46"/>
      <c r="R152" s="79"/>
    </row>
    <row r="153" spans="15:18" x14ac:dyDescent="0.2">
      <c r="O153" s="46"/>
      <c r="R153" s="79"/>
    </row>
    <row r="154" spans="15:18" x14ac:dyDescent="0.2">
      <c r="O154" s="46"/>
      <c r="R154" s="79"/>
    </row>
    <row r="155" spans="15:18" x14ac:dyDescent="0.2">
      <c r="O155" s="46"/>
      <c r="R155" s="79"/>
    </row>
    <row r="156" spans="15:18" x14ac:dyDescent="0.2">
      <c r="O156" s="46"/>
      <c r="R156" s="79"/>
    </row>
    <row r="157" spans="15:18" x14ac:dyDescent="0.2">
      <c r="O157" s="46"/>
      <c r="R157" s="79"/>
    </row>
    <row r="158" spans="15:18" x14ac:dyDescent="0.2">
      <c r="O158" s="46"/>
      <c r="R158" s="79"/>
    </row>
    <row r="159" spans="15:18" x14ac:dyDescent="0.2">
      <c r="O159" s="46"/>
      <c r="R159" s="79"/>
    </row>
    <row r="160" spans="15:18" x14ac:dyDescent="0.2">
      <c r="O160" s="46"/>
      <c r="R160" s="79"/>
    </row>
    <row r="161" spans="15:18" x14ac:dyDescent="0.2">
      <c r="O161" s="46"/>
      <c r="R161" s="79"/>
    </row>
    <row r="162" spans="15:18" x14ac:dyDescent="0.2">
      <c r="O162" s="46"/>
      <c r="R162" s="79"/>
    </row>
    <row r="163" spans="15:18" x14ac:dyDescent="0.2">
      <c r="O163" s="46"/>
      <c r="R163" s="79"/>
    </row>
    <row r="164" spans="15:18" x14ac:dyDescent="0.2">
      <c r="O164" s="46"/>
      <c r="R164" s="79"/>
    </row>
    <row r="165" spans="15:18" x14ac:dyDescent="0.2">
      <c r="O165" s="46"/>
      <c r="R165" s="79"/>
    </row>
    <row r="166" spans="15:18" x14ac:dyDescent="0.2">
      <c r="O166" s="46"/>
      <c r="R166" s="79"/>
    </row>
    <row r="167" spans="15:18" x14ac:dyDescent="0.2">
      <c r="O167" s="46"/>
      <c r="R167" s="79"/>
    </row>
    <row r="168" spans="15:18" x14ac:dyDescent="0.2">
      <c r="O168" s="46"/>
      <c r="R168" s="79"/>
    </row>
    <row r="169" spans="15:18" x14ac:dyDescent="0.2">
      <c r="O169" s="46"/>
      <c r="R169" s="79"/>
    </row>
    <row r="170" spans="15:18" x14ac:dyDescent="0.2">
      <c r="O170" s="46"/>
      <c r="R170" s="79"/>
    </row>
    <row r="171" spans="15:18" x14ac:dyDescent="0.2">
      <c r="O171" s="46"/>
      <c r="R171" s="79"/>
    </row>
    <row r="172" spans="15:18" x14ac:dyDescent="0.2">
      <c r="O172" s="46"/>
      <c r="R172" s="79"/>
    </row>
    <row r="173" spans="15:18" x14ac:dyDescent="0.2">
      <c r="O173" s="46"/>
      <c r="R173" s="79"/>
    </row>
    <row r="174" spans="15:18" x14ac:dyDescent="0.2">
      <c r="O174" s="46"/>
      <c r="R174" s="79"/>
    </row>
    <row r="175" spans="15:18" x14ac:dyDescent="0.2">
      <c r="O175" s="46"/>
      <c r="R175" s="79"/>
    </row>
    <row r="176" spans="15:18" x14ac:dyDescent="0.2">
      <c r="O176" s="46"/>
      <c r="R176" s="79"/>
    </row>
    <row r="177" spans="15:18" x14ac:dyDescent="0.2">
      <c r="O177" s="46"/>
      <c r="R177" s="79"/>
    </row>
    <row r="178" spans="15:18" x14ac:dyDescent="0.2">
      <c r="O178" s="46"/>
      <c r="R178" s="79"/>
    </row>
    <row r="179" spans="15:18" x14ac:dyDescent="0.2">
      <c r="O179" s="46"/>
      <c r="R179" s="79"/>
    </row>
    <row r="180" spans="15:18" x14ac:dyDescent="0.2">
      <c r="O180" s="46"/>
      <c r="R180" s="79"/>
    </row>
    <row r="181" spans="15:18" x14ac:dyDescent="0.2">
      <c r="O181" s="46"/>
      <c r="R181" s="79"/>
    </row>
    <row r="182" spans="15:18" x14ac:dyDescent="0.2">
      <c r="O182" s="46"/>
      <c r="R182" s="79"/>
    </row>
    <row r="183" spans="15:18" x14ac:dyDescent="0.2">
      <c r="O183" s="46"/>
      <c r="R183" s="79"/>
    </row>
    <row r="184" spans="15:18" x14ac:dyDescent="0.2">
      <c r="O184" s="46"/>
      <c r="R184" s="79"/>
    </row>
    <row r="185" spans="15:18" x14ac:dyDescent="0.2">
      <c r="O185" s="46"/>
      <c r="R185" s="79"/>
    </row>
    <row r="186" spans="15:18" x14ac:dyDescent="0.2">
      <c r="O186" s="46"/>
      <c r="R186" s="79"/>
    </row>
    <row r="187" spans="15:18" x14ac:dyDescent="0.2">
      <c r="O187" s="46"/>
      <c r="R187" s="79"/>
    </row>
    <row r="188" spans="15:18" x14ac:dyDescent="0.2">
      <c r="O188" s="46"/>
      <c r="R188" s="79"/>
    </row>
    <row r="189" spans="15:18" x14ac:dyDescent="0.2">
      <c r="O189" s="46"/>
      <c r="R189" s="79"/>
    </row>
    <row r="190" spans="15:18" x14ac:dyDescent="0.2">
      <c r="O190" s="46"/>
      <c r="R190" s="79"/>
    </row>
    <row r="191" spans="15:18" x14ac:dyDescent="0.2">
      <c r="O191" s="46"/>
      <c r="R191" s="79"/>
    </row>
    <row r="192" spans="15:18" x14ac:dyDescent="0.2">
      <c r="O192" s="46"/>
      <c r="R192" s="79"/>
    </row>
    <row r="193" spans="15:18" x14ac:dyDescent="0.2">
      <c r="O193" s="46"/>
      <c r="R193" s="79"/>
    </row>
    <row r="194" spans="15:18" x14ac:dyDescent="0.2">
      <c r="O194" s="46"/>
      <c r="R194" s="79"/>
    </row>
    <row r="195" spans="15:18" x14ac:dyDescent="0.2">
      <c r="O195" s="46"/>
      <c r="R195" s="79"/>
    </row>
    <row r="196" spans="15:18" x14ac:dyDescent="0.2">
      <c r="O196" s="46"/>
      <c r="R196" s="79"/>
    </row>
    <row r="197" spans="15:18" x14ac:dyDescent="0.2">
      <c r="O197" s="46"/>
      <c r="R197" s="79"/>
    </row>
    <row r="198" spans="15:18" x14ac:dyDescent="0.2">
      <c r="O198" s="46"/>
      <c r="R198" s="79"/>
    </row>
    <row r="199" spans="15:18" x14ac:dyDescent="0.2">
      <c r="O199" s="46"/>
      <c r="R199" s="79"/>
    </row>
    <row r="200" spans="15:18" x14ac:dyDescent="0.2">
      <c r="O200" s="46"/>
      <c r="R200" s="79"/>
    </row>
    <row r="201" spans="15:18" x14ac:dyDescent="0.2">
      <c r="O201" s="46"/>
      <c r="R201" s="79"/>
    </row>
    <row r="202" spans="15:18" x14ac:dyDescent="0.2">
      <c r="O202" s="46"/>
      <c r="R202" s="79"/>
    </row>
    <row r="203" spans="15:18" x14ac:dyDescent="0.2">
      <c r="O203" s="46"/>
      <c r="R203" s="79"/>
    </row>
    <row r="204" spans="15:18" x14ac:dyDescent="0.2">
      <c r="O204" s="46"/>
      <c r="R204" s="79"/>
    </row>
    <row r="205" spans="15:18" x14ac:dyDescent="0.2">
      <c r="O205" s="46"/>
      <c r="R205" s="79"/>
    </row>
    <row r="206" spans="15:18" x14ac:dyDescent="0.2">
      <c r="O206" s="46"/>
      <c r="R206" s="79"/>
    </row>
    <row r="207" spans="15:18" x14ac:dyDescent="0.2">
      <c r="O207" s="46"/>
      <c r="R207" s="79"/>
    </row>
    <row r="208" spans="15:18" x14ac:dyDescent="0.2">
      <c r="O208" s="46"/>
      <c r="R208" s="79"/>
    </row>
    <row r="209" spans="15:18" x14ac:dyDescent="0.2">
      <c r="O209" s="46"/>
      <c r="R209" s="79"/>
    </row>
    <row r="210" spans="15:18" x14ac:dyDescent="0.2">
      <c r="O210" s="46"/>
      <c r="R210" s="79"/>
    </row>
    <row r="211" spans="15:18" x14ac:dyDescent="0.2">
      <c r="O211" s="46"/>
      <c r="R211" s="79"/>
    </row>
    <row r="212" spans="15:18" x14ac:dyDescent="0.2">
      <c r="O212" s="46"/>
      <c r="R212" s="79"/>
    </row>
    <row r="213" spans="15:18" x14ac:dyDescent="0.2">
      <c r="O213" s="46"/>
      <c r="R213" s="79"/>
    </row>
    <row r="214" spans="15:18" x14ac:dyDescent="0.2">
      <c r="O214" s="46"/>
      <c r="R214" s="79"/>
    </row>
    <row r="215" spans="15:18" x14ac:dyDescent="0.2">
      <c r="O215" s="46"/>
      <c r="R215" s="79"/>
    </row>
    <row r="216" spans="15:18" x14ac:dyDescent="0.2">
      <c r="O216" s="46"/>
      <c r="R216" s="79"/>
    </row>
    <row r="217" spans="15:18" x14ac:dyDescent="0.2">
      <c r="O217" s="46"/>
      <c r="R217" s="79"/>
    </row>
    <row r="218" spans="15:18" x14ac:dyDescent="0.2">
      <c r="O218" s="46"/>
      <c r="R218" s="79"/>
    </row>
    <row r="219" spans="15:18" x14ac:dyDescent="0.2">
      <c r="O219" s="46"/>
      <c r="R219" s="79"/>
    </row>
    <row r="220" spans="15:18" x14ac:dyDescent="0.2">
      <c r="O220" s="46"/>
      <c r="R220" s="79"/>
    </row>
    <row r="221" spans="15:18" x14ac:dyDescent="0.2">
      <c r="O221" s="46"/>
      <c r="R221" s="79"/>
    </row>
    <row r="222" spans="15:18" x14ac:dyDescent="0.2">
      <c r="O222" s="46"/>
      <c r="R222" s="79"/>
    </row>
    <row r="223" spans="15:18" x14ac:dyDescent="0.2">
      <c r="O223" s="46"/>
      <c r="R223" s="79"/>
    </row>
    <row r="224" spans="15:18" x14ac:dyDescent="0.2">
      <c r="O224" s="46"/>
      <c r="R224" s="79"/>
    </row>
    <row r="225" spans="15:18" x14ac:dyDescent="0.2">
      <c r="O225" s="46"/>
      <c r="R225" s="79"/>
    </row>
    <row r="226" spans="15:18" x14ac:dyDescent="0.2">
      <c r="O226" s="46"/>
      <c r="R226" s="79"/>
    </row>
    <row r="227" spans="15:18" x14ac:dyDescent="0.2">
      <c r="O227" s="46"/>
      <c r="R227" s="79"/>
    </row>
    <row r="228" spans="15:18" x14ac:dyDescent="0.2">
      <c r="O228" s="46"/>
      <c r="R228" s="79"/>
    </row>
    <row r="229" spans="15:18" x14ac:dyDescent="0.2">
      <c r="O229" s="46"/>
      <c r="R229" s="79"/>
    </row>
    <row r="230" spans="15:18" x14ac:dyDescent="0.2">
      <c r="O230" s="46"/>
      <c r="R230" s="79"/>
    </row>
    <row r="231" spans="15:18" x14ac:dyDescent="0.2">
      <c r="O231" s="46"/>
      <c r="R231" s="79"/>
    </row>
    <row r="232" spans="15:18" x14ac:dyDescent="0.2">
      <c r="O232" s="46"/>
      <c r="R232" s="79"/>
    </row>
    <row r="233" spans="15:18" x14ac:dyDescent="0.2">
      <c r="O233" s="46"/>
      <c r="R233" s="79"/>
    </row>
    <row r="234" spans="15:18" x14ac:dyDescent="0.2">
      <c r="O234" s="46"/>
      <c r="R234" s="79"/>
    </row>
    <row r="235" spans="15:18" x14ac:dyDescent="0.2">
      <c r="O235" s="46"/>
      <c r="R235" s="79"/>
    </row>
    <row r="236" spans="15:18" x14ac:dyDescent="0.2">
      <c r="O236" s="46"/>
      <c r="R236" s="79"/>
    </row>
    <row r="237" spans="15:18" x14ac:dyDescent="0.2">
      <c r="O237" s="46"/>
      <c r="R237" s="79"/>
    </row>
    <row r="238" spans="15:18" x14ac:dyDescent="0.2">
      <c r="O238" s="46"/>
      <c r="R238" s="79"/>
    </row>
    <row r="239" spans="15:18" x14ac:dyDescent="0.2">
      <c r="O239" s="46"/>
      <c r="R239" s="79"/>
    </row>
    <row r="240" spans="15:18" x14ac:dyDescent="0.2">
      <c r="O240" s="46"/>
      <c r="R240" s="79"/>
    </row>
    <row r="241" spans="15:18" x14ac:dyDescent="0.2">
      <c r="O241" s="46"/>
      <c r="R241" s="79"/>
    </row>
    <row r="242" spans="15:18" x14ac:dyDescent="0.2">
      <c r="O242" s="46"/>
      <c r="R242" s="79"/>
    </row>
    <row r="243" spans="15:18" x14ac:dyDescent="0.2">
      <c r="O243" s="46"/>
      <c r="R243" s="79"/>
    </row>
    <row r="244" spans="15:18" x14ac:dyDescent="0.2">
      <c r="O244" s="46"/>
      <c r="R244" s="79"/>
    </row>
    <row r="245" spans="15:18" x14ac:dyDescent="0.2">
      <c r="O245" s="46"/>
      <c r="R245" s="79"/>
    </row>
    <row r="246" spans="15:18" x14ac:dyDescent="0.2">
      <c r="O246" s="46"/>
      <c r="R246" s="79"/>
    </row>
    <row r="247" spans="15:18" x14ac:dyDescent="0.2">
      <c r="O247" s="46"/>
      <c r="R247" s="79"/>
    </row>
    <row r="248" spans="15:18" x14ac:dyDescent="0.2">
      <c r="O248" s="46"/>
      <c r="R248" s="79"/>
    </row>
    <row r="249" spans="15:18" x14ac:dyDescent="0.2">
      <c r="O249" s="46"/>
      <c r="R249" s="79"/>
    </row>
    <row r="250" spans="15:18" x14ac:dyDescent="0.2">
      <c r="O250" s="46"/>
      <c r="R250" s="79"/>
    </row>
    <row r="251" spans="15:18" x14ac:dyDescent="0.2">
      <c r="O251" s="46"/>
      <c r="R251" s="79"/>
    </row>
    <row r="252" spans="15:18" x14ac:dyDescent="0.2">
      <c r="O252" s="46"/>
      <c r="R252" s="79"/>
    </row>
    <row r="253" spans="15:18" x14ac:dyDescent="0.2">
      <c r="O253" s="46"/>
      <c r="R253" s="79"/>
    </row>
    <row r="254" spans="15:18" x14ac:dyDescent="0.2">
      <c r="O254" s="46"/>
      <c r="R254" s="79"/>
    </row>
    <row r="255" spans="15:18" x14ac:dyDescent="0.2">
      <c r="O255" s="46"/>
      <c r="R255" s="79"/>
    </row>
    <row r="256" spans="15:18" x14ac:dyDescent="0.2">
      <c r="O256" s="46"/>
      <c r="R256" s="79"/>
    </row>
    <row r="257" spans="15:18" x14ac:dyDescent="0.2">
      <c r="O257" s="46"/>
      <c r="R257" s="79"/>
    </row>
    <row r="258" spans="15:18" x14ac:dyDescent="0.2">
      <c r="O258" s="46"/>
      <c r="R258" s="79"/>
    </row>
    <row r="259" spans="15:18" x14ac:dyDescent="0.2">
      <c r="O259" s="46"/>
      <c r="R259" s="79"/>
    </row>
    <row r="260" spans="15:18" x14ac:dyDescent="0.2">
      <c r="O260" s="46"/>
      <c r="R260" s="79"/>
    </row>
    <row r="261" spans="15:18" x14ac:dyDescent="0.2">
      <c r="O261" s="46"/>
      <c r="R261" s="79"/>
    </row>
    <row r="262" spans="15:18" x14ac:dyDescent="0.2">
      <c r="O262" s="46"/>
      <c r="R262" s="79"/>
    </row>
    <row r="263" spans="15:18" x14ac:dyDescent="0.2">
      <c r="O263" s="46"/>
      <c r="R263" s="79"/>
    </row>
    <row r="264" spans="15:18" x14ac:dyDescent="0.2">
      <c r="O264" s="46"/>
      <c r="R264" s="79"/>
    </row>
    <row r="265" spans="15:18" x14ac:dyDescent="0.2">
      <c r="O265" s="46"/>
      <c r="R265" s="79"/>
    </row>
    <row r="266" spans="15:18" x14ac:dyDescent="0.2">
      <c r="O266" s="46"/>
      <c r="R266" s="79"/>
    </row>
    <row r="267" spans="15:18" x14ac:dyDescent="0.2">
      <c r="O267" s="46"/>
      <c r="R267" s="79"/>
    </row>
    <row r="268" spans="15:18" x14ac:dyDescent="0.2">
      <c r="O268" s="46"/>
      <c r="R268" s="79"/>
    </row>
    <row r="269" spans="15:18" x14ac:dyDescent="0.2">
      <c r="O269" s="46"/>
      <c r="R269" s="79"/>
    </row>
    <row r="270" spans="15:18" x14ac:dyDescent="0.2">
      <c r="O270" s="46"/>
      <c r="R270" s="79"/>
    </row>
    <row r="271" spans="15:18" x14ac:dyDescent="0.2">
      <c r="O271" s="46"/>
      <c r="R271" s="79"/>
    </row>
    <row r="272" spans="15:18" x14ac:dyDescent="0.2">
      <c r="O272" s="46"/>
      <c r="R272" s="79"/>
    </row>
    <row r="273" spans="15:18" x14ac:dyDescent="0.2">
      <c r="O273" s="46"/>
      <c r="R273" s="79"/>
    </row>
    <row r="274" spans="15:18" x14ac:dyDescent="0.2">
      <c r="O274" s="46"/>
      <c r="R274" s="79"/>
    </row>
    <row r="275" spans="15:18" x14ac:dyDescent="0.2">
      <c r="O275" s="46"/>
      <c r="R275" s="79"/>
    </row>
    <row r="276" spans="15:18" x14ac:dyDescent="0.2">
      <c r="O276" s="46"/>
      <c r="R276" s="79"/>
    </row>
    <row r="277" spans="15:18" x14ac:dyDescent="0.2">
      <c r="O277" s="46"/>
      <c r="R277" s="79"/>
    </row>
    <row r="278" spans="15:18" x14ac:dyDescent="0.2">
      <c r="O278" s="46"/>
      <c r="R278" s="79"/>
    </row>
    <row r="279" spans="15:18" x14ac:dyDescent="0.2">
      <c r="O279" s="46"/>
      <c r="R279" s="79"/>
    </row>
    <row r="280" spans="15:18" x14ac:dyDescent="0.2">
      <c r="O280" s="46"/>
      <c r="R280" s="79"/>
    </row>
    <row r="281" spans="15:18" x14ac:dyDescent="0.2">
      <c r="O281" s="46"/>
      <c r="R281" s="79"/>
    </row>
    <row r="282" spans="15:18" x14ac:dyDescent="0.2">
      <c r="O282" s="46"/>
      <c r="R282" s="79"/>
    </row>
    <row r="283" spans="15:18" x14ac:dyDescent="0.2">
      <c r="O283" s="46"/>
      <c r="R283" s="79"/>
    </row>
    <row r="284" spans="15:18" x14ac:dyDescent="0.2">
      <c r="O284" s="46"/>
      <c r="R284" s="79"/>
    </row>
    <row r="285" spans="15:18" x14ac:dyDescent="0.2">
      <c r="O285" s="46"/>
      <c r="R285" s="79"/>
    </row>
    <row r="286" spans="15:18" x14ac:dyDescent="0.2">
      <c r="O286" s="46"/>
      <c r="R286" s="79"/>
    </row>
    <row r="287" spans="15:18" x14ac:dyDescent="0.2">
      <c r="O287" s="46"/>
      <c r="R287" s="79"/>
    </row>
    <row r="288" spans="15:18" x14ac:dyDescent="0.2">
      <c r="O288" s="46"/>
      <c r="R288" s="79"/>
    </row>
    <row r="289" spans="15:18" x14ac:dyDescent="0.2">
      <c r="O289" s="46"/>
      <c r="R289" s="79"/>
    </row>
    <row r="290" spans="15:18" x14ac:dyDescent="0.2">
      <c r="O290" s="46"/>
      <c r="R290" s="79"/>
    </row>
    <row r="291" spans="15:18" x14ac:dyDescent="0.2">
      <c r="O291" s="46"/>
      <c r="R291" s="79"/>
    </row>
    <row r="292" spans="15:18" x14ac:dyDescent="0.2">
      <c r="O292" s="46"/>
      <c r="R292" s="79"/>
    </row>
    <row r="293" spans="15:18" x14ac:dyDescent="0.2">
      <c r="O293" s="46"/>
      <c r="R293" s="79"/>
    </row>
    <row r="294" spans="15:18" x14ac:dyDescent="0.2">
      <c r="O294" s="46"/>
      <c r="R294" s="79"/>
    </row>
    <row r="295" spans="15:18" x14ac:dyDescent="0.2">
      <c r="O295" s="46"/>
      <c r="R295" s="79"/>
    </row>
    <row r="296" spans="15:18" x14ac:dyDescent="0.2">
      <c r="O296" s="46"/>
      <c r="R296" s="79"/>
    </row>
    <row r="297" spans="15:18" x14ac:dyDescent="0.2">
      <c r="O297" s="46"/>
      <c r="R297" s="79"/>
    </row>
    <row r="298" spans="15:18" x14ac:dyDescent="0.2">
      <c r="O298" s="46"/>
      <c r="R298" s="79"/>
    </row>
    <row r="299" spans="15:18" x14ac:dyDescent="0.2">
      <c r="O299" s="46"/>
      <c r="R299" s="79"/>
    </row>
    <row r="300" spans="15:18" x14ac:dyDescent="0.2">
      <c r="O300" s="46"/>
      <c r="R300" s="79"/>
    </row>
    <row r="301" spans="15:18" x14ac:dyDescent="0.2">
      <c r="O301" s="46"/>
      <c r="R301" s="79"/>
    </row>
    <row r="302" spans="15:18" x14ac:dyDescent="0.2">
      <c r="O302" s="46"/>
      <c r="R302" s="79"/>
    </row>
    <row r="303" spans="15:18" x14ac:dyDescent="0.2">
      <c r="O303" s="46"/>
      <c r="R303" s="79"/>
    </row>
    <row r="304" spans="15:18" x14ac:dyDescent="0.2">
      <c r="O304" s="46"/>
      <c r="R304" s="79"/>
    </row>
    <row r="305" spans="15:18" x14ac:dyDescent="0.2">
      <c r="O305" s="46"/>
      <c r="R305" s="79"/>
    </row>
    <row r="306" spans="15:18" x14ac:dyDescent="0.2">
      <c r="O306" s="46"/>
      <c r="R306" s="79"/>
    </row>
    <row r="307" spans="15:18" x14ac:dyDescent="0.2">
      <c r="O307" s="46"/>
      <c r="R307" s="79"/>
    </row>
    <row r="308" spans="15:18" x14ac:dyDescent="0.2">
      <c r="O308" s="46"/>
      <c r="R308" s="79"/>
    </row>
    <row r="309" spans="15:18" x14ac:dyDescent="0.2">
      <c r="O309" s="46"/>
      <c r="R309" s="79"/>
    </row>
    <row r="310" spans="15:18" x14ac:dyDescent="0.2">
      <c r="O310" s="46"/>
      <c r="R310" s="79"/>
    </row>
    <row r="311" spans="15:18" x14ac:dyDescent="0.2">
      <c r="O311" s="46"/>
      <c r="R311" s="79"/>
    </row>
    <row r="312" spans="15:18" x14ac:dyDescent="0.2">
      <c r="O312" s="46"/>
      <c r="R312" s="79"/>
    </row>
    <row r="313" spans="15:18" x14ac:dyDescent="0.2">
      <c r="O313" s="46"/>
      <c r="R313" s="79"/>
    </row>
    <row r="314" spans="15:18" x14ac:dyDescent="0.2">
      <c r="O314" s="46"/>
      <c r="R314" s="79"/>
    </row>
    <row r="315" spans="15:18" x14ac:dyDescent="0.2">
      <c r="O315" s="46"/>
      <c r="R315" s="79"/>
    </row>
    <row r="316" spans="15:18" x14ac:dyDescent="0.2">
      <c r="O316" s="46"/>
      <c r="R316" s="79"/>
    </row>
    <row r="317" spans="15:18" x14ac:dyDescent="0.2">
      <c r="O317" s="46"/>
      <c r="R317" s="79"/>
    </row>
    <row r="318" spans="15:18" x14ac:dyDescent="0.2">
      <c r="O318" s="46"/>
      <c r="R318" s="79"/>
    </row>
    <row r="319" spans="15:18" x14ac:dyDescent="0.2">
      <c r="O319" s="46"/>
      <c r="R319" s="79"/>
    </row>
    <row r="320" spans="15:18" x14ac:dyDescent="0.2">
      <c r="O320" s="46"/>
      <c r="R320" s="79"/>
    </row>
    <row r="321" spans="15:18" x14ac:dyDescent="0.2">
      <c r="O321" s="46"/>
      <c r="R321" s="79"/>
    </row>
    <row r="322" spans="15:18" x14ac:dyDescent="0.2">
      <c r="O322" s="46"/>
      <c r="R322" s="79"/>
    </row>
    <row r="323" spans="15:18" x14ac:dyDescent="0.2">
      <c r="O323" s="46"/>
      <c r="R323" s="79"/>
    </row>
    <row r="324" spans="15:18" x14ac:dyDescent="0.2">
      <c r="O324" s="46"/>
      <c r="R324" s="79"/>
    </row>
    <row r="325" spans="15:18" x14ac:dyDescent="0.2">
      <c r="O325" s="46"/>
      <c r="R325" s="79"/>
    </row>
    <row r="326" spans="15:18" x14ac:dyDescent="0.2">
      <c r="O326" s="46"/>
      <c r="R326" s="79"/>
    </row>
    <row r="327" spans="15:18" x14ac:dyDescent="0.2">
      <c r="O327" s="46"/>
      <c r="R327" s="79"/>
    </row>
    <row r="328" spans="15:18" x14ac:dyDescent="0.2">
      <c r="O328" s="46"/>
      <c r="R328" s="79"/>
    </row>
    <row r="329" spans="15:18" x14ac:dyDescent="0.2">
      <c r="O329" s="46"/>
      <c r="R329" s="79"/>
    </row>
    <row r="330" spans="15:18" x14ac:dyDescent="0.2">
      <c r="O330" s="46"/>
      <c r="R330" s="79"/>
    </row>
    <row r="331" spans="15:18" x14ac:dyDescent="0.2">
      <c r="O331" s="46"/>
      <c r="R331" s="79"/>
    </row>
    <row r="332" spans="15:18" x14ac:dyDescent="0.2">
      <c r="O332" s="46"/>
      <c r="R332" s="79"/>
    </row>
    <row r="333" spans="15:18" x14ac:dyDescent="0.2">
      <c r="O333" s="46"/>
      <c r="R333" s="79"/>
    </row>
    <row r="334" spans="15:18" x14ac:dyDescent="0.2">
      <c r="O334" s="46"/>
      <c r="R334" s="79"/>
    </row>
    <row r="335" spans="15:18" x14ac:dyDescent="0.2">
      <c r="O335" s="46"/>
      <c r="R335" s="79"/>
    </row>
    <row r="336" spans="15:18" x14ac:dyDescent="0.2">
      <c r="O336" s="46"/>
      <c r="R336" s="79"/>
    </row>
    <row r="337" spans="15:18" x14ac:dyDescent="0.2">
      <c r="O337" s="46"/>
      <c r="R337" s="79"/>
    </row>
    <row r="338" spans="15:18" x14ac:dyDescent="0.2">
      <c r="O338" s="46"/>
      <c r="R338" s="79"/>
    </row>
    <row r="339" spans="15:18" x14ac:dyDescent="0.2">
      <c r="O339" s="46"/>
      <c r="R339" s="79"/>
    </row>
    <row r="340" spans="15:18" x14ac:dyDescent="0.2">
      <c r="O340" s="46"/>
      <c r="R340" s="79"/>
    </row>
    <row r="341" spans="15:18" x14ac:dyDescent="0.2">
      <c r="O341" s="46"/>
      <c r="R341" s="79"/>
    </row>
    <row r="342" spans="15:18" x14ac:dyDescent="0.2">
      <c r="O342" s="46"/>
      <c r="R342" s="79"/>
    </row>
    <row r="343" spans="15:18" x14ac:dyDescent="0.2">
      <c r="O343" s="46"/>
      <c r="R343" s="79"/>
    </row>
    <row r="344" spans="15:18" x14ac:dyDescent="0.2">
      <c r="O344" s="46"/>
      <c r="R344" s="79"/>
    </row>
    <row r="345" spans="15:18" x14ac:dyDescent="0.2">
      <c r="O345" s="46"/>
      <c r="R345" s="79"/>
    </row>
    <row r="346" spans="15:18" x14ac:dyDescent="0.2">
      <c r="O346" s="46"/>
      <c r="R346" s="79"/>
    </row>
    <row r="347" spans="15:18" x14ac:dyDescent="0.2">
      <c r="O347" s="46"/>
      <c r="R347" s="79"/>
    </row>
    <row r="348" spans="15:18" x14ac:dyDescent="0.2">
      <c r="O348" s="46"/>
      <c r="R348" s="79"/>
    </row>
    <row r="349" spans="15:18" x14ac:dyDescent="0.2">
      <c r="O349" s="46"/>
      <c r="R349" s="79"/>
    </row>
    <row r="350" spans="15:18" x14ac:dyDescent="0.2">
      <c r="O350" s="46"/>
      <c r="R350" s="79"/>
    </row>
    <row r="351" spans="15:18" x14ac:dyDescent="0.2">
      <c r="O351" s="46"/>
      <c r="R351" s="79"/>
    </row>
    <row r="352" spans="15:18" x14ac:dyDescent="0.2">
      <c r="O352" s="46"/>
      <c r="R352" s="79"/>
    </row>
    <row r="353" spans="15:18" x14ac:dyDescent="0.2">
      <c r="O353" s="46"/>
      <c r="R353" s="79"/>
    </row>
    <row r="354" spans="15:18" x14ac:dyDescent="0.2">
      <c r="O354" s="46"/>
      <c r="R354" s="79"/>
    </row>
    <row r="355" spans="15:18" x14ac:dyDescent="0.2">
      <c r="O355" s="46"/>
      <c r="R355" s="79"/>
    </row>
    <row r="356" spans="15:18" x14ac:dyDescent="0.2">
      <c r="O356" s="46"/>
      <c r="R356" s="79"/>
    </row>
    <row r="357" spans="15:18" x14ac:dyDescent="0.2">
      <c r="O357" s="46"/>
      <c r="R357" s="79"/>
    </row>
    <row r="358" spans="15:18" x14ac:dyDescent="0.2">
      <c r="O358" s="46"/>
      <c r="R358" s="79"/>
    </row>
    <row r="359" spans="15:18" x14ac:dyDescent="0.2">
      <c r="O359" s="46"/>
      <c r="R359" s="79"/>
    </row>
    <row r="360" spans="15:18" x14ac:dyDescent="0.2">
      <c r="O360" s="46"/>
      <c r="R360" s="79"/>
    </row>
    <row r="361" spans="15:18" x14ac:dyDescent="0.2">
      <c r="O361" s="46"/>
      <c r="R361" s="79"/>
    </row>
    <row r="362" spans="15:18" x14ac:dyDescent="0.2">
      <c r="O362" s="46"/>
      <c r="R362" s="79"/>
    </row>
    <row r="363" spans="15:18" x14ac:dyDescent="0.2">
      <c r="O363" s="46"/>
      <c r="R363" s="79"/>
    </row>
    <row r="364" spans="15:18" x14ac:dyDescent="0.2">
      <c r="O364" s="46"/>
      <c r="R364" s="79"/>
    </row>
    <row r="365" spans="15:18" x14ac:dyDescent="0.2">
      <c r="O365" s="46"/>
      <c r="R365" s="79"/>
    </row>
    <row r="366" spans="15:18" x14ac:dyDescent="0.2">
      <c r="O366" s="46"/>
      <c r="R366" s="79"/>
    </row>
    <row r="367" spans="15:18" x14ac:dyDescent="0.2">
      <c r="O367" s="46"/>
      <c r="R367" s="79"/>
    </row>
    <row r="368" spans="15:18" x14ac:dyDescent="0.2">
      <c r="O368" s="46"/>
      <c r="R368" s="79"/>
    </row>
    <row r="369" spans="15:18" x14ac:dyDescent="0.2">
      <c r="O369" s="46"/>
      <c r="R369" s="79"/>
    </row>
    <row r="370" spans="15:18" x14ac:dyDescent="0.2">
      <c r="O370" s="46"/>
      <c r="R370" s="79"/>
    </row>
    <row r="371" spans="15:18" x14ac:dyDescent="0.2">
      <c r="O371" s="46"/>
      <c r="R371" s="79"/>
    </row>
    <row r="372" spans="15:18" x14ac:dyDescent="0.2">
      <c r="O372" s="46"/>
      <c r="R372" s="79"/>
    </row>
    <row r="373" spans="15:18" x14ac:dyDescent="0.2">
      <c r="O373" s="46"/>
      <c r="R373" s="79"/>
    </row>
    <row r="374" spans="15:18" x14ac:dyDescent="0.2">
      <c r="O374" s="46"/>
      <c r="R374" s="79"/>
    </row>
    <row r="375" spans="15:18" x14ac:dyDescent="0.2">
      <c r="O375" s="46"/>
      <c r="R375" s="79"/>
    </row>
    <row r="376" spans="15:18" x14ac:dyDescent="0.2">
      <c r="O376" s="46"/>
      <c r="R376" s="79"/>
    </row>
    <row r="377" spans="15:18" x14ac:dyDescent="0.2">
      <c r="O377" s="46"/>
      <c r="R377" s="79"/>
    </row>
    <row r="378" spans="15:18" x14ac:dyDescent="0.2">
      <c r="O378" s="46"/>
      <c r="R378" s="79"/>
    </row>
    <row r="379" spans="15:18" x14ac:dyDescent="0.2">
      <c r="O379" s="46"/>
      <c r="R379" s="79"/>
    </row>
    <row r="380" spans="15:18" x14ac:dyDescent="0.2">
      <c r="O380" s="46"/>
      <c r="R380" s="79"/>
    </row>
    <row r="381" spans="15:18" x14ac:dyDescent="0.2">
      <c r="O381" s="46"/>
      <c r="R381" s="79"/>
    </row>
    <row r="382" spans="15:18" x14ac:dyDescent="0.2">
      <c r="O382" s="46"/>
      <c r="R382" s="79"/>
    </row>
    <row r="383" spans="15:18" x14ac:dyDescent="0.2">
      <c r="O383" s="46"/>
      <c r="R383" s="79"/>
    </row>
    <row r="384" spans="15:18" x14ac:dyDescent="0.2">
      <c r="O384" s="46"/>
      <c r="R384" s="79"/>
    </row>
    <row r="385" spans="15:18" x14ac:dyDescent="0.2">
      <c r="O385" s="46"/>
      <c r="R385" s="79"/>
    </row>
    <row r="386" spans="15:18" x14ac:dyDescent="0.2">
      <c r="O386" s="46"/>
      <c r="R386" s="79"/>
    </row>
    <row r="387" spans="15:18" x14ac:dyDescent="0.2">
      <c r="O387" s="46"/>
      <c r="R387" s="79"/>
    </row>
    <row r="388" spans="15:18" x14ac:dyDescent="0.2">
      <c r="O388" s="46"/>
      <c r="R388" s="79"/>
    </row>
    <row r="389" spans="15:18" x14ac:dyDescent="0.2">
      <c r="O389" s="46"/>
      <c r="R389" s="79"/>
    </row>
    <row r="390" spans="15:18" x14ac:dyDescent="0.2">
      <c r="O390" s="46"/>
      <c r="R390" s="79"/>
    </row>
    <row r="391" spans="15:18" x14ac:dyDescent="0.2">
      <c r="O391" s="46"/>
      <c r="R391" s="79"/>
    </row>
    <row r="392" spans="15:18" x14ac:dyDescent="0.2">
      <c r="O392" s="46"/>
      <c r="R392" s="79"/>
    </row>
    <row r="393" spans="15:18" x14ac:dyDescent="0.2">
      <c r="O393" s="46"/>
      <c r="R393" s="79"/>
    </row>
    <row r="394" spans="15:18" x14ac:dyDescent="0.2">
      <c r="O394" s="46"/>
      <c r="R394" s="79"/>
    </row>
    <row r="395" spans="15:18" x14ac:dyDescent="0.2">
      <c r="O395" s="46"/>
      <c r="R395" s="79"/>
    </row>
    <row r="396" spans="15:18" x14ac:dyDescent="0.2">
      <c r="O396" s="46"/>
      <c r="R396" s="79"/>
    </row>
    <row r="397" spans="15:18" x14ac:dyDescent="0.2">
      <c r="O397" s="46"/>
      <c r="R397" s="79"/>
    </row>
    <row r="398" spans="15:18" x14ac:dyDescent="0.2">
      <c r="O398" s="46"/>
      <c r="R398" s="79"/>
    </row>
    <row r="399" spans="15:18" x14ac:dyDescent="0.2">
      <c r="O399" s="46"/>
      <c r="R399" s="79"/>
    </row>
    <row r="400" spans="15:18" x14ac:dyDescent="0.2">
      <c r="O400" s="46"/>
      <c r="R400" s="79"/>
    </row>
    <row r="401" spans="15:18" x14ac:dyDescent="0.2">
      <c r="O401" s="46"/>
      <c r="R401" s="79"/>
    </row>
    <row r="402" spans="15:18" x14ac:dyDescent="0.2">
      <c r="O402" s="46"/>
      <c r="R402" s="79"/>
    </row>
    <row r="403" spans="15:18" x14ac:dyDescent="0.2">
      <c r="O403" s="46"/>
      <c r="R403" s="79"/>
    </row>
    <row r="404" spans="15:18" x14ac:dyDescent="0.2">
      <c r="O404" s="46"/>
      <c r="R404" s="79"/>
    </row>
    <row r="405" spans="15:18" x14ac:dyDescent="0.2">
      <c r="O405" s="46"/>
      <c r="R405" s="79"/>
    </row>
    <row r="406" spans="15:18" x14ac:dyDescent="0.2">
      <c r="O406" s="46"/>
      <c r="R406" s="79"/>
    </row>
    <row r="407" spans="15:18" x14ac:dyDescent="0.2">
      <c r="O407" s="46"/>
      <c r="R407" s="79"/>
    </row>
    <row r="408" spans="15:18" x14ac:dyDescent="0.2">
      <c r="O408" s="46"/>
      <c r="R408" s="79"/>
    </row>
    <row r="409" spans="15:18" x14ac:dyDescent="0.2">
      <c r="O409" s="46"/>
      <c r="R409" s="79"/>
    </row>
    <row r="410" spans="15:18" x14ac:dyDescent="0.2">
      <c r="O410" s="46"/>
      <c r="R410" s="79"/>
    </row>
    <row r="411" spans="15:18" x14ac:dyDescent="0.2">
      <c r="O411" s="46"/>
      <c r="R411" s="79"/>
    </row>
    <row r="412" spans="15:18" x14ac:dyDescent="0.2">
      <c r="O412" s="46"/>
      <c r="R412" s="79"/>
    </row>
    <row r="413" spans="15:18" x14ac:dyDescent="0.2">
      <c r="O413" s="46"/>
      <c r="R413" s="79"/>
    </row>
    <row r="414" spans="15:18" x14ac:dyDescent="0.2">
      <c r="O414" s="46"/>
      <c r="R414" s="79"/>
    </row>
    <row r="415" spans="15:18" x14ac:dyDescent="0.2">
      <c r="O415" s="46"/>
      <c r="R415" s="79"/>
    </row>
    <row r="416" spans="15:18" x14ac:dyDescent="0.2">
      <c r="O416" s="46"/>
      <c r="R416" s="79"/>
    </row>
    <row r="417" spans="15:18" x14ac:dyDescent="0.2">
      <c r="O417" s="46"/>
      <c r="R417" s="79"/>
    </row>
    <row r="418" spans="15:18" x14ac:dyDescent="0.2">
      <c r="O418" s="46"/>
      <c r="R418" s="79"/>
    </row>
    <row r="419" spans="15:18" x14ac:dyDescent="0.2">
      <c r="O419" s="46"/>
      <c r="R419" s="79"/>
    </row>
    <row r="420" spans="15:18" x14ac:dyDescent="0.2">
      <c r="O420" s="46"/>
      <c r="R420" s="79"/>
    </row>
    <row r="421" spans="15:18" x14ac:dyDescent="0.2">
      <c r="O421" s="46"/>
      <c r="R421" s="79"/>
    </row>
    <row r="422" spans="15:18" x14ac:dyDescent="0.2">
      <c r="O422" s="46"/>
      <c r="R422" s="79"/>
    </row>
    <row r="423" spans="15:18" x14ac:dyDescent="0.2">
      <c r="O423" s="46"/>
      <c r="R423" s="79"/>
    </row>
    <row r="424" spans="15:18" x14ac:dyDescent="0.2">
      <c r="O424" s="46"/>
      <c r="R424" s="79"/>
    </row>
    <row r="425" spans="15:18" x14ac:dyDescent="0.2">
      <c r="O425" s="46"/>
      <c r="R425" s="79"/>
    </row>
    <row r="426" spans="15:18" x14ac:dyDescent="0.2">
      <c r="O426" s="46"/>
      <c r="R426" s="79"/>
    </row>
    <row r="427" spans="15:18" x14ac:dyDescent="0.2">
      <c r="O427" s="46"/>
      <c r="R427" s="79"/>
    </row>
    <row r="428" spans="15:18" x14ac:dyDescent="0.2">
      <c r="O428" s="46"/>
      <c r="R428" s="79"/>
    </row>
    <row r="429" spans="15:18" x14ac:dyDescent="0.2">
      <c r="O429" s="46"/>
      <c r="R429" s="79"/>
    </row>
    <row r="430" spans="15:18" x14ac:dyDescent="0.2">
      <c r="O430" s="46"/>
      <c r="R430" s="79"/>
    </row>
    <row r="431" spans="15:18" x14ac:dyDescent="0.2">
      <c r="O431" s="46"/>
      <c r="R431" s="79"/>
    </row>
    <row r="432" spans="15:18" x14ac:dyDescent="0.2">
      <c r="O432" s="46"/>
      <c r="R432" s="79"/>
    </row>
    <row r="433" spans="15:18" x14ac:dyDescent="0.2">
      <c r="O433" s="46"/>
      <c r="R433" s="79"/>
    </row>
    <row r="434" spans="15:18" x14ac:dyDescent="0.2">
      <c r="O434" s="46"/>
      <c r="R434" s="79"/>
    </row>
    <row r="435" spans="15:18" x14ac:dyDescent="0.2">
      <c r="O435" s="46"/>
      <c r="R435" s="79"/>
    </row>
    <row r="436" spans="15:18" x14ac:dyDescent="0.2">
      <c r="O436" s="46"/>
      <c r="R436" s="79"/>
    </row>
    <row r="437" spans="15:18" x14ac:dyDescent="0.2">
      <c r="O437" s="46"/>
      <c r="R437" s="79"/>
    </row>
    <row r="438" spans="15:18" x14ac:dyDescent="0.2">
      <c r="O438" s="46"/>
      <c r="R438" s="79"/>
    </row>
    <row r="439" spans="15:18" x14ac:dyDescent="0.2">
      <c r="O439" s="46"/>
      <c r="R439" s="79"/>
    </row>
    <row r="440" spans="15:18" x14ac:dyDescent="0.2">
      <c r="O440" s="46"/>
      <c r="R440" s="79"/>
    </row>
    <row r="441" spans="15:18" x14ac:dyDescent="0.2">
      <c r="O441" s="46"/>
      <c r="R441" s="79"/>
    </row>
    <row r="442" spans="15:18" x14ac:dyDescent="0.2">
      <c r="O442" s="46"/>
      <c r="R442" s="79"/>
    </row>
    <row r="443" spans="15:18" x14ac:dyDescent="0.2">
      <c r="O443" s="46"/>
      <c r="R443" s="79"/>
    </row>
    <row r="444" spans="15:18" x14ac:dyDescent="0.2">
      <c r="O444" s="46"/>
      <c r="R444" s="79"/>
    </row>
    <row r="445" spans="15:18" x14ac:dyDescent="0.2">
      <c r="O445" s="46"/>
      <c r="R445" s="79"/>
    </row>
    <row r="446" spans="15:18" x14ac:dyDescent="0.2">
      <c r="O446" s="46"/>
      <c r="R446" s="79"/>
    </row>
    <row r="447" spans="15:18" x14ac:dyDescent="0.2">
      <c r="O447" s="46"/>
      <c r="R447" s="79"/>
    </row>
    <row r="448" spans="15:18" x14ac:dyDescent="0.2">
      <c r="O448" s="46"/>
      <c r="R448" s="79"/>
    </row>
    <row r="449" spans="15:18" x14ac:dyDescent="0.2">
      <c r="O449" s="46"/>
      <c r="R449" s="79"/>
    </row>
    <row r="450" spans="15:18" x14ac:dyDescent="0.2">
      <c r="O450" s="46"/>
      <c r="R450" s="79"/>
    </row>
    <row r="451" spans="15:18" x14ac:dyDescent="0.2">
      <c r="O451" s="46"/>
      <c r="R451" s="79"/>
    </row>
    <row r="452" spans="15:18" x14ac:dyDescent="0.2">
      <c r="O452" s="46"/>
      <c r="R452" s="79"/>
    </row>
    <row r="453" spans="15:18" x14ac:dyDescent="0.2">
      <c r="O453" s="46"/>
      <c r="R453" s="79"/>
    </row>
    <row r="454" spans="15:18" x14ac:dyDescent="0.2">
      <c r="O454" s="46"/>
      <c r="R454" s="79"/>
    </row>
    <row r="455" spans="15:18" x14ac:dyDescent="0.2">
      <c r="O455" s="46"/>
      <c r="R455" s="79"/>
    </row>
    <row r="456" spans="15:18" x14ac:dyDescent="0.2">
      <c r="O456" s="46"/>
      <c r="R456" s="79"/>
    </row>
    <row r="457" spans="15:18" x14ac:dyDescent="0.2">
      <c r="O457" s="46"/>
      <c r="R457" s="79"/>
    </row>
    <row r="458" spans="15:18" x14ac:dyDescent="0.2">
      <c r="O458" s="46"/>
      <c r="R458" s="79"/>
    </row>
    <row r="459" spans="15:18" x14ac:dyDescent="0.2">
      <c r="O459" s="46"/>
      <c r="R459" s="79"/>
    </row>
    <row r="460" spans="15:18" x14ac:dyDescent="0.2">
      <c r="O460" s="46"/>
      <c r="R460" s="79"/>
    </row>
    <row r="461" spans="15:18" x14ac:dyDescent="0.2">
      <c r="O461" s="46"/>
      <c r="R461" s="79"/>
    </row>
    <row r="462" spans="15:18" x14ac:dyDescent="0.2">
      <c r="O462" s="46"/>
      <c r="R462" s="79"/>
    </row>
    <row r="463" spans="15:18" x14ac:dyDescent="0.2">
      <c r="O463" s="46"/>
      <c r="R463" s="79"/>
    </row>
    <row r="464" spans="15:18" x14ac:dyDescent="0.2">
      <c r="O464" s="46"/>
      <c r="R464" s="79"/>
    </row>
    <row r="465" spans="15:18" x14ac:dyDescent="0.2">
      <c r="O465" s="46"/>
      <c r="R465" s="79"/>
    </row>
    <row r="466" spans="15:18" x14ac:dyDescent="0.2">
      <c r="O466" s="46"/>
      <c r="R466" s="79"/>
    </row>
    <row r="467" spans="15:18" x14ac:dyDescent="0.2">
      <c r="O467" s="46"/>
      <c r="R467" s="79"/>
    </row>
    <row r="468" spans="15:18" x14ac:dyDescent="0.2">
      <c r="O468" s="46"/>
      <c r="R468" s="79"/>
    </row>
  </sheetData>
  <sortState ref="P68:Q85">
    <sortCondition ref="Q68:Q85"/>
  </sortState>
  <mergeCells count="8">
    <mergeCell ref="E65:J65"/>
    <mergeCell ref="C64:I64"/>
    <mergeCell ref="C11:I11"/>
    <mergeCell ref="C12:I12"/>
    <mergeCell ref="C13:I13"/>
    <mergeCell ref="C62:I62"/>
    <mergeCell ref="C63:I63"/>
    <mergeCell ref="E14:J14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scale="49" fitToHeight="0" orientation="portrait" r:id="rId1"/>
  <headerFooter alignWithMargins="0">
    <oddFooter>&amp;C&amp;K53722DPágina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V468"/>
  <sheetViews>
    <sheetView showGridLines="0" zoomScaleNormal="100" zoomScaleSheetLayoutView="100" workbookViewId="0">
      <selection activeCell="U60" sqref="U60"/>
    </sheetView>
  </sheetViews>
  <sheetFormatPr baseColWidth="10" defaultColWidth="10.85546875" defaultRowHeight="12.75" x14ac:dyDescent="0.2"/>
  <cols>
    <col min="1" max="1" width="4.42578125" style="3" customWidth="1"/>
    <col min="2" max="2" width="5.140625" style="3" customWidth="1"/>
    <col min="3" max="3" width="69.42578125" style="3" customWidth="1"/>
    <col min="4" max="4" width="9.140625" style="3" customWidth="1"/>
    <col min="5" max="5" width="10.85546875" style="3" customWidth="1"/>
    <col min="6" max="6" width="11" style="3" customWidth="1"/>
    <col min="7" max="7" width="10.28515625" style="3" customWidth="1"/>
    <col min="8" max="8" width="11.28515625" style="3" customWidth="1"/>
    <col min="9" max="9" width="10.85546875" style="3" customWidth="1"/>
    <col min="10" max="10" width="11.140625" style="3" customWidth="1"/>
    <col min="11" max="14" width="3" style="3" customWidth="1"/>
    <col min="15" max="15" width="10.85546875" style="79"/>
    <col min="16" max="16" width="32.28515625" style="46" customWidth="1"/>
    <col min="17" max="17" width="8.28515625" style="46" customWidth="1"/>
    <col min="18" max="22" width="10.85546875" style="46"/>
    <col min="23" max="16384" width="10.85546875" style="3"/>
  </cols>
  <sheetData>
    <row r="1" spans="1:17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9"/>
      <c r="M1" s="9"/>
      <c r="N1" s="9"/>
    </row>
    <row r="2" spans="1:17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35"/>
      <c r="L2" s="9"/>
      <c r="M2" s="9"/>
      <c r="N2" s="9"/>
    </row>
    <row r="3" spans="1:17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35"/>
      <c r="L3" s="9"/>
      <c r="M3" s="9"/>
      <c r="N3" s="9"/>
    </row>
    <row r="4" spans="1:17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36"/>
    </row>
    <row r="5" spans="1:17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36"/>
    </row>
    <row r="6" spans="1:17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36"/>
    </row>
    <row r="7" spans="1:17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36"/>
    </row>
    <row r="8" spans="1:17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36"/>
    </row>
    <row r="9" spans="1:17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36"/>
    </row>
    <row r="10" spans="1:17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36"/>
    </row>
    <row r="11" spans="1:17" x14ac:dyDescent="0.2">
      <c r="A11" s="9"/>
      <c r="B11" s="9"/>
      <c r="C11" s="88" t="s">
        <v>32</v>
      </c>
      <c r="D11" s="88"/>
      <c r="E11" s="88"/>
      <c r="F11" s="88"/>
      <c r="G11" s="88"/>
      <c r="H11" s="88"/>
      <c r="I11" s="88"/>
      <c r="J11" s="59"/>
      <c r="K11" s="36"/>
    </row>
    <row r="12" spans="1:17" x14ac:dyDescent="0.2">
      <c r="A12" s="9"/>
      <c r="B12" s="9"/>
      <c r="C12" s="88" t="s">
        <v>107</v>
      </c>
      <c r="D12" s="88"/>
      <c r="E12" s="88"/>
      <c r="F12" s="88"/>
      <c r="G12" s="88"/>
      <c r="H12" s="88"/>
      <c r="I12" s="88"/>
      <c r="J12" s="59"/>
      <c r="K12" s="36"/>
    </row>
    <row r="13" spans="1:17" x14ac:dyDescent="0.2">
      <c r="A13" s="9"/>
      <c r="B13" s="9"/>
      <c r="C13" s="89"/>
      <c r="D13" s="89"/>
      <c r="E13" s="89"/>
      <c r="F13" s="89"/>
      <c r="G13" s="89"/>
      <c r="H13" s="89"/>
      <c r="I13" s="89"/>
      <c r="J13" s="48"/>
      <c r="K13" s="36"/>
    </row>
    <row r="14" spans="1:17" x14ac:dyDescent="0.2">
      <c r="A14" s="9"/>
      <c r="B14" s="9"/>
      <c r="C14" s="9"/>
      <c r="E14" s="87">
        <v>2023</v>
      </c>
      <c r="F14" s="87"/>
      <c r="G14" s="87"/>
      <c r="H14" s="87"/>
      <c r="I14" s="87"/>
      <c r="J14" s="87"/>
      <c r="K14" s="36"/>
    </row>
    <row r="15" spans="1:17" ht="14.25" x14ac:dyDescent="0.2">
      <c r="C15" s="62" t="s">
        <v>29</v>
      </c>
      <c r="E15" s="83" t="s">
        <v>95</v>
      </c>
      <c r="F15" s="83" t="s">
        <v>96</v>
      </c>
      <c r="G15" s="83" t="s">
        <v>99</v>
      </c>
      <c r="H15" s="83" t="s">
        <v>101</v>
      </c>
      <c r="I15" s="83" t="s">
        <v>111</v>
      </c>
      <c r="J15" s="83" t="s">
        <v>112</v>
      </c>
      <c r="K15" s="36"/>
      <c r="Q15" s="96" t="s">
        <v>113</v>
      </c>
    </row>
    <row r="16" spans="1:17" x14ac:dyDescent="0.2">
      <c r="C16" s="37"/>
      <c r="E16" s="63"/>
      <c r="F16" s="63"/>
      <c r="K16" s="36"/>
      <c r="P16" s="79" t="s">
        <v>9</v>
      </c>
      <c r="Q16" s="80">
        <v>-9.7581649417649601</v>
      </c>
    </row>
    <row r="17" spans="1:17" x14ac:dyDescent="0.2">
      <c r="A17" s="11"/>
      <c r="C17" s="11" t="s">
        <v>8</v>
      </c>
      <c r="E17" s="71">
        <v>12.159842618428058</v>
      </c>
      <c r="F17" s="71">
        <v>10.494943857826073</v>
      </c>
      <c r="G17" s="71">
        <v>6.9358605889177483</v>
      </c>
      <c r="H17" s="71">
        <v>4.9342774798017501</v>
      </c>
      <c r="I17" s="71">
        <v>1.1875306317464123</v>
      </c>
      <c r="J17" s="53">
        <v>-1.2414609585499505</v>
      </c>
      <c r="K17" s="36"/>
      <c r="P17" s="79" t="s">
        <v>14</v>
      </c>
      <c r="Q17" s="80">
        <v>-6.6424081961017976</v>
      </c>
    </row>
    <row r="18" spans="1:17" x14ac:dyDescent="0.2">
      <c r="A18" s="11"/>
      <c r="C18" s="11" t="s">
        <v>9</v>
      </c>
      <c r="E18" s="71">
        <v>-7.1987773307133409</v>
      </c>
      <c r="F18" s="71">
        <v>-4.6802761299584148</v>
      </c>
      <c r="G18" s="71">
        <v>-6.11810139467525</v>
      </c>
      <c r="H18" s="71">
        <v>-7.4356168995118281</v>
      </c>
      <c r="I18" s="71">
        <v>-5.7087714487602881</v>
      </c>
      <c r="J18" s="53">
        <v>-9.7581649417649601</v>
      </c>
      <c r="K18" s="36"/>
      <c r="P18" s="79" t="s">
        <v>19</v>
      </c>
      <c r="Q18" s="80">
        <v>-2.7910424101949758</v>
      </c>
    </row>
    <row r="19" spans="1:17" x14ac:dyDescent="0.2">
      <c r="A19" s="11"/>
      <c r="C19" s="11" t="s">
        <v>10</v>
      </c>
      <c r="E19" s="71">
        <v>9.1534569399437373</v>
      </c>
      <c r="F19" s="71">
        <v>7.274869420381961</v>
      </c>
      <c r="G19" s="71">
        <v>6.8759361346746601</v>
      </c>
      <c r="H19" s="71">
        <v>3.9717383276950784</v>
      </c>
      <c r="I19" s="71">
        <v>2.7446681751615074</v>
      </c>
      <c r="J19" s="53">
        <v>1.3709109923721599</v>
      </c>
      <c r="K19" s="36"/>
      <c r="P19" s="79" t="s">
        <v>11</v>
      </c>
      <c r="Q19" s="80">
        <v>-1.2600207838479918</v>
      </c>
    </row>
    <row r="20" spans="1:17" x14ac:dyDescent="0.2">
      <c r="A20" s="11"/>
      <c r="C20" s="11" t="s">
        <v>11</v>
      </c>
      <c r="E20" s="71">
        <v>2.7545956394862401</v>
      </c>
      <c r="F20" s="71">
        <v>3.558641246069655</v>
      </c>
      <c r="G20" s="71">
        <v>2.6278008977411105</v>
      </c>
      <c r="H20" s="71">
        <v>2.6742078963263936</v>
      </c>
      <c r="I20" s="71">
        <v>0.75002737326177282</v>
      </c>
      <c r="J20" s="53">
        <v>-1.2600207838479918</v>
      </c>
      <c r="K20" s="36"/>
      <c r="P20" s="79" t="s">
        <v>8</v>
      </c>
      <c r="Q20" s="80">
        <v>-1.2414609585499505</v>
      </c>
    </row>
    <row r="21" spans="1:17" x14ac:dyDescent="0.2">
      <c r="A21" s="11"/>
      <c r="C21" s="11" t="s">
        <v>12</v>
      </c>
      <c r="E21" s="71">
        <v>4.849225753871238</v>
      </c>
      <c r="F21" s="71">
        <v>16.266666666666652</v>
      </c>
      <c r="G21" s="71">
        <v>14.183123877917424</v>
      </c>
      <c r="H21" s="71">
        <v>21.214788732394396</v>
      </c>
      <c r="I21" s="71">
        <v>25.310173697270486</v>
      </c>
      <c r="J21" s="53">
        <v>21.363092865683569</v>
      </c>
      <c r="K21" s="36"/>
      <c r="P21" s="79" t="s">
        <v>16</v>
      </c>
      <c r="Q21" s="80">
        <v>-0.98914825037626031</v>
      </c>
    </row>
    <row r="22" spans="1:17" x14ac:dyDescent="0.2">
      <c r="A22" s="11"/>
      <c r="C22" s="11" t="s">
        <v>13</v>
      </c>
      <c r="E22" s="71">
        <v>6.676706827309232</v>
      </c>
      <c r="F22" s="71">
        <v>6.8706036316047943</v>
      </c>
      <c r="G22" s="71">
        <v>4.9294632722555605</v>
      </c>
      <c r="H22" s="71">
        <v>7.7134540750323453</v>
      </c>
      <c r="I22" s="71">
        <v>10.124712832294051</v>
      </c>
      <c r="J22" s="53">
        <v>10.662729658792642</v>
      </c>
      <c r="K22" s="36"/>
      <c r="P22" s="79" t="s">
        <v>15</v>
      </c>
      <c r="Q22" s="80">
        <v>-0.24666913633863885</v>
      </c>
    </row>
    <row r="23" spans="1:17" x14ac:dyDescent="0.2">
      <c r="A23" s="11"/>
      <c r="C23" s="11" t="s">
        <v>14</v>
      </c>
      <c r="E23" s="71">
        <v>-7.4995629692330255</v>
      </c>
      <c r="F23" s="71">
        <v>-7.8182238513623048</v>
      </c>
      <c r="G23" s="71">
        <v>-8.2021167790942258</v>
      </c>
      <c r="H23" s="71">
        <v>-9.2045415408635591</v>
      </c>
      <c r="I23" s="71">
        <v>-8.6946073798086445</v>
      </c>
      <c r="J23" s="53">
        <v>-6.6424081961017976</v>
      </c>
      <c r="K23" s="36"/>
      <c r="P23" s="79" t="s">
        <v>22</v>
      </c>
      <c r="Q23" s="80">
        <v>0.66146908514915026</v>
      </c>
    </row>
    <row r="24" spans="1:17" x14ac:dyDescent="0.2">
      <c r="A24" s="11"/>
      <c r="C24" s="11" t="s">
        <v>15</v>
      </c>
      <c r="E24" s="71">
        <v>5.4526913822267318</v>
      </c>
      <c r="F24" s="71">
        <v>4.4280674691399327</v>
      </c>
      <c r="G24" s="71">
        <v>2.1112832289497589</v>
      </c>
      <c r="H24" s="71">
        <v>2.1420843664077438</v>
      </c>
      <c r="I24" s="71">
        <v>0.75894489153884592</v>
      </c>
      <c r="J24" s="53">
        <v>-0.24666913633863885</v>
      </c>
      <c r="K24" s="36"/>
      <c r="P24" s="79" t="s">
        <v>24</v>
      </c>
      <c r="Q24" s="80">
        <v>0.75220403871560393</v>
      </c>
    </row>
    <row r="25" spans="1:17" x14ac:dyDescent="0.2">
      <c r="A25" s="11"/>
      <c r="C25" s="11" t="s">
        <v>16</v>
      </c>
      <c r="E25" s="71">
        <v>0.35297762422239032</v>
      </c>
      <c r="F25" s="71">
        <v>-0.14225458287833703</v>
      </c>
      <c r="G25" s="71">
        <v>-0.56813262854514335</v>
      </c>
      <c r="H25" s="71">
        <v>-0.96358726059688138</v>
      </c>
      <c r="I25" s="71">
        <v>-0.29962478208969401</v>
      </c>
      <c r="J25" s="53">
        <v>-0.98914825037626031</v>
      </c>
      <c r="K25" s="36"/>
      <c r="P25" s="79" t="s">
        <v>20</v>
      </c>
      <c r="Q25" s="80">
        <v>1.1767566448771021</v>
      </c>
    </row>
    <row r="26" spans="1:17" x14ac:dyDescent="0.2">
      <c r="A26" s="11"/>
      <c r="C26" s="11" t="s">
        <v>17</v>
      </c>
      <c r="E26" s="71">
        <v>11.999471255279758</v>
      </c>
      <c r="F26" s="71">
        <v>9.959516824361387</v>
      </c>
      <c r="G26" s="71">
        <v>10.006749734770821</v>
      </c>
      <c r="H26" s="71">
        <v>9.7965126633169746</v>
      </c>
      <c r="I26" s="71">
        <v>5.6993680375676519</v>
      </c>
      <c r="J26" s="53">
        <v>6.337674552867071</v>
      </c>
      <c r="K26" s="36"/>
      <c r="P26" s="79" t="s">
        <v>10</v>
      </c>
      <c r="Q26" s="80">
        <v>1.3709109923721599</v>
      </c>
    </row>
    <row r="27" spans="1:17" x14ac:dyDescent="0.2">
      <c r="A27" s="11"/>
      <c r="C27" s="11" t="s">
        <v>18</v>
      </c>
      <c r="E27" s="71">
        <v>3.5685143980704481</v>
      </c>
      <c r="F27" s="71">
        <v>2.1954550289421775</v>
      </c>
      <c r="G27" s="71">
        <v>6.5948508248085034</v>
      </c>
      <c r="H27" s="71">
        <v>10.707444496556334</v>
      </c>
      <c r="I27" s="71">
        <v>13.019773027799573</v>
      </c>
      <c r="J27" s="53">
        <v>11.015314939110297</v>
      </c>
      <c r="K27" s="36"/>
      <c r="P27" s="79" t="s">
        <v>25</v>
      </c>
      <c r="Q27" s="80">
        <v>2.6549019188930316</v>
      </c>
    </row>
    <row r="28" spans="1:17" x14ac:dyDescent="0.2">
      <c r="A28" s="11"/>
      <c r="C28" s="11" t="s">
        <v>19</v>
      </c>
      <c r="E28" s="71">
        <v>0.60293031674081021</v>
      </c>
      <c r="F28" s="71">
        <v>0.38993128424429813</v>
      </c>
      <c r="G28" s="71">
        <v>-3.5663841283367361</v>
      </c>
      <c r="H28" s="71">
        <v>-5.6718328637675057</v>
      </c>
      <c r="I28" s="71">
        <v>1.6081600652180867</v>
      </c>
      <c r="J28" s="53">
        <v>-2.7910424101949758</v>
      </c>
      <c r="K28" s="36"/>
      <c r="P28" s="79" t="s">
        <v>23</v>
      </c>
      <c r="Q28" s="80">
        <v>5.4872787481635044</v>
      </c>
    </row>
    <row r="29" spans="1:17" x14ac:dyDescent="0.2">
      <c r="A29" s="64"/>
      <c r="C29" s="64" t="s">
        <v>20</v>
      </c>
      <c r="E29" s="71">
        <v>1.7245276904025388</v>
      </c>
      <c r="F29" s="71">
        <v>-0.98973567672440765</v>
      </c>
      <c r="G29" s="71">
        <v>2.2659733511758589</v>
      </c>
      <c r="H29" s="71">
        <v>1.5613632025033297</v>
      </c>
      <c r="I29" s="71">
        <v>3.0119799974105206</v>
      </c>
      <c r="J29" s="53">
        <v>1.1767566448771021</v>
      </c>
      <c r="K29" s="36"/>
      <c r="P29" s="97" t="s">
        <v>17</v>
      </c>
      <c r="Q29" s="80">
        <v>6.337674552867071</v>
      </c>
    </row>
    <row r="30" spans="1:17" x14ac:dyDescent="0.2">
      <c r="A30" s="11"/>
      <c r="C30" s="11" t="s">
        <v>21</v>
      </c>
      <c r="E30" s="71">
        <v>0.71197629749792668</v>
      </c>
      <c r="F30" s="71">
        <v>0.92061508246479207</v>
      </c>
      <c r="G30" s="71">
        <v>9.1294993312787085</v>
      </c>
      <c r="H30" s="71">
        <v>7.8284740628549372</v>
      </c>
      <c r="I30" s="71">
        <v>7.1551835460127222</v>
      </c>
      <c r="J30" s="53">
        <v>7.4608369666130159</v>
      </c>
      <c r="K30" s="36"/>
      <c r="P30" s="97" t="s">
        <v>21</v>
      </c>
      <c r="Q30" s="80">
        <v>7.4608369666130159</v>
      </c>
    </row>
    <row r="31" spans="1:17" x14ac:dyDescent="0.2">
      <c r="A31" s="11"/>
      <c r="B31" s="41"/>
      <c r="C31" s="11" t="s">
        <v>22</v>
      </c>
      <c r="D31" s="41"/>
      <c r="E31" s="71">
        <v>3.4412898793048754</v>
      </c>
      <c r="F31" s="71">
        <v>2.6389324874261746</v>
      </c>
      <c r="G31" s="71">
        <v>1.9260360747770449</v>
      </c>
      <c r="H31" s="71">
        <v>2.4549726996443439</v>
      </c>
      <c r="I31" s="71">
        <v>2.3548732685833613</v>
      </c>
      <c r="J31" s="53">
        <v>0.66146908514915026</v>
      </c>
      <c r="K31" s="36"/>
      <c r="P31" s="79" t="s">
        <v>13</v>
      </c>
      <c r="Q31" s="80">
        <v>10.662729658792642</v>
      </c>
    </row>
    <row r="32" spans="1:17" x14ac:dyDescent="0.2">
      <c r="A32" s="64"/>
      <c r="C32" s="64" t="s">
        <v>23</v>
      </c>
      <c r="E32" s="71">
        <v>3.780219780219781</v>
      </c>
      <c r="F32" s="71">
        <v>3.7774092500460341</v>
      </c>
      <c r="G32" s="71">
        <v>3.8552766151904336</v>
      </c>
      <c r="H32" s="71">
        <v>4.6588525779634153</v>
      </c>
      <c r="I32" s="71">
        <v>5.3076741771755707</v>
      </c>
      <c r="J32" s="53">
        <v>5.4872787481635044</v>
      </c>
      <c r="K32" s="36"/>
      <c r="P32" s="79" t="s">
        <v>18</v>
      </c>
      <c r="Q32" s="80">
        <v>11.015314939110297</v>
      </c>
    </row>
    <row r="33" spans="1:18" x14ac:dyDescent="0.2">
      <c r="A33" s="64"/>
      <c r="C33" s="64" t="s">
        <v>24</v>
      </c>
      <c r="E33" s="71">
        <v>1.6897994543979991</v>
      </c>
      <c r="F33" s="71">
        <v>2.7165661290984247</v>
      </c>
      <c r="G33" s="71">
        <v>3.424695005197222</v>
      </c>
      <c r="H33" s="71">
        <v>2.7483911689238454</v>
      </c>
      <c r="I33" s="71">
        <v>2.1244971705188362</v>
      </c>
      <c r="J33" s="53">
        <v>0.75220403871560393</v>
      </c>
      <c r="K33" s="36"/>
      <c r="P33" s="97" t="s">
        <v>12</v>
      </c>
      <c r="Q33" s="80">
        <v>21.363092865683569</v>
      </c>
    </row>
    <row r="34" spans="1:18" x14ac:dyDescent="0.2">
      <c r="A34" s="11"/>
      <c r="C34" s="11" t="s">
        <v>25</v>
      </c>
      <c r="E34" s="71">
        <v>10.062165914189052</v>
      </c>
      <c r="F34" s="71">
        <v>8.3278848653375377</v>
      </c>
      <c r="G34" s="71">
        <v>7.0136102883281239</v>
      </c>
      <c r="H34" s="71">
        <v>5.529603074876178</v>
      </c>
      <c r="I34" s="71">
        <v>4.9739218462305956</v>
      </c>
      <c r="J34" s="53">
        <v>2.6549019188930316</v>
      </c>
      <c r="K34" s="36"/>
      <c r="Q34" s="80"/>
    </row>
    <row r="35" spans="1:18" x14ac:dyDescent="0.2">
      <c r="A35" s="11"/>
      <c r="C35" s="11"/>
      <c r="E35" s="65"/>
      <c r="F35" s="65"/>
      <c r="G35" s="66"/>
      <c r="H35" s="65"/>
      <c r="I35" s="65"/>
      <c r="J35" s="65"/>
      <c r="K35" s="36"/>
      <c r="Q35" s="80"/>
    </row>
    <row r="36" spans="1:18" x14ac:dyDescent="0.2">
      <c r="A36" s="11"/>
      <c r="C36" s="11"/>
      <c r="E36" s="65"/>
      <c r="F36" s="65"/>
      <c r="G36" s="66"/>
      <c r="H36" s="65"/>
      <c r="I36" s="65"/>
      <c r="J36" s="65"/>
      <c r="K36" s="36"/>
      <c r="Q36" s="80"/>
    </row>
    <row r="37" spans="1:18" x14ac:dyDescent="0.2">
      <c r="A37" s="11"/>
      <c r="C37" s="11"/>
      <c r="E37" s="65"/>
      <c r="F37" s="65"/>
      <c r="G37" s="66"/>
      <c r="H37" s="65"/>
      <c r="I37" s="65"/>
      <c r="J37" s="65"/>
      <c r="K37" s="36"/>
      <c r="Q37" s="80"/>
    </row>
    <row r="38" spans="1:18" x14ac:dyDescent="0.2">
      <c r="A38" s="11"/>
      <c r="C38" s="11"/>
      <c r="E38" s="65"/>
      <c r="F38" s="65"/>
      <c r="G38" s="66"/>
      <c r="H38" s="65"/>
      <c r="I38" s="65"/>
      <c r="J38" s="65"/>
      <c r="K38" s="36"/>
      <c r="Q38" s="80"/>
    </row>
    <row r="39" spans="1:18" x14ac:dyDescent="0.2">
      <c r="A39" s="11"/>
      <c r="K39" s="36"/>
      <c r="Q39" s="80"/>
    </row>
    <row r="40" spans="1:18" x14ac:dyDescent="0.2">
      <c r="K40" s="36"/>
    </row>
    <row r="41" spans="1:18" x14ac:dyDescent="0.2">
      <c r="K41" s="36"/>
      <c r="R41" s="79"/>
    </row>
    <row r="42" spans="1:18" x14ac:dyDescent="0.2">
      <c r="K42" s="36"/>
      <c r="R42" s="79"/>
    </row>
    <row r="43" spans="1:18" x14ac:dyDescent="0.2">
      <c r="K43" s="36"/>
      <c r="R43" s="79"/>
    </row>
    <row r="44" spans="1:18" x14ac:dyDescent="0.2">
      <c r="K44" s="36"/>
      <c r="R44" s="79"/>
    </row>
    <row r="45" spans="1:18" x14ac:dyDescent="0.2">
      <c r="K45" s="36"/>
      <c r="R45" s="79"/>
    </row>
    <row r="46" spans="1:18" x14ac:dyDescent="0.2">
      <c r="K46" s="36"/>
      <c r="R46" s="79"/>
    </row>
    <row r="47" spans="1:18" x14ac:dyDescent="0.2">
      <c r="K47" s="36"/>
      <c r="R47" s="79"/>
    </row>
    <row r="48" spans="1:18" x14ac:dyDescent="0.2">
      <c r="K48" s="36"/>
      <c r="R48" s="79"/>
    </row>
    <row r="49" spans="3:18" x14ac:dyDescent="0.2">
      <c r="K49" s="36"/>
      <c r="R49" s="79"/>
    </row>
    <row r="50" spans="3:18" x14ac:dyDescent="0.2">
      <c r="K50" s="36"/>
      <c r="R50" s="79"/>
    </row>
    <row r="51" spans="3:18" x14ac:dyDescent="0.2">
      <c r="K51" s="36"/>
      <c r="R51" s="79"/>
    </row>
    <row r="52" spans="3:18" x14ac:dyDescent="0.2">
      <c r="K52" s="36"/>
      <c r="R52" s="79"/>
    </row>
    <row r="53" spans="3:18" x14ac:dyDescent="0.2">
      <c r="K53" s="36"/>
      <c r="R53" s="79"/>
    </row>
    <row r="54" spans="3:18" x14ac:dyDescent="0.2">
      <c r="K54" s="36"/>
      <c r="R54" s="79"/>
    </row>
    <row r="55" spans="3:18" x14ac:dyDescent="0.2">
      <c r="K55" s="36"/>
      <c r="R55" s="79"/>
    </row>
    <row r="56" spans="3:18" x14ac:dyDescent="0.2">
      <c r="K56" s="36"/>
      <c r="R56" s="79"/>
    </row>
    <row r="57" spans="3:18" x14ac:dyDescent="0.2">
      <c r="K57" s="36"/>
      <c r="R57" s="79"/>
    </row>
    <row r="58" spans="3:18" x14ac:dyDescent="0.2">
      <c r="K58" s="36"/>
      <c r="R58" s="79"/>
    </row>
    <row r="59" spans="3:18" x14ac:dyDescent="0.2">
      <c r="K59" s="36"/>
      <c r="R59" s="79"/>
    </row>
    <row r="60" spans="3:18" x14ac:dyDescent="0.2">
      <c r="C60" s="88" t="s">
        <v>32</v>
      </c>
      <c r="D60" s="88"/>
      <c r="E60" s="88"/>
      <c r="F60" s="88"/>
      <c r="G60" s="88"/>
      <c r="H60" s="88"/>
      <c r="I60" s="88"/>
      <c r="J60" s="59"/>
      <c r="K60" s="36"/>
      <c r="R60" s="79"/>
    </row>
    <row r="61" spans="3:18" x14ac:dyDescent="0.2">
      <c r="C61" s="89" t="s">
        <v>106</v>
      </c>
      <c r="D61" s="89"/>
      <c r="E61" s="89"/>
      <c r="F61" s="89"/>
      <c r="G61" s="89"/>
      <c r="H61" s="89"/>
      <c r="I61" s="89"/>
      <c r="J61" s="48"/>
      <c r="K61" s="36"/>
      <c r="R61" s="79"/>
    </row>
    <row r="62" spans="3:18" x14ac:dyDescent="0.2">
      <c r="C62" s="89"/>
      <c r="D62" s="89">
        <v>2017</v>
      </c>
      <c r="E62" s="89"/>
      <c r="F62" s="89">
        <v>2018</v>
      </c>
      <c r="G62" s="89"/>
      <c r="H62" s="89"/>
      <c r="I62" s="89"/>
      <c r="J62" s="48"/>
      <c r="K62" s="36"/>
      <c r="R62" s="79"/>
    </row>
    <row r="63" spans="3:18" x14ac:dyDescent="0.2">
      <c r="C63" s="62" t="s">
        <v>29</v>
      </c>
      <c r="E63" s="87">
        <v>2023</v>
      </c>
      <c r="F63" s="87"/>
      <c r="G63" s="87"/>
      <c r="H63" s="87"/>
      <c r="I63" s="87"/>
      <c r="J63" s="87"/>
      <c r="K63" s="36"/>
      <c r="R63" s="79"/>
    </row>
    <row r="64" spans="3:18" ht="14.25" x14ac:dyDescent="0.2">
      <c r="C64" s="37"/>
      <c r="E64" s="84" t="s">
        <v>95</v>
      </c>
      <c r="F64" s="84" t="s">
        <v>96</v>
      </c>
      <c r="G64" s="84" t="s">
        <v>99</v>
      </c>
      <c r="H64" s="84" t="s">
        <v>101</v>
      </c>
      <c r="I64" s="84" t="s">
        <v>111</v>
      </c>
      <c r="J64" s="84" t="s">
        <v>112</v>
      </c>
      <c r="K64" s="36"/>
      <c r="R64" s="79"/>
    </row>
    <row r="65" spans="1:18" x14ac:dyDescent="0.2">
      <c r="E65" s="63"/>
      <c r="F65" s="63"/>
      <c r="K65" s="36"/>
      <c r="Q65" s="96" t="s">
        <v>113</v>
      </c>
      <c r="R65" s="79"/>
    </row>
    <row r="66" spans="1:18" x14ac:dyDescent="0.2">
      <c r="C66" s="11" t="s">
        <v>8</v>
      </c>
      <c r="E66" s="71">
        <v>12.159842618428062</v>
      </c>
      <c r="F66" s="71">
        <v>11.320242951452663</v>
      </c>
      <c r="G66" s="71">
        <v>9.8349366330913632</v>
      </c>
      <c r="H66" s="71">
        <v>8.5764841344631471</v>
      </c>
      <c r="I66" s="71">
        <v>7.0448181139762811</v>
      </c>
      <c r="J66" s="53">
        <v>5.6149627350695175</v>
      </c>
      <c r="K66" s="36"/>
      <c r="P66" s="79" t="s">
        <v>14</v>
      </c>
      <c r="Q66" s="80">
        <v>-8.0130019423937497</v>
      </c>
      <c r="R66" s="79"/>
    </row>
    <row r="67" spans="1:18" x14ac:dyDescent="0.2">
      <c r="A67" s="11"/>
      <c r="C67" s="11" t="s">
        <v>9</v>
      </c>
      <c r="E67" s="71">
        <v>-7.1987773307133356</v>
      </c>
      <c r="F67" s="71">
        <v>-5.9490574635582387</v>
      </c>
      <c r="G67" s="71">
        <v>-6.0053386999846303</v>
      </c>
      <c r="H67" s="71">
        <v>-6.3619291417060904</v>
      </c>
      <c r="I67" s="71">
        <v>-6.2318441797402535</v>
      </c>
      <c r="J67" s="53">
        <v>-6.8213306090461279</v>
      </c>
      <c r="K67" s="36"/>
      <c r="O67" s="46"/>
      <c r="P67" s="97" t="s">
        <v>9</v>
      </c>
      <c r="Q67" s="80">
        <v>-6.8213306090461279</v>
      </c>
      <c r="R67" s="79"/>
    </row>
    <row r="68" spans="1:18" x14ac:dyDescent="0.2">
      <c r="A68" s="11"/>
      <c r="C68" s="11" t="s">
        <v>10</v>
      </c>
      <c r="E68" s="71">
        <v>9.1534569399437373</v>
      </c>
      <c r="F68" s="71">
        <v>8.2032425319995994</v>
      </c>
      <c r="G68" s="71">
        <v>7.7529351286364401</v>
      </c>
      <c r="H68" s="71">
        <v>6.7792291601459942</v>
      </c>
      <c r="I68" s="71">
        <v>5.9428819683327472</v>
      </c>
      <c r="J68" s="53">
        <v>5.1515679248548052</v>
      </c>
      <c r="K68" s="36"/>
      <c r="O68" s="46"/>
      <c r="P68" s="79" t="s">
        <v>19</v>
      </c>
      <c r="Q68" s="80">
        <v>-1.6166105884745652</v>
      </c>
      <c r="R68" s="79"/>
    </row>
    <row r="69" spans="1:18" x14ac:dyDescent="0.2">
      <c r="A69" s="11"/>
      <c r="C69" s="11" t="s">
        <v>11</v>
      </c>
      <c r="E69" s="71">
        <v>2.7545956394862348</v>
      </c>
      <c r="F69" s="71">
        <v>3.1611255077098388</v>
      </c>
      <c r="G69" s="71">
        <v>2.982013927457583</v>
      </c>
      <c r="H69" s="71">
        <v>2.9050448091833658</v>
      </c>
      <c r="I69" s="71">
        <v>2.4729215456674503</v>
      </c>
      <c r="J69" s="53">
        <v>1.8580668035993675</v>
      </c>
      <c r="K69" s="36"/>
      <c r="O69" s="46"/>
      <c r="P69" s="79" t="s">
        <v>16</v>
      </c>
      <c r="Q69" s="80">
        <v>-0.43933054608098487</v>
      </c>
      <c r="R69" s="79"/>
    </row>
    <row r="70" spans="1:18" x14ac:dyDescent="0.2">
      <c r="A70" s="11"/>
      <c r="C70" s="11" t="s">
        <v>12</v>
      </c>
      <c r="E70" s="71">
        <v>4.8492257538712336</v>
      </c>
      <c r="F70" s="71">
        <v>10.31037414965985</v>
      </c>
      <c r="G70" s="71">
        <v>11.555106751298339</v>
      </c>
      <c r="H70" s="71">
        <v>13.939591481964374</v>
      </c>
      <c r="I70" s="71">
        <v>16.305283083806586</v>
      </c>
      <c r="J70" s="53">
        <v>17.203311867525329</v>
      </c>
      <c r="K70" s="36"/>
      <c r="O70" s="46"/>
      <c r="P70" s="79" t="s">
        <v>20</v>
      </c>
      <c r="Q70" s="80">
        <v>1.4428188635746464</v>
      </c>
      <c r="R70" s="79"/>
    </row>
    <row r="71" spans="1:18" x14ac:dyDescent="0.2">
      <c r="A71" s="11"/>
      <c r="C71" s="11" t="s">
        <v>13</v>
      </c>
      <c r="E71" s="71">
        <v>6.6767068273092312</v>
      </c>
      <c r="F71" s="71">
        <v>6.7747539085118769</v>
      </c>
      <c r="G71" s="71">
        <v>6.1514022787028999</v>
      </c>
      <c r="H71" s="71">
        <v>6.5466448445171688</v>
      </c>
      <c r="I71" s="71">
        <v>7.2607584987227414</v>
      </c>
      <c r="J71" s="53">
        <v>7.826917826917823</v>
      </c>
      <c r="K71" s="36"/>
      <c r="O71" s="46"/>
      <c r="P71" s="79" t="s">
        <v>11</v>
      </c>
      <c r="Q71" s="80">
        <v>1.8580668035993675</v>
      </c>
      <c r="R71" s="79"/>
    </row>
    <row r="72" spans="1:18" x14ac:dyDescent="0.2">
      <c r="A72" s="11"/>
      <c r="C72" s="11" t="s">
        <v>14</v>
      </c>
      <c r="E72" s="71">
        <v>-7.4995629692330201</v>
      </c>
      <c r="F72" s="71">
        <v>-7.6588878211929279</v>
      </c>
      <c r="G72" s="71">
        <v>-7.8400635919079642</v>
      </c>
      <c r="H72" s="71">
        <v>-8.1815823024320107</v>
      </c>
      <c r="I72" s="71">
        <v>-8.2845498673091313</v>
      </c>
      <c r="J72" s="53">
        <v>-8.0130019423937497</v>
      </c>
      <c r="K72" s="36"/>
      <c r="O72" s="46"/>
      <c r="P72" s="79" t="s">
        <v>22</v>
      </c>
      <c r="Q72" s="80">
        <v>2.2206008902406316</v>
      </c>
      <c r="R72" s="79"/>
    </row>
    <row r="73" spans="1:18" x14ac:dyDescent="0.2">
      <c r="A73" s="11"/>
      <c r="C73" s="11" t="s">
        <v>15</v>
      </c>
      <c r="E73" s="71">
        <v>5.4526913822267264</v>
      </c>
      <c r="F73" s="71">
        <v>4.9369360370259185</v>
      </c>
      <c r="G73" s="71">
        <v>3.9805727253811707</v>
      </c>
      <c r="H73" s="71">
        <v>3.5149131718689164</v>
      </c>
      <c r="I73" s="71">
        <v>2.9539572385457236</v>
      </c>
      <c r="J73" s="53">
        <v>2.4092224598941447</v>
      </c>
      <c r="K73" s="36"/>
      <c r="O73" s="46"/>
      <c r="P73" s="79" t="s">
        <v>24</v>
      </c>
      <c r="Q73" s="80">
        <v>2.239713258382614</v>
      </c>
      <c r="R73" s="79"/>
    </row>
    <row r="74" spans="1:18" x14ac:dyDescent="0.2">
      <c r="A74" s="11"/>
      <c r="C74" s="11" t="s">
        <v>16</v>
      </c>
      <c r="E74" s="71">
        <v>0.35297762422239476</v>
      </c>
      <c r="F74" s="71">
        <v>0.10398680667391691</v>
      </c>
      <c r="G74" s="71">
        <v>-0.12269430480991161</v>
      </c>
      <c r="H74" s="71">
        <v>-0.33507746760740309</v>
      </c>
      <c r="I74" s="71">
        <v>-0.32790816299440584</v>
      </c>
      <c r="J74" s="53">
        <v>-0.43933054608098487</v>
      </c>
      <c r="K74" s="36"/>
      <c r="O74" s="46"/>
      <c r="P74" s="79" t="s">
        <v>15</v>
      </c>
      <c r="Q74" s="80">
        <v>2.4092224598941447</v>
      </c>
      <c r="R74" s="79"/>
    </row>
    <row r="75" spans="1:18" x14ac:dyDescent="0.2">
      <c r="A75" s="11"/>
      <c r="C75" s="11" t="s">
        <v>17</v>
      </c>
      <c r="E75" s="71">
        <v>11.999471255279758</v>
      </c>
      <c r="F75" s="71">
        <v>10.960440856748788</v>
      </c>
      <c r="G75" s="71">
        <v>10.636526274843217</v>
      </c>
      <c r="H75" s="71">
        <v>10.42472868638824</v>
      </c>
      <c r="I75" s="71">
        <v>9.4437190848652985</v>
      </c>
      <c r="J75" s="53">
        <v>8.9077524415867906</v>
      </c>
      <c r="K75" s="36"/>
      <c r="O75" s="46"/>
      <c r="P75" s="97" t="s">
        <v>23</v>
      </c>
      <c r="Q75" s="80">
        <v>4.4831779636186786</v>
      </c>
      <c r="R75" s="79"/>
    </row>
    <row r="76" spans="1:18" x14ac:dyDescent="0.2">
      <c r="A76" s="11"/>
      <c r="C76" s="11" t="s">
        <v>18</v>
      </c>
      <c r="E76" s="71">
        <v>3.5685143980704437</v>
      </c>
      <c r="F76" s="71">
        <v>2.8660206446176506</v>
      </c>
      <c r="G76" s="71">
        <v>4.1247465605792177</v>
      </c>
      <c r="H76" s="71">
        <v>5.7892976298046905</v>
      </c>
      <c r="I76" s="71">
        <v>7.2506045954453313</v>
      </c>
      <c r="J76" s="53">
        <v>7.8889837180149636</v>
      </c>
      <c r="K76" s="36"/>
      <c r="O76" s="46"/>
      <c r="P76" s="79" t="s">
        <v>10</v>
      </c>
      <c r="Q76" s="80">
        <v>5.1515679248548052</v>
      </c>
      <c r="R76" s="79"/>
    </row>
    <row r="77" spans="1:18" x14ac:dyDescent="0.2">
      <c r="A77" s="11"/>
      <c r="C77" s="11" t="s">
        <v>19</v>
      </c>
      <c r="E77" s="71">
        <v>0.60293031674081288</v>
      </c>
      <c r="F77" s="71">
        <v>0.49477092042697901</v>
      </c>
      <c r="G77" s="71">
        <v>-0.89052609927098292</v>
      </c>
      <c r="H77" s="71">
        <v>-2.1329682303191988</v>
      </c>
      <c r="I77" s="71">
        <v>-1.3825499891662485</v>
      </c>
      <c r="J77" s="53">
        <v>-1.6166105884745652</v>
      </c>
      <c r="K77" s="36"/>
      <c r="O77" s="46"/>
      <c r="P77" s="79" t="s">
        <v>21</v>
      </c>
      <c r="Q77" s="80">
        <v>5.4640145313336719</v>
      </c>
      <c r="R77" s="79"/>
    </row>
    <row r="78" spans="1:18" x14ac:dyDescent="0.2">
      <c r="A78" s="11"/>
      <c r="B78" s="41"/>
      <c r="C78" s="64" t="s">
        <v>20</v>
      </c>
      <c r="E78" s="71">
        <v>1.7245276904025442</v>
      </c>
      <c r="F78" s="71">
        <v>0.34370859313397339</v>
      </c>
      <c r="G78" s="71">
        <v>0.98563403773488378</v>
      </c>
      <c r="H78" s="71">
        <v>1.1274748048841321</v>
      </c>
      <c r="I78" s="71">
        <v>1.4953855288364792</v>
      </c>
      <c r="J78" s="53">
        <v>1.4428188635746464</v>
      </c>
      <c r="K78" s="36"/>
      <c r="O78" s="46"/>
      <c r="P78" s="79" t="s">
        <v>8</v>
      </c>
      <c r="Q78" s="80">
        <v>5.6149627350695175</v>
      </c>
      <c r="R78" s="79"/>
    </row>
    <row r="79" spans="1:18" x14ac:dyDescent="0.2">
      <c r="A79" s="11"/>
      <c r="C79" s="11" t="s">
        <v>21</v>
      </c>
      <c r="E79" s="71">
        <v>0.71197629749792934</v>
      </c>
      <c r="F79" s="71">
        <v>0.81679102595006992</v>
      </c>
      <c r="G79" s="71">
        <v>3.5204980973347455</v>
      </c>
      <c r="H79" s="71">
        <v>4.564059642625784</v>
      </c>
      <c r="I79" s="71">
        <v>5.072558926049564</v>
      </c>
      <c r="J79" s="53">
        <v>5.4640145313336719</v>
      </c>
      <c r="K79" s="36"/>
      <c r="O79" s="46"/>
      <c r="P79" s="79" t="s">
        <v>25</v>
      </c>
      <c r="Q79" s="80">
        <v>6.3223999527132868</v>
      </c>
      <c r="R79" s="79"/>
    </row>
    <row r="80" spans="1:18" x14ac:dyDescent="0.2">
      <c r="A80" s="11"/>
      <c r="C80" s="11" t="s">
        <v>22</v>
      </c>
      <c r="D80" s="41"/>
      <c r="E80" s="71">
        <v>3.4412898793048763</v>
      </c>
      <c r="F80" s="71">
        <v>3.0004544674723688</v>
      </c>
      <c r="G80" s="71">
        <v>2.6133142870390591</v>
      </c>
      <c r="H80" s="71">
        <v>2.5714305862126974</v>
      </c>
      <c r="I80" s="71">
        <v>2.5257729352750502</v>
      </c>
      <c r="J80" s="53">
        <v>2.2206008902406316</v>
      </c>
      <c r="K80" s="36"/>
      <c r="O80" s="46"/>
      <c r="P80" s="79" t="s">
        <v>13</v>
      </c>
      <c r="Q80" s="80">
        <v>7.826917826917823</v>
      </c>
      <c r="R80" s="79"/>
    </row>
    <row r="81" spans="1:18" x14ac:dyDescent="0.2">
      <c r="A81" s="11"/>
      <c r="C81" s="64" t="s">
        <v>23</v>
      </c>
      <c r="E81" s="71">
        <v>3.7802197802197846</v>
      </c>
      <c r="F81" s="71">
        <v>3.7788088495510186</v>
      </c>
      <c r="G81" s="71">
        <v>3.8044695321133526</v>
      </c>
      <c r="H81" s="71">
        <v>4.0198949095863856</v>
      </c>
      <c r="I81" s="71">
        <v>4.2798690225178904</v>
      </c>
      <c r="J81" s="53">
        <v>4.4831779636186786</v>
      </c>
      <c r="K81" s="36"/>
      <c r="O81" s="46"/>
      <c r="P81" s="97" t="s">
        <v>18</v>
      </c>
      <c r="Q81" s="80">
        <v>7.8889837180149636</v>
      </c>
      <c r="R81" s="79"/>
    </row>
    <row r="82" spans="1:18" x14ac:dyDescent="0.2">
      <c r="A82" s="11"/>
      <c r="C82" s="64" t="s">
        <v>24</v>
      </c>
      <c r="E82" s="71">
        <v>1.6897994543979999</v>
      </c>
      <c r="F82" s="71">
        <v>2.2059042603173262</v>
      </c>
      <c r="G82" s="71">
        <v>2.6136344572099013</v>
      </c>
      <c r="H82" s="71">
        <v>2.6473326516560647</v>
      </c>
      <c r="I82" s="71">
        <v>2.5422203214967576</v>
      </c>
      <c r="J82" s="53">
        <v>2.239713258382614</v>
      </c>
      <c r="K82" s="36"/>
      <c r="O82" s="46"/>
      <c r="P82" s="79" t="s">
        <v>17</v>
      </c>
      <c r="Q82" s="80">
        <v>8.9077524415867906</v>
      </c>
      <c r="R82" s="79"/>
    </row>
    <row r="83" spans="1:18" x14ac:dyDescent="0.2">
      <c r="A83" s="11"/>
      <c r="C83" s="11" t="s">
        <v>25</v>
      </c>
      <c r="E83" s="71">
        <v>10.062165914189048</v>
      </c>
      <c r="F83" s="71">
        <v>9.1806849279418614</v>
      </c>
      <c r="G83" s="71">
        <v>8.4263746073342851</v>
      </c>
      <c r="H83" s="71">
        <v>7.6703989228571912</v>
      </c>
      <c r="I83" s="71">
        <v>7.1089663746631393</v>
      </c>
      <c r="J83" s="53">
        <v>6.3223999527132868</v>
      </c>
      <c r="K83" s="36"/>
      <c r="O83" s="46"/>
      <c r="P83" s="79" t="s">
        <v>12</v>
      </c>
      <c r="Q83" s="80">
        <v>17.203311867525329</v>
      </c>
      <c r="R83" s="79"/>
    </row>
    <row r="84" spans="1:18" x14ac:dyDescent="0.2">
      <c r="A84" s="11"/>
      <c r="K84" s="36"/>
      <c r="O84" s="46"/>
      <c r="Q84" s="80"/>
      <c r="R84" s="79"/>
    </row>
    <row r="85" spans="1:18" x14ac:dyDescent="0.2">
      <c r="K85" s="36"/>
      <c r="O85" s="46"/>
      <c r="Q85" s="80"/>
      <c r="R85" s="79"/>
    </row>
    <row r="86" spans="1:18" x14ac:dyDescent="0.2">
      <c r="K86" s="36"/>
      <c r="R86" s="79"/>
    </row>
    <row r="87" spans="1:18" x14ac:dyDescent="0.2">
      <c r="K87" s="36"/>
      <c r="R87" s="79"/>
    </row>
    <row r="88" spans="1:18" x14ac:dyDescent="0.2">
      <c r="K88" s="36"/>
      <c r="R88" s="79"/>
    </row>
    <row r="89" spans="1:18" x14ac:dyDescent="0.2">
      <c r="K89" s="36"/>
      <c r="R89" s="79"/>
    </row>
    <row r="90" spans="1:18" x14ac:dyDescent="0.2">
      <c r="K90" s="36"/>
      <c r="R90" s="79"/>
    </row>
    <row r="91" spans="1:18" x14ac:dyDescent="0.2">
      <c r="K91" s="36"/>
      <c r="R91" s="79"/>
    </row>
    <row r="92" spans="1:18" x14ac:dyDescent="0.2">
      <c r="K92" s="36"/>
      <c r="R92" s="79"/>
    </row>
    <row r="93" spans="1:18" x14ac:dyDescent="0.2">
      <c r="K93" s="36"/>
      <c r="R93" s="79"/>
    </row>
    <row r="94" spans="1:18" x14ac:dyDescent="0.2">
      <c r="K94" s="36"/>
      <c r="R94" s="79"/>
    </row>
    <row r="95" spans="1:18" x14ac:dyDescent="0.2">
      <c r="K95" s="36"/>
      <c r="R95" s="79"/>
    </row>
    <row r="96" spans="1:18" x14ac:dyDescent="0.2">
      <c r="K96" s="36"/>
      <c r="R96" s="79"/>
    </row>
    <row r="97" spans="1:18" x14ac:dyDescent="0.2">
      <c r="K97" s="36"/>
      <c r="R97" s="79"/>
    </row>
    <row r="98" spans="1:18" x14ac:dyDescent="0.2">
      <c r="K98" s="36"/>
      <c r="R98" s="79"/>
    </row>
    <row r="99" spans="1:18" x14ac:dyDescent="0.2">
      <c r="K99" s="36"/>
      <c r="R99" s="79"/>
    </row>
    <row r="100" spans="1:18" x14ac:dyDescent="0.2">
      <c r="K100" s="36"/>
      <c r="R100" s="79"/>
    </row>
    <row r="101" spans="1:18" x14ac:dyDescent="0.2">
      <c r="K101" s="36"/>
      <c r="R101" s="79"/>
    </row>
    <row r="102" spans="1:18" x14ac:dyDescent="0.2">
      <c r="K102" s="36"/>
      <c r="R102" s="79"/>
    </row>
    <row r="103" spans="1:18" x14ac:dyDescent="0.2">
      <c r="K103" s="36"/>
      <c r="R103" s="79"/>
    </row>
    <row r="104" spans="1:18" x14ac:dyDescent="0.2">
      <c r="K104" s="36"/>
      <c r="R104" s="79"/>
    </row>
    <row r="105" spans="1:18" x14ac:dyDescent="0.2">
      <c r="K105" s="36"/>
      <c r="R105" s="79"/>
    </row>
    <row r="106" spans="1:18" x14ac:dyDescent="0.2">
      <c r="K106" s="36"/>
      <c r="R106" s="79"/>
    </row>
    <row r="107" spans="1:18" x14ac:dyDescent="0.2">
      <c r="K107" s="36"/>
      <c r="R107" s="79"/>
    </row>
    <row r="108" spans="1:18" x14ac:dyDescent="0.2">
      <c r="K108" s="36"/>
      <c r="R108" s="79"/>
    </row>
    <row r="109" spans="1:18" x14ac:dyDescent="0.2">
      <c r="K109" s="36"/>
      <c r="R109" s="79"/>
    </row>
    <row r="110" spans="1:18" x14ac:dyDescent="0.2">
      <c r="K110" s="36"/>
      <c r="R110" s="79"/>
    </row>
    <row r="111" spans="1:18" x14ac:dyDescent="0.2">
      <c r="A111" s="68" t="s">
        <v>93</v>
      </c>
      <c r="B111" s="4"/>
      <c r="K111" s="36"/>
      <c r="R111" s="79"/>
    </row>
    <row r="112" spans="1:18" x14ac:dyDescent="0.2">
      <c r="A112" s="70" t="s">
        <v>31</v>
      </c>
      <c r="B112" s="2"/>
      <c r="C112" s="2"/>
      <c r="D112" s="2"/>
      <c r="E112" s="2"/>
      <c r="F112" s="2"/>
      <c r="G112" s="2"/>
      <c r="H112" s="2"/>
      <c r="I112" s="2"/>
      <c r="J112" s="2"/>
      <c r="K112" s="44"/>
      <c r="R112" s="79"/>
    </row>
    <row r="113" spans="15:18" x14ac:dyDescent="0.2">
      <c r="R113" s="79"/>
    </row>
    <row r="114" spans="15:18" x14ac:dyDescent="0.2">
      <c r="R114" s="79"/>
    </row>
    <row r="115" spans="15:18" x14ac:dyDescent="0.2">
      <c r="R115" s="79"/>
    </row>
    <row r="116" spans="15:18" x14ac:dyDescent="0.2">
      <c r="R116" s="79"/>
    </row>
    <row r="117" spans="15:18" x14ac:dyDescent="0.2">
      <c r="O117" s="46"/>
      <c r="R117" s="79"/>
    </row>
    <row r="118" spans="15:18" x14ac:dyDescent="0.2">
      <c r="O118" s="46"/>
      <c r="R118" s="79"/>
    </row>
    <row r="119" spans="15:18" x14ac:dyDescent="0.2">
      <c r="O119" s="46"/>
      <c r="R119" s="79"/>
    </row>
    <row r="120" spans="15:18" x14ac:dyDescent="0.2">
      <c r="O120" s="46"/>
      <c r="R120" s="79"/>
    </row>
    <row r="121" spans="15:18" x14ac:dyDescent="0.2">
      <c r="O121" s="46"/>
      <c r="R121" s="79"/>
    </row>
    <row r="122" spans="15:18" x14ac:dyDescent="0.2">
      <c r="O122" s="46"/>
      <c r="R122" s="79"/>
    </row>
    <row r="123" spans="15:18" x14ac:dyDescent="0.2">
      <c r="O123" s="46"/>
      <c r="R123" s="79"/>
    </row>
    <row r="124" spans="15:18" x14ac:dyDescent="0.2">
      <c r="O124" s="46"/>
      <c r="R124" s="79"/>
    </row>
    <row r="125" spans="15:18" x14ac:dyDescent="0.2">
      <c r="O125" s="46"/>
      <c r="R125" s="79"/>
    </row>
    <row r="126" spans="15:18" x14ac:dyDescent="0.2">
      <c r="O126" s="46"/>
      <c r="R126" s="79"/>
    </row>
    <row r="127" spans="15:18" x14ac:dyDescent="0.2">
      <c r="O127" s="46"/>
      <c r="R127" s="79"/>
    </row>
    <row r="128" spans="15:18" x14ac:dyDescent="0.2">
      <c r="O128" s="46"/>
      <c r="R128" s="79"/>
    </row>
    <row r="129" spans="15:18" x14ac:dyDescent="0.2">
      <c r="O129" s="46"/>
      <c r="R129" s="79"/>
    </row>
    <row r="130" spans="15:18" x14ac:dyDescent="0.2">
      <c r="O130" s="46"/>
      <c r="R130" s="79"/>
    </row>
    <row r="131" spans="15:18" x14ac:dyDescent="0.2">
      <c r="O131" s="46"/>
      <c r="R131" s="79"/>
    </row>
    <row r="132" spans="15:18" x14ac:dyDescent="0.2">
      <c r="O132" s="46"/>
      <c r="R132" s="79"/>
    </row>
    <row r="133" spans="15:18" x14ac:dyDescent="0.2">
      <c r="O133" s="46"/>
      <c r="R133" s="79"/>
    </row>
    <row r="134" spans="15:18" x14ac:dyDescent="0.2">
      <c r="O134" s="46"/>
      <c r="R134" s="79"/>
    </row>
    <row r="135" spans="15:18" x14ac:dyDescent="0.2">
      <c r="O135" s="46"/>
      <c r="R135" s="79"/>
    </row>
    <row r="136" spans="15:18" x14ac:dyDescent="0.2">
      <c r="O136" s="46"/>
      <c r="R136" s="79"/>
    </row>
    <row r="137" spans="15:18" x14ac:dyDescent="0.2">
      <c r="O137" s="46"/>
      <c r="R137" s="79"/>
    </row>
    <row r="138" spans="15:18" x14ac:dyDescent="0.2">
      <c r="O138" s="46"/>
      <c r="R138" s="79"/>
    </row>
    <row r="139" spans="15:18" x14ac:dyDescent="0.2">
      <c r="O139" s="46"/>
      <c r="R139" s="79"/>
    </row>
    <row r="140" spans="15:18" x14ac:dyDescent="0.2">
      <c r="O140" s="46"/>
      <c r="R140" s="79"/>
    </row>
    <row r="141" spans="15:18" x14ac:dyDescent="0.2">
      <c r="O141" s="46"/>
      <c r="R141" s="79"/>
    </row>
    <row r="142" spans="15:18" x14ac:dyDescent="0.2">
      <c r="O142" s="46"/>
      <c r="R142" s="79"/>
    </row>
    <row r="143" spans="15:18" x14ac:dyDescent="0.2">
      <c r="O143" s="46"/>
      <c r="R143" s="79"/>
    </row>
    <row r="144" spans="15:18" x14ac:dyDescent="0.2">
      <c r="O144" s="46"/>
      <c r="R144" s="79"/>
    </row>
    <row r="145" spans="15:18" x14ac:dyDescent="0.2">
      <c r="O145" s="46"/>
      <c r="R145" s="79"/>
    </row>
    <row r="146" spans="15:18" x14ac:dyDescent="0.2">
      <c r="O146" s="46"/>
      <c r="R146" s="79"/>
    </row>
    <row r="147" spans="15:18" x14ac:dyDescent="0.2">
      <c r="O147" s="46"/>
      <c r="R147" s="79"/>
    </row>
    <row r="148" spans="15:18" x14ac:dyDescent="0.2">
      <c r="O148" s="46"/>
      <c r="R148" s="79"/>
    </row>
    <row r="149" spans="15:18" x14ac:dyDescent="0.2">
      <c r="O149" s="46"/>
      <c r="R149" s="79"/>
    </row>
    <row r="150" spans="15:18" x14ac:dyDescent="0.2">
      <c r="O150" s="46"/>
      <c r="R150" s="79"/>
    </row>
    <row r="151" spans="15:18" x14ac:dyDescent="0.2">
      <c r="O151" s="46"/>
      <c r="R151" s="79"/>
    </row>
    <row r="152" spans="15:18" x14ac:dyDescent="0.2">
      <c r="O152" s="46"/>
      <c r="R152" s="79"/>
    </row>
    <row r="153" spans="15:18" x14ac:dyDescent="0.2">
      <c r="O153" s="46"/>
      <c r="R153" s="79"/>
    </row>
    <row r="154" spans="15:18" x14ac:dyDescent="0.2">
      <c r="O154" s="46"/>
      <c r="R154" s="79"/>
    </row>
    <row r="155" spans="15:18" x14ac:dyDescent="0.2">
      <c r="O155" s="46"/>
      <c r="R155" s="79"/>
    </row>
    <row r="156" spans="15:18" x14ac:dyDescent="0.2">
      <c r="O156" s="46"/>
      <c r="R156" s="79"/>
    </row>
    <row r="157" spans="15:18" x14ac:dyDescent="0.2">
      <c r="O157" s="46"/>
      <c r="R157" s="79"/>
    </row>
    <row r="158" spans="15:18" x14ac:dyDescent="0.2">
      <c r="O158" s="46"/>
      <c r="R158" s="79"/>
    </row>
    <row r="159" spans="15:18" x14ac:dyDescent="0.2">
      <c r="O159" s="46"/>
      <c r="R159" s="79"/>
    </row>
    <row r="160" spans="15:18" x14ac:dyDescent="0.2">
      <c r="O160" s="46"/>
      <c r="R160" s="79"/>
    </row>
    <row r="161" spans="15:18" x14ac:dyDescent="0.2">
      <c r="O161" s="46"/>
      <c r="R161" s="79"/>
    </row>
    <row r="162" spans="15:18" x14ac:dyDescent="0.2">
      <c r="O162" s="46"/>
      <c r="R162" s="79"/>
    </row>
    <row r="163" spans="15:18" x14ac:dyDescent="0.2">
      <c r="O163" s="46"/>
      <c r="R163" s="79"/>
    </row>
    <row r="164" spans="15:18" x14ac:dyDescent="0.2">
      <c r="O164" s="46"/>
      <c r="R164" s="79"/>
    </row>
    <row r="165" spans="15:18" x14ac:dyDescent="0.2">
      <c r="O165" s="46"/>
      <c r="R165" s="79"/>
    </row>
    <row r="166" spans="15:18" x14ac:dyDescent="0.2">
      <c r="O166" s="46"/>
      <c r="R166" s="79"/>
    </row>
    <row r="167" spans="15:18" x14ac:dyDescent="0.2">
      <c r="O167" s="46"/>
      <c r="R167" s="79"/>
    </row>
    <row r="168" spans="15:18" x14ac:dyDescent="0.2">
      <c r="O168" s="46"/>
      <c r="R168" s="79"/>
    </row>
    <row r="169" spans="15:18" x14ac:dyDescent="0.2">
      <c r="O169" s="46"/>
      <c r="R169" s="79"/>
    </row>
    <row r="170" spans="15:18" x14ac:dyDescent="0.2">
      <c r="O170" s="46"/>
      <c r="R170" s="79"/>
    </row>
    <row r="171" spans="15:18" x14ac:dyDescent="0.2">
      <c r="O171" s="46"/>
      <c r="R171" s="79"/>
    </row>
    <row r="172" spans="15:18" x14ac:dyDescent="0.2">
      <c r="O172" s="46"/>
      <c r="R172" s="79"/>
    </row>
    <row r="173" spans="15:18" x14ac:dyDescent="0.2">
      <c r="O173" s="46"/>
      <c r="R173" s="79"/>
    </row>
    <row r="174" spans="15:18" x14ac:dyDescent="0.2">
      <c r="O174" s="46"/>
      <c r="R174" s="79"/>
    </row>
    <row r="175" spans="15:18" x14ac:dyDescent="0.2">
      <c r="O175" s="46"/>
      <c r="R175" s="79"/>
    </row>
    <row r="176" spans="15:18" x14ac:dyDescent="0.2">
      <c r="O176" s="46"/>
      <c r="R176" s="79"/>
    </row>
    <row r="177" spans="15:18" x14ac:dyDescent="0.2">
      <c r="O177" s="46"/>
      <c r="R177" s="79"/>
    </row>
    <row r="178" spans="15:18" x14ac:dyDescent="0.2">
      <c r="O178" s="46"/>
      <c r="R178" s="79"/>
    </row>
    <row r="179" spans="15:18" x14ac:dyDescent="0.2">
      <c r="O179" s="46"/>
      <c r="R179" s="79"/>
    </row>
    <row r="180" spans="15:18" x14ac:dyDescent="0.2">
      <c r="O180" s="46"/>
      <c r="R180" s="79"/>
    </row>
    <row r="181" spans="15:18" x14ac:dyDescent="0.2">
      <c r="O181" s="46"/>
      <c r="R181" s="79"/>
    </row>
    <row r="182" spans="15:18" x14ac:dyDescent="0.2">
      <c r="O182" s="46"/>
      <c r="R182" s="79"/>
    </row>
    <row r="183" spans="15:18" x14ac:dyDescent="0.2">
      <c r="O183" s="46"/>
      <c r="R183" s="79"/>
    </row>
    <row r="184" spans="15:18" x14ac:dyDescent="0.2">
      <c r="O184" s="46"/>
      <c r="R184" s="79"/>
    </row>
    <row r="185" spans="15:18" x14ac:dyDescent="0.2">
      <c r="O185" s="46"/>
      <c r="R185" s="79"/>
    </row>
    <row r="186" spans="15:18" x14ac:dyDescent="0.2">
      <c r="O186" s="46"/>
      <c r="R186" s="79"/>
    </row>
    <row r="187" spans="15:18" x14ac:dyDescent="0.2">
      <c r="O187" s="46"/>
      <c r="R187" s="79"/>
    </row>
    <row r="188" spans="15:18" x14ac:dyDescent="0.2">
      <c r="O188" s="46"/>
      <c r="R188" s="79"/>
    </row>
    <row r="189" spans="15:18" x14ac:dyDescent="0.2">
      <c r="O189" s="46"/>
      <c r="R189" s="79"/>
    </row>
    <row r="190" spans="15:18" x14ac:dyDescent="0.2">
      <c r="O190" s="46"/>
      <c r="R190" s="79"/>
    </row>
    <row r="191" spans="15:18" x14ac:dyDescent="0.2">
      <c r="O191" s="46"/>
      <c r="R191" s="79"/>
    </row>
    <row r="192" spans="15:18" x14ac:dyDescent="0.2">
      <c r="O192" s="46"/>
      <c r="R192" s="79"/>
    </row>
    <row r="193" spans="15:18" x14ac:dyDescent="0.2">
      <c r="O193" s="46"/>
      <c r="R193" s="79"/>
    </row>
    <row r="194" spans="15:18" x14ac:dyDescent="0.2">
      <c r="O194" s="46"/>
      <c r="R194" s="79"/>
    </row>
    <row r="195" spans="15:18" x14ac:dyDescent="0.2">
      <c r="O195" s="46"/>
      <c r="R195" s="79"/>
    </row>
    <row r="196" spans="15:18" x14ac:dyDescent="0.2">
      <c r="O196" s="46"/>
      <c r="R196" s="79"/>
    </row>
    <row r="197" spans="15:18" x14ac:dyDescent="0.2">
      <c r="O197" s="46"/>
      <c r="R197" s="79"/>
    </row>
    <row r="198" spans="15:18" x14ac:dyDescent="0.2">
      <c r="O198" s="46"/>
      <c r="R198" s="79"/>
    </row>
    <row r="199" spans="15:18" x14ac:dyDescent="0.2">
      <c r="O199" s="46"/>
      <c r="R199" s="79"/>
    </row>
    <row r="200" spans="15:18" x14ac:dyDescent="0.2">
      <c r="O200" s="46"/>
      <c r="R200" s="79"/>
    </row>
    <row r="201" spans="15:18" x14ac:dyDescent="0.2">
      <c r="O201" s="46"/>
      <c r="R201" s="79"/>
    </row>
    <row r="202" spans="15:18" x14ac:dyDescent="0.2">
      <c r="O202" s="46"/>
      <c r="R202" s="79"/>
    </row>
    <row r="203" spans="15:18" x14ac:dyDescent="0.2">
      <c r="O203" s="46"/>
      <c r="R203" s="79"/>
    </row>
    <row r="204" spans="15:18" x14ac:dyDescent="0.2">
      <c r="O204" s="46"/>
      <c r="R204" s="79"/>
    </row>
    <row r="205" spans="15:18" x14ac:dyDescent="0.2">
      <c r="O205" s="46"/>
      <c r="R205" s="79"/>
    </row>
    <row r="206" spans="15:18" x14ac:dyDescent="0.2">
      <c r="O206" s="46"/>
      <c r="R206" s="79"/>
    </row>
    <row r="207" spans="15:18" x14ac:dyDescent="0.2">
      <c r="O207" s="46"/>
      <c r="R207" s="79"/>
    </row>
    <row r="208" spans="15:18" x14ac:dyDescent="0.2">
      <c r="O208" s="46"/>
      <c r="R208" s="79"/>
    </row>
    <row r="209" spans="15:18" x14ac:dyDescent="0.2">
      <c r="O209" s="46"/>
      <c r="R209" s="79"/>
    </row>
    <row r="210" spans="15:18" x14ac:dyDescent="0.2">
      <c r="O210" s="46"/>
      <c r="R210" s="79"/>
    </row>
    <row r="211" spans="15:18" x14ac:dyDescent="0.2">
      <c r="O211" s="46"/>
      <c r="R211" s="79"/>
    </row>
    <row r="212" spans="15:18" x14ac:dyDescent="0.2">
      <c r="O212" s="46"/>
      <c r="R212" s="79"/>
    </row>
    <row r="213" spans="15:18" x14ac:dyDescent="0.2">
      <c r="O213" s="46"/>
      <c r="R213" s="79"/>
    </row>
    <row r="214" spans="15:18" x14ac:dyDescent="0.2">
      <c r="O214" s="46"/>
      <c r="R214" s="79"/>
    </row>
    <row r="215" spans="15:18" x14ac:dyDescent="0.2">
      <c r="O215" s="46"/>
      <c r="R215" s="79"/>
    </row>
    <row r="216" spans="15:18" x14ac:dyDescent="0.2">
      <c r="O216" s="46"/>
      <c r="R216" s="79"/>
    </row>
    <row r="217" spans="15:18" x14ac:dyDescent="0.2">
      <c r="O217" s="46"/>
      <c r="R217" s="79"/>
    </row>
    <row r="218" spans="15:18" x14ac:dyDescent="0.2">
      <c r="O218" s="46"/>
      <c r="R218" s="79"/>
    </row>
    <row r="219" spans="15:18" x14ac:dyDescent="0.2">
      <c r="O219" s="46"/>
      <c r="R219" s="79"/>
    </row>
    <row r="220" spans="15:18" x14ac:dyDescent="0.2">
      <c r="O220" s="46"/>
      <c r="R220" s="79"/>
    </row>
    <row r="221" spans="15:18" x14ac:dyDescent="0.2">
      <c r="O221" s="46"/>
      <c r="R221" s="79"/>
    </row>
    <row r="222" spans="15:18" x14ac:dyDescent="0.2">
      <c r="O222" s="46"/>
      <c r="R222" s="79"/>
    </row>
    <row r="223" spans="15:18" x14ac:dyDescent="0.2">
      <c r="O223" s="46"/>
      <c r="R223" s="79"/>
    </row>
    <row r="224" spans="15:18" x14ac:dyDescent="0.2">
      <c r="O224" s="46"/>
      <c r="R224" s="79"/>
    </row>
    <row r="225" spans="15:18" x14ac:dyDescent="0.2">
      <c r="O225" s="46"/>
      <c r="R225" s="79"/>
    </row>
    <row r="226" spans="15:18" x14ac:dyDescent="0.2">
      <c r="O226" s="46"/>
      <c r="R226" s="79"/>
    </row>
    <row r="227" spans="15:18" x14ac:dyDescent="0.2">
      <c r="O227" s="46"/>
      <c r="R227" s="79"/>
    </row>
    <row r="228" spans="15:18" x14ac:dyDescent="0.2">
      <c r="O228" s="46"/>
      <c r="R228" s="79"/>
    </row>
    <row r="229" spans="15:18" x14ac:dyDescent="0.2">
      <c r="O229" s="46"/>
      <c r="R229" s="79"/>
    </row>
    <row r="230" spans="15:18" x14ac:dyDescent="0.2">
      <c r="O230" s="46"/>
      <c r="R230" s="79"/>
    </row>
    <row r="231" spans="15:18" x14ac:dyDescent="0.2">
      <c r="O231" s="46"/>
      <c r="R231" s="79"/>
    </row>
    <row r="232" spans="15:18" x14ac:dyDescent="0.2">
      <c r="O232" s="46"/>
      <c r="R232" s="79"/>
    </row>
    <row r="233" spans="15:18" x14ac:dyDescent="0.2">
      <c r="O233" s="46"/>
      <c r="R233" s="79"/>
    </row>
    <row r="234" spans="15:18" x14ac:dyDescent="0.2">
      <c r="O234" s="46"/>
      <c r="R234" s="79"/>
    </row>
    <row r="235" spans="15:18" x14ac:dyDescent="0.2">
      <c r="O235" s="46"/>
      <c r="R235" s="79"/>
    </row>
    <row r="236" spans="15:18" x14ac:dyDescent="0.2">
      <c r="O236" s="46"/>
      <c r="R236" s="79"/>
    </row>
    <row r="237" spans="15:18" x14ac:dyDescent="0.2">
      <c r="O237" s="46"/>
      <c r="R237" s="79"/>
    </row>
    <row r="238" spans="15:18" x14ac:dyDescent="0.2">
      <c r="O238" s="46"/>
      <c r="R238" s="79"/>
    </row>
    <row r="239" spans="15:18" x14ac:dyDescent="0.2">
      <c r="O239" s="46"/>
      <c r="R239" s="79"/>
    </row>
    <row r="240" spans="15:18" x14ac:dyDescent="0.2">
      <c r="O240" s="46"/>
      <c r="R240" s="79"/>
    </row>
    <row r="241" spans="15:18" x14ac:dyDescent="0.2">
      <c r="O241" s="46"/>
      <c r="R241" s="79"/>
    </row>
    <row r="242" spans="15:18" x14ac:dyDescent="0.2">
      <c r="O242" s="46"/>
      <c r="R242" s="79"/>
    </row>
    <row r="243" spans="15:18" x14ac:dyDescent="0.2">
      <c r="O243" s="46"/>
      <c r="R243" s="79"/>
    </row>
    <row r="244" spans="15:18" x14ac:dyDescent="0.2">
      <c r="O244" s="46"/>
      <c r="R244" s="79"/>
    </row>
    <row r="245" spans="15:18" x14ac:dyDescent="0.2">
      <c r="O245" s="46"/>
      <c r="R245" s="79"/>
    </row>
    <row r="246" spans="15:18" x14ac:dyDescent="0.2">
      <c r="O246" s="46"/>
      <c r="R246" s="79"/>
    </row>
    <row r="247" spans="15:18" x14ac:dyDescent="0.2">
      <c r="O247" s="46"/>
      <c r="R247" s="79"/>
    </row>
    <row r="248" spans="15:18" x14ac:dyDescent="0.2">
      <c r="O248" s="46"/>
      <c r="R248" s="79"/>
    </row>
    <row r="249" spans="15:18" x14ac:dyDescent="0.2">
      <c r="O249" s="46"/>
      <c r="R249" s="79"/>
    </row>
    <row r="250" spans="15:18" x14ac:dyDescent="0.2">
      <c r="O250" s="46"/>
      <c r="R250" s="79"/>
    </row>
    <row r="251" spans="15:18" x14ac:dyDescent="0.2">
      <c r="O251" s="46"/>
      <c r="R251" s="79"/>
    </row>
    <row r="252" spans="15:18" x14ac:dyDescent="0.2">
      <c r="O252" s="46"/>
      <c r="R252" s="79"/>
    </row>
    <row r="253" spans="15:18" x14ac:dyDescent="0.2">
      <c r="O253" s="46"/>
      <c r="R253" s="79"/>
    </row>
    <row r="254" spans="15:18" x14ac:dyDescent="0.2">
      <c r="O254" s="46"/>
      <c r="R254" s="79"/>
    </row>
    <row r="255" spans="15:18" x14ac:dyDescent="0.2">
      <c r="O255" s="46"/>
      <c r="R255" s="79"/>
    </row>
    <row r="256" spans="15:18" x14ac:dyDescent="0.2">
      <c r="O256" s="46"/>
      <c r="R256" s="79"/>
    </row>
    <row r="257" spans="15:18" x14ac:dyDescent="0.2">
      <c r="O257" s="46"/>
      <c r="R257" s="79"/>
    </row>
    <row r="258" spans="15:18" x14ac:dyDescent="0.2">
      <c r="O258" s="46"/>
      <c r="R258" s="79"/>
    </row>
    <row r="259" spans="15:18" x14ac:dyDescent="0.2">
      <c r="O259" s="46"/>
      <c r="R259" s="79"/>
    </row>
    <row r="260" spans="15:18" x14ac:dyDescent="0.2">
      <c r="O260" s="46"/>
      <c r="R260" s="79"/>
    </row>
    <row r="261" spans="15:18" x14ac:dyDescent="0.2">
      <c r="O261" s="46"/>
      <c r="R261" s="79"/>
    </row>
    <row r="262" spans="15:18" x14ac:dyDescent="0.2">
      <c r="O262" s="46"/>
      <c r="R262" s="79"/>
    </row>
    <row r="263" spans="15:18" x14ac:dyDescent="0.2">
      <c r="O263" s="46"/>
      <c r="R263" s="79"/>
    </row>
    <row r="264" spans="15:18" x14ac:dyDescent="0.2">
      <c r="O264" s="46"/>
      <c r="R264" s="79"/>
    </row>
    <row r="265" spans="15:18" x14ac:dyDescent="0.2">
      <c r="O265" s="46"/>
      <c r="R265" s="79"/>
    </row>
    <row r="266" spans="15:18" x14ac:dyDescent="0.2">
      <c r="O266" s="46"/>
      <c r="R266" s="79"/>
    </row>
    <row r="267" spans="15:18" x14ac:dyDescent="0.2">
      <c r="O267" s="46"/>
      <c r="R267" s="79"/>
    </row>
    <row r="268" spans="15:18" x14ac:dyDescent="0.2">
      <c r="O268" s="46"/>
      <c r="R268" s="79"/>
    </row>
    <row r="269" spans="15:18" x14ac:dyDescent="0.2">
      <c r="O269" s="46"/>
      <c r="R269" s="79"/>
    </row>
    <row r="270" spans="15:18" x14ac:dyDescent="0.2">
      <c r="O270" s="46"/>
      <c r="R270" s="79"/>
    </row>
    <row r="271" spans="15:18" x14ac:dyDescent="0.2">
      <c r="O271" s="46"/>
      <c r="R271" s="79"/>
    </row>
    <row r="272" spans="15:18" x14ac:dyDescent="0.2">
      <c r="O272" s="46"/>
      <c r="R272" s="79"/>
    </row>
    <row r="273" spans="15:18" x14ac:dyDescent="0.2">
      <c r="O273" s="46"/>
      <c r="R273" s="79"/>
    </row>
    <row r="274" spans="15:18" x14ac:dyDescent="0.2">
      <c r="O274" s="46"/>
      <c r="R274" s="79"/>
    </row>
    <row r="275" spans="15:18" x14ac:dyDescent="0.2">
      <c r="O275" s="46"/>
      <c r="R275" s="79"/>
    </row>
    <row r="276" spans="15:18" x14ac:dyDescent="0.2">
      <c r="O276" s="46"/>
      <c r="R276" s="79"/>
    </row>
    <row r="277" spans="15:18" x14ac:dyDescent="0.2">
      <c r="O277" s="46"/>
      <c r="R277" s="79"/>
    </row>
    <row r="278" spans="15:18" x14ac:dyDescent="0.2">
      <c r="O278" s="46"/>
      <c r="R278" s="79"/>
    </row>
    <row r="279" spans="15:18" x14ac:dyDescent="0.2">
      <c r="O279" s="46"/>
      <c r="R279" s="79"/>
    </row>
    <row r="280" spans="15:18" x14ac:dyDescent="0.2">
      <c r="O280" s="46"/>
      <c r="R280" s="79"/>
    </row>
    <row r="281" spans="15:18" x14ac:dyDescent="0.2">
      <c r="O281" s="46"/>
      <c r="R281" s="79"/>
    </row>
    <row r="282" spans="15:18" x14ac:dyDescent="0.2">
      <c r="O282" s="46"/>
      <c r="R282" s="79"/>
    </row>
    <row r="283" spans="15:18" x14ac:dyDescent="0.2">
      <c r="O283" s="46"/>
      <c r="R283" s="79"/>
    </row>
    <row r="284" spans="15:18" x14ac:dyDescent="0.2">
      <c r="O284" s="46"/>
      <c r="R284" s="79"/>
    </row>
    <row r="285" spans="15:18" x14ac:dyDescent="0.2">
      <c r="O285" s="46"/>
      <c r="R285" s="79"/>
    </row>
    <row r="286" spans="15:18" x14ac:dyDescent="0.2">
      <c r="O286" s="46"/>
      <c r="R286" s="79"/>
    </row>
    <row r="287" spans="15:18" x14ac:dyDescent="0.2">
      <c r="O287" s="46"/>
      <c r="R287" s="79"/>
    </row>
    <row r="288" spans="15:18" x14ac:dyDescent="0.2">
      <c r="O288" s="46"/>
      <c r="R288" s="79"/>
    </row>
    <row r="289" spans="15:18" x14ac:dyDescent="0.2">
      <c r="O289" s="46"/>
      <c r="R289" s="79"/>
    </row>
    <row r="290" spans="15:18" x14ac:dyDescent="0.2">
      <c r="O290" s="46"/>
      <c r="R290" s="79"/>
    </row>
    <row r="291" spans="15:18" x14ac:dyDescent="0.2">
      <c r="O291" s="46"/>
      <c r="R291" s="79"/>
    </row>
    <row r="292" spans="15:18" x14ac:dyDescent="0.2">
      <c r="O292" s="46"/>
      <c r="R292" s="79"/>
    </row>
    <row r="293" spans="15:18" x14ac:dyDescent="0.2">
      <c r="O293" s="46"/>
      <c r="R293" s="79"/>
    </row>
    <row r="294" spans="15:18" x14ac:dyDescent="0.2">
      <c r="O294" s="46"/>
      <c r="R294" s="79"/>
    </row>
    <row r="295" spans="15:18" x14ac:dyDescent="0.2">
      <c r="O295" s="46"/>
      <c r="R295" s="79"/>
    </row>
    <row r="296" spans="15:18" x14ac:dyDescent="0.2">
      <c r="O296" s="46"/>
      <c r="R296" s="79"/>
    </row>
    <row r="297" spans="15:18" x14ac:dyDescent="0.2">
      <c r="O297" s="46"/>
      <c r="R297" s="79"/>
    </row>
    <row r="298" spans="15:18" x14ac:dyDescent="0.2">
      <c r="O298" s="46"/>
      <c r="R298" s="79"/>
    </row>
    <row r="299" spans="15:18" x14ac:dyDescent="0.2">
      <c r="O299" s="46"/>
      <c r="R299" s="79"/>
    </row>
    <row r="300" spans="15:18" x14ac:dyDescent="0.2">
      <c r="O300" s="46"/>
      <c r="R300" s="79"/>
    </row>
    <row r="301" spans="15:18" x14ac:dyDescent="0.2">
      <c r="O301" s="46"/>
      <c r="R301" s="79"/>
    </row>
    <row r="302" spans="15:18" x14ac:dyDescent="0.2">
      <c r="O302" s="46"/>
      <c r="R302" s="79"/>
    </row>
    <row r="303" spans="15:18" x14ac:dyDescent="0.2">
      <c r="O303" s="46"/>
      <c r="R303" s="79"/>
    </row>
    <row r="304" spans="15:18" x14ac:dyDescent="0.2">
      <c r="O304" s="46"/>
      <c r="R304" s="79"/>
    </row>
    <row r="305" spans="15:18" x14ac:dyDescent="0.2">
      <c r="O305" s="46"/>
      <c r="R305" s="79"/>
    </row>
    <row r="306" spans="15:18" x14ac:dyDescent="0.2">
      <c r="O306" s="46"/>
      <c r="R306" s="79"/>
    </row>
    <row r="307" spans="15:18" x14ac:dyDescent="0.2">
      <c r="O307" s="46"/>
      <c r="R307" s="79"/>
    </row>
    <row r="308" spans="15:18" x14ac:dyDescent="0.2">
      <c r="O308" s="46"/>
      <c r="R308" s="79"/>
    </row>
    <row r="309" spans="15:18" x14ac:dyDescent="0.2">
      <c r="O309" s="46"/>
      <c r="R309" s="79"/>
    </row>
    <row r="310" spans="15:18" x14ac:dyDescent="0.2">
      <c r="O310" s="46"/>
      <c r="R310" s="79"/>
    </row>
    <row r="311" spans="15:18" x14ac:dyDescent="0.2">
      <c r="O311" s="46"/>
      <c r="R311" s="79"/>
    </row>
    <row r="312" spans="15:18" x14ac:dyDescent="0.2">
      <c r="O312" s="46"/>
      <c r="R312" s="79"/>
    </row>
    <row r="313" spans="15:18" x14ac:dyDescent="0.2">
      <c r="O313" s="46"/>
      <c r="R313" s="79"/>
    </row>
    <row r="314" spans="15:18" x14ac:dyDescent="0.2">
      <c r="O314" s="46"/>
      <c r="R314" s="79"/>
    </row>
    <row r="315" spans="15:18" x14ac:dyDescent="0.2">
      <c r="O315" s="46"/>
      <c r="R315" s="79"/>
    </row>
    <row r="316" spans="15:18" x14ac:dyDescent="0.2">
      <c r="O316" s="46"/>
      <c r="R316" s="79"/>
    </row>
    <row r="317" spans="15:18" x14ac:dyDescent="0.2">
      <c r="O317" s="46"/>
      <c r="R317" s="79"/>
    </row>
    <row r="318" spans="15:18" x14ac:dyDescent="0.2">
      <c r="O318" s="46"/>
      <c r="R318" s="79"/>
    </row>
    <row r="319" spans="15:18" x14ac:dyDescent="0.2">
      <c r="O319" s="46"/>
      <c r="R319" s="79"/>
    </row>
    <row r="320" spans="15:18" x14ac:dyDescent="0.2">
      <c r="O320" s="46"/>
      <c r="R320" s="79"/>
    </row>
    <row r="321" spans="15:18" x14ac:dyDescent="0.2">
      <c r="O321" s="46"/>
      <c r="R321" s="79"/>
    </row>
    <row r="322" spans="15:18" x14ac:dyDescent="0.2">
      <c r="O322" s="46"/>
      <c r="R322" s="79"/>
    </row>
    <row r="323" spans="15:18" x14ac:dyDescent="0.2">
      <c r="O323" s="46"/>
      <c r="R323" s="79"/>
    </row>
    <row r="324" spans="15:18" x14ac:dyDescent="0.2">
      <c r="O324" s="46"/>
      <c r="R324" s="79"/>
    </row>
    <row r="325" spans="15:18" x14ac:dyDescent="0.2">
      <c r="O325" s="46"/>
      <c r="R325" s="79"/>
    </row>
    <row r="326" spans="15:18" x14ac:dyDescent="0.2">
      <c r="O326" s="46"/>
      <c r="R326" s="79"/>
    </row>
    <row r="327" spans="15:18" x14ac:dyDescent="0.2">
      <c r="O327" s="46"/>
      <c r="R327" s="79"/>
    </row>
    <row r="328" spans="15:18" x14ac:dyDescent="0.2">
      <c r="O328" s="46"/>
      <c r="R328" s="79"/>
    </row>
    <row r="329" spans="15:18" x14ac:dyDescent="0.2">
      <c r="O329" s="46"/>
      <c r="R329" s="79"/>
    </row>
    <row r="330" spans="15:18" x14ac:dyDescent="0.2">
      <c r="O330" s="46"/>
      <c r="R330" s="79"/>
    </row>
    <row r="331" spans="15:18" x14ac:dyDescent="0.2">
      <c r="O331" s="46"/>
      <c r="R331" s="79"/>
    </row>
    <row r="332" spans="15:18" x14ac:dyDescent="0.2">
      <c r="O332" s="46"/>
      <c r="R332" s="79"/>
    </row>
    <row r="333" spans="15:18" x14ac:dyDescent="0.2">
      <c r="O333" s="46"/>
      <c r="R333" s="79"/>
    </row>
    <row r="334" spans="15:18" x14ac:dyDescent="0.2">
      <c r="O334" s="46"/>
      <c r="R334" s="79"/>
    </row>
    <row r="335" spans="15:18" x14ac:dyDescent="0.2">
      <c r="O335" s="46"/>
      <c r="R335" s="79"/>
    </row>
    <row r="336" spans="15:18" x14ac:dyDescent="0.2">
      <c r="O336" s="46"/>
      <c r="R336" s="79"/>
    </row>
    <row r="337" spans="15:18" x14ac:dyDescent="0.2">
      <c r="O337" s="46"/>
      <c r="R337" s="79"/>
    </row>
    <row r="338" spans="15:18" x14ac:dyDescent="0.2">
      <c r="O338" s="46"/>
      <c r="R338" s="79"/>
    </row>
    <row r="339" spans="15:18" x14ac:dyDescent="0.2">
      <c r="O339" s="46"/>
      <c r="R339" s="79"/>
    </row>
    <row r="340" spans="15:18" x14ac:dyDescent="0.2">
      <c r="O340" s="46"/>
      <c r="R340" s="79"/>
    </row>
    <row r="341" spans="15:18" x14ac:dyDescent="0.2">
      <c r="O341" s="46"/>
      <c r="R341" s="79"/>
    </row>
    <row r="342" spans="15:18" x14ac:dyDescent="0.2">
      <c r="O342" s="46"/>
      <c r="R342" s="79"/>
    </row>
    <row r="343" spans="15:18" x14ac:dyDescent="0.2">
      <c r="O343" s="46"/>
      <c r="R343" s="79"/>
    </row>
    <row r="344" spans="15:18" x14ac:dyDescent="0.2">
      <c r="O344" s="46"/>
      <c r="R344" s="79"/>
    </row>
    <row r="345" spans="15:18" x14ac:dyDescent="0.2">
      <c r="O345" s="46"/>
      <c r="R345" s="79"/>
    </row>
    <row r="346" spans="15:18" x14ac:dyDescent="0.2">
      <c r="O346" s="46"/>
      <c r="R346" s="79"/>
    </row>
    <row r="347" spans="15:18" x14ac:dyDescent="0.2">
      <c r="O347" s="46"/>
      <c r="R347" s="79"/>
    </row>
    <row r="348" spans="15:18" x14ac:dyDescent="0.2">
      <c r="O348" s="46"/>
      <c r="R348" s="79"/>
    </row>
    <row r="349" spans="15:18" x14ac:dyDescent="0.2">
      <c r="O349" s="46"/>
      <c r="R349" s="79"/>
    </row>
    <row r="350" spans="15:18" x14ac:dyDescent="0.2">
      <c r="O350" s="46"/>
      <c r="R350" s="79"/>
    </row>
    <row r="351" spans="15:18" x14ac:dyDescent="0.2">
      <c r="O351" s="46"/>
      <c r="R351" s="79"/>
    </row>
    <row r="352" spans="15:18" x14ac:dyDescent="0.2">
      <c r="O352" s="46"/>
      <c r="R352" s="79"/>
    </row>
    <row r="353" spans="15:18" x14ac:dyDescent="0.2">
      <c r="O353" s="46"/>
      <c r="R353" s="79"/>
    </row>
    <row r="354" spans="15:18" x14ac:dyDescent="0.2">
      <c r="O354" s="46"/>
      <c r="R354" s="79"/>
    </row>
    <row r="355" spans="15:18" x14ac:dyDescent="0.2">
      <c r="O355" s="46"/>
      <c r="R355" s="79"/>
    </row>
    <row r="356" spans="15:18" x14ac:dyDescent="0.2">
      <c r="O356" s="46"/>
      <c r="R356" s="79"/>
    </row>
    <row r="357" spans="15:18" x14ac:dyDescent="0.2">
      <c r="O357" s="46"/>
      <c r="R357" s="79"/>
    </row>
    <row r="358" spans="15:18" x14ac:dyDescent="0.2">
      <c r="O358" s="46"/>
      <c r="R358" s="79"/>
    </row>
    <row r="359" spans="15:18" x14ac:dyDescent="0.2">
      <c r="O359" s="46"/>
      <c r="R359" s="79"/>
    </row>
    <row r="360" spans="15:18" x14ac:dyDescent="0.2">
      <c r="O360" s="46"/>
      <c r="R360" s="79"/>
    </row>
    <row r="361" spans="15:18" x14ac:dyDescent="0.2">
      <c r="O361" s="46"/>
      <c r="R361" s="79"/>
    </row>
    <row r="362" spans="15:18" x14ac:dyDescent="0.2">
      <c r="O362" s="46"/>
      <c r="R362" s="79"/>
    </row>
    <row r="363" spans="15:18" x14ac:dyDescent="0.2">
      <c r="O363" s="46"/>
      <c r="R363" s="79"/>
    </row>
    <row r="364" spans="15:18" x14ac:dyDescent="0.2">
      <c r="O364" s="46"/>
      <c r="R364" s="79"/>
    </row>
    <row r="365" spans="15:18" x14ac:dyDescent="0.2">
      <c r="O365" s="46"/>
      <c r="R365" s="79"/>
    </row>
    <row r="366" spans="15:18" x14ac:dyDescent="0.2">
      <c r="O366" s="46"/>
      <c r="R366" s="79"/>
    </row>
    <row r="367" spans="15:18" x14ac:dyDescent="0.2">
      <c r="O367" s="46"/>
      <c r="R367" s="79"/>
    </row>
    <row r="368" spans="15:18" x14ac:dyDescent="0.2">
      <c r="O368" s="46"/>
      <c r="R368" s="79"/>
    </row>
    <row r="369" spans="15:18" x14ac:dyDescent="0.2">
      <c r="O369" s="46"/>
      <c r="R369" s="79"/>
    </row>
    <row r="370" spans="15:18" x14ac:dyDescent="0.2">
      <c r="O370" s="46"/>
      <c r="R370" s="79"/>
    </row>
    <row r="371" spans="15:18" x14ac:dyDescent="0.2">
      <c r="O371" s="46"/>
      <c r="R371" s="79"/>
    </row>
    <row r="372" spans="15:18" x14ac:dyDescent="0.2">
      <c r="O372" s="46"/>
      <c r="R372" s="79"/>
    </row>
    <row r="373" spans="15:18" x14ac:dyDescent="0.2">
      <c r="O373" s="46"/>
      <c r="R373" s="79"/>
    </row>
    <row r="374" spans="15:18" x14ac:dyDescent="0.2">
      <c r="O374" s="46"/>
      <c r="R374" s="79"/>
    </row>
    <row r="375" spans="15:18" x14ac:dyDescent="0.2">
      <c r="O375" s="46"/>
      <c r="R375" s="79"/>
    </row>
    <row r="376" spans="15:18" x14ac:dyDescent="0.2">
      <c r="O376" s="46"/>
      <c r="R376" s="79"/>
    </row>
    <row r="377" spans="15:18" x14ac:dyDescent="0.2">
      <c r="O377" s="46"/>
      <c r="R377" s="79"/>
    </row>
    <row r="378" spans="15:18" x14ac:dyDescent="0.2">
      <c r="O378" s="46"/>
      <c r="R378" s="79"/>
    </row>
    <row r="379" spans="15:18" x14ac:dyDescent="0.2">
      <c r="O379" s="46"/>
      <c r="R379" s="79"/>
    </row>
    <row r="380" spans="15:18" x14ac:dyDescent="0.2">
      <c r="O380" s="46"/>
      <c r="R380" s="79"/>
    </row>
    <row r="381" spans="15:18" x14ac:dyDescent="0.2">
      <c r="O381" s="46"/>
      <c r="R381" s="79"/>
    </row>
    <row r="382" spans="15:18" x14ac:dyDescent="0.2">
      <c r="O382" s="46"/>
      <c r="R382" s="79"/>
    </row>
    <row r="383" spans="15:18" x14ac:dyDescent="0.2">
      <c r="O383" s="46"/>
      <c r="R383" s="79"/>
    </row>
    <row r="384" spans="15:18" x14ac:dyDescent="0.2">
      <c r="O384" s="46"/>
      <c r="R384" s="79"/>
    </row>
    <row r="385" spans="15:18" x14ac:dyDescent="0.2">
      <c r="O385" s="46"/>
      <c r="R385" s="79"/>
    </row>
    <row r="386" spans="15:18" x14ac:dyDescent="0.2">
      <c r="O386" s="46"/>
      <c r="R386" s="79"/>
    </row>
    <row r="387" spans="15:18" x14ac:dyDescent="0.2">
      <c r="O387" s="46"/>
      <c r="R387" s="79"/>
    </row>
    <row r="388" spans="15:18" x14ac:dyDescent="0.2">
      <c r="O388" s="46"/>
      <c r="R388" s="79"/>
    </row>
    <row r="389" spans="15:18" x14ac:dyDescent="0.2">
      <c r="O389" s="46"/>
      <c r="R389" s="79"/>
    </row>
    <row r="390" spans="15:18" x14ac:dyDescent="0.2">
      <c r="O390" s="46"/>
      <c r="R390" s="79"/>
    </row>
    <row r="391" spans="15:18" x14ac:dyDescent="0.2">
      <c r="O391" s="46"/>
      <c r="R391" s="79"/>
    </row>
    <row r="392" spans="15:18" x14ac:dyDescent="0.2">
      <c r="O392" s="46"/>
      <c r="R392" s="79"/>
    </row>
    <row r="393" spans="15:18" x14ac:dyDescent="0.2">
      <c r="O393" s="46"/>
      <c r="R393" s="79"/>
    </row>
    <row r="394" spans="15:18" x14ac:dyDescent="0.2">
      <c r="O394" s="46"/>
      <c r="R394" s="79"/>
    </row>
    <row r="395" spans="15:18" x14ac:dyDescent="0.2">
      <c r="O395" s="46"/>
      <c r="R395" s="79"/>
    </row>
    <row r="396" spans="15:18" x14ac:dyDescent="0.2">
      <c r="O396" s="46"/>
      <c r="R396" s="79"/>
    </row>
    <row r="397" spans="15:18" x14ac:dyDescent="0.2">
      <c r="O397" s="46"/>
      <c r="R397" s="79"/>
    </row>
    <row r="398" spans="15:18" x14ac:dyDescent="0.2">
      <c r="O398" s="46"/>
      <c r="R398" s="79"/>
    </row>
    <row r="399" spans="15:18" x14ac:dyDescent="0.2">
      <c r="O399" s="46"/>
      <c r="R399" s="79"/>
    </row>
    <row r="400" spans="15:18" x14ac:dyDescent="0.2">
      <c r="O400" s="46"/>
      <c r="R400" s="79"/>
    </row>
    <row r="401" spans="15:18" x14ac:dyDescent="0.2">
      <c r="O401" s="46"/>
      <c r="R401" s="79"/>
    </row>
    <row r="402" spans="15:18" x14ac:dyDescent="0.2">
      <c r="O402" s="46"/>
      <c r="R402" s="79"/>
    </row>
    <row r="403" spans="15:18" x14ac:dyDescent="0.2">
      <c r="O403" s="46"/>
      <c r="R403" s="79"/>
    </row>
    <row r="404" spans="15:18" x14ac:dyDescent="0.2">
      <c r="O404" s="46"/>
      <c r="R404" s="79"/>
    </row>
    <row r="405" spans="15:18" x14ac:dyDescent="0.2">
      <c r="O405" s="46"/>
      <c r="R405" s="79"/>
    </row>
    <row r="406" spans="15:18" x14ac:dyDescent="0.2">
      <c r="O406" s="46"/>
      <c r="R406" s="79"/>
    </row>
    <row r="407" spans="15:18" x14ac:dyDescent="0.2">
      <c r="O407" s="46"/>
      <c r="R407" s="79"/>
    </row>
    <row r="408" spans="15:18" x14ac:dyDescent="0.2">
      <c r="O408" s="46"/>
      <c r="R408" s="79"/>
    </row>
    <row r="409" spans="15:18" x14ac:dyDescent="0.2">
      <c r="O409" s="46"/>
      <c r="R409" s="79"/>
    </row>
    <row r="410" spans="15:18" x14ac:dyDescent="0.2">
      <c r="O410" s="46"/>
      <c r="R410" s="79"/>
    </row>
    <row r="411" spans="15:18" x14ac:dyDescent="0.2">
      <c r="O411" s="46"/>
      <c r="R411" s="79"/>
    </row>
    <row r="412" spans="15:18" x14ac:dyDescent="0.2">
      <c r="O412" s="46"/>
      <c r="R412" s="79"/>
    </row>
    <row r="413" spans="15:18" x14ac:dyDescent="0.2">
      <c r="O413" s="46"/>
      <c r="R413" s="79"/>
    </row>
    <row r="414" spans="15:18" x14ac:dyDescent="0.2">
      <c r="O414" s="46"/>
      <c r="R414" s="79"/>
    </row>
    <row r="415" spans="15:18" x14ac:dyDescent="0.2">
      <c r="O415" s="46"/>
      <c r="R415" s="79"/>
    </row>
    <row r="416" spans="15:18" x14ac:dyDescent="0.2">
      <c r="O416" s="46"/>
      <c r="R416" s="79"/>
    </row>
    <row r="417" spans="15:18" x14ac:dyDescent="0.2">
      <c r="O417" s="46"/>
      <c r="R417" s="79"/>
    </row>
    <row r="418" spans="15:18" x14ac:dyDescent="0.2">
      <c r="O418" s="46"/>
      <c r="R418" s="79"/>
    </row>
    <row r="419" spans="15:18" x14ac:dyDescent="0.2">
      <c r="O419" s="46"/>
      <c r="R419" s="79"/>
    </row>
    <row r="420" spans="15:18" x14ac:dyDescent="0.2">
      <c r="O420" s="46"/>
      <c r="R420" s="79"/>
    </row>
    <row r="421" spans="15:18" x14ac:dyDescent="0.2">
      <c r="O421" s="46"/>
      <c r="R421" s="79"/>
    </row>
    <row r="422" spans="15:18" x14ac:dyDescent="0.2">
      <c r="O422" s="46"/>
      <c r="R422" s="79"/>
    </row>
    <row r="423" spans="15:18" x14ac:dyDescent="0.2">
      <c r="O423" s="46"/>
      <c r="R423" s="79"/>
    </row>
    <row r="424" spans="15:18" x14ac:dyDescent="0.2">
      <c r="O424" s="46"/>
      <c r="R424" s="79"/>
    </row>
    <row r="425" spans="15:18" x14ac:dyDescent="0.2">
      <c r="O425" s="46"/>
      <c r="R425" s="79"/>
    </row>
    <row r="426" spans="15:18" x14ac:dyDescent="0.2">
      <c r="O426" s="46"/>
      <c r="R426" s="79"/>
    </row>
    <row r="427" spans="15:18" x14ac:dyDescent="0.2">
      <c r="O427" s="46"/>
      <c r="R427" s="79"/>
    </row>
    <row r="428" spans="15:18" x14ac:dyDescent="0.2">
      <c r="O428" s="46"/>
      <c r="R428" s="79"/>
    </row>
    <row r="429" spans="15:18" x14ac:dyDescent="0.2">
      <c r="O429" s="46"/>
      <c r="R429" s="79"/>
    </row>
    <row r="430" spans="15:18" x14ac:dyDescent="0.2">
      <c r="O430" s="46"/>
      <c r="R430" s="79"/>
    </row>
    <row r="431" spans="15:18" x14ac:dyDescent="0.2">
      <c r="O431" s="46"/>
      <c r="R431" s="79"/>
    </row>
    <row r="432" spans="15:18" x14ac:dyDescent="0.2">
      <c r="O432" s="46"/>
      <c r="R432" s="79"/>
    </row>
    <row r="433" spans="15:18" x14ac:dyDescent="0.2">
      <c r="O433" s="46"/>
      <c r="R433" s="79"/>
    </row>
    <row r="434" spans="15:18" x14ac:dyDescent="0.2">
      <c r="O434" s="46"/>
      <c r="R434" s="79"/>
    </row>
    <row r="435" spans="15:18" x14ac:dyDescent="0.2">
      <c r="O435" s="46"/>
      <c r="R435" s="79"/>
    </row>
    <row r="436" spans="15:18" x14ac:dyDescent="0.2">
      <c r="O436" s="46"/>
      <c r="R436" s="79"/>
    </row>
    <row r="437" spans="15:18" x14ac:dyDescent="0.2">
      <c r="O437" s="46"/>
      <c r="R437" s="79"/>
    </row>
    <row r="438" spans="15:18" x14ac:dyDescent="0.2">
      <c r="O438" s="46"/>
      <c r="R438" s="79"/>
    </row>
    <row r="439" spans="15:18" x14ac:dyDescent="0.2">
      <c r="O439" s="46"/>
      <c r="R439" s="79"/>
    </row>
    <row r="440" spans="15:18" x14ac:dyDescent="0.2">
      <c r="O440" s="46"/>
      <c r="R440" s="79"/>
    </row>
    <row r="441" spans="15:18" x14ac:dyDescent="0.2">
      <c r="O441" s="46"/>
      <c r="R441" s="79"/>
    </row>
    <row r="442" spans="15:18" x14ac:dyDescent="0.2">
      <c r="O442" s="46"/>
      <c r="R442" s="79"/>
    </row>
    <row r="443" spans="15:18" x14ac:dyDescent="0.2">
      <c r="O443" s="46"/>
      <c r="R443" s="79"/>
    </row>
    <row r="444" spans="15:18" x14ac:dyDescent="0.2">
      <c r="O444" s="46"/>
      <c r="R444" s="79"/>
    </row>
    <row r="445" spans="15:18" x14ac:dyDescent="0.2">
      <c r="O445" s="46"/>
      <c r="R445" s="79"/>
    </row>
    <row r="446" spans="15:18" x14ac:dyDescent="0.2">
      <c r="O446" s="46"/>
      <c r="R446" s="79"/>
    </row>
    <row r="447" spans="15:18" x14ac:dyDescent="0.2">
      <c r="O447" s="46"/>
      <c r="R447" s="79"/>
    </row>
    <row r="448" spans="15:18" x14ac:dyDescent="0.2">
      <c r="O448" s="46"/>
      <c r="R448" s="79"/>
    </row>
    <row r="449" spans="15:18" x14ac:dyDescent="0.2">
      <c r="O449" s="46"/>
      <c r="R449" s="79"/>
    </row>
    <row r="450" spans="15:18" x14ac:dyDescent="0.2">
      <c r="O450" s="46"/>
      <c r="R450" s="79"/>
    </row>
    <row r="451" spans="15:18" x14ac:dyDescent="0.2">
      <c r="O451" s="46"/>
      <c r="R451" s="79"/>
    </row>
    <row r="452" spans="15:18" x14ac:dyDescent="0.2">
      <c r="O452" s="46"/>
      <c r="R452" s="79"/>
    </row>
    <row r="453" spans="15:18" x14ac:dyDescent="0.2">
      <c r="O453" s="46"/>
      <c r="R453" s="79"/>
    </row>
    <row r="454" spans="15:18" x14ac:dyDescent="0.2">
      <c r="O454" s="46"/>
      <c r="R454" s="79"/>
    </row>
    <row r="455" spans="15:18" x14ac:dyDescent="0.2">
      <c r="O455" s="46"/>
      <c r="R455" s="79"/>
    </row>
    <row r="456" spans="15:18" x14ac:dyDescent="0.2">
      <c r="O456" s="46"/>
      <c r="R456" s="79"/>
    </row>
    <row r="457" spans="15:18" x14ac:dyDescent="0.2">
      <c r="O457" s="46"/>
      <c r="R457" s="79"/>
    </row>
    <row r="458" spans="15:18" x14ac:dyDescent="0.2">
      <c r="O458" s="46"/>
      <c r="R458" s="79"/>
    </row>
    <row r="459" spans="15:18" x14ac:dyDescent="0.2">
      <c r="O459" s="46"/>
      <c r="R459" s="79"/>
    </row>
    <row r="460" spans="15:18" x14ac:dyDescent="0.2">
      <c r="O460" s="46"/>
      <c r="R460" s="79"/>
    </row>
    <row r="461" spans="15:18" x14ac:dyDescent="0.2">
      <c r="O461" s="46"/>
      <c r="R461" s="79"/>
    </row>
    <row r="462" spans="15:18" x14ac:dyDescent="0.2">
      <c r="O462" s="46"/>
      <c r="R462" s="79"/>
    </row>
    <row r="463" spans="15:18" x14ac:dyDescent="0.2">
      <c r="O463" s="46"/>
      <c r="R463" s="79"/>
    </row>
    <row r="464" spans="15:18" x14ac:dyDescent="0.2">
      <c r="O464" s="46"/>
      <c r="R464" s="79"/>
    </row>
    <row r="465" spans="15:18" x14ac:dyDescent="0.2">
      <c r="O465" s="46"/>
      <c r="R465" s="79"/>
    </row>
    <row r="466" spans="15:18" x14ac:dyDescent="0.2">
      <c r="O466" s="46"/>
      <c r="R466" s="79"/>
    </row>
    <row r="467" spans="15:18" x14ac:dyDescent="0.2">
      <c r="O467" s="46"/>
      <c r="R467" s="79"/>
    </row>
    <row r="468" spans="15:18" x14ac:dyDescent="0.2">
      <c r="O468" s="46"/>
      <c r="R468" s="79"/>
    </row>
  </sheetData>
  <sortState ref="P66:Q83">
    <sortCondition ref="Q66:Q83"/>
  </sortState>
  <mergeCells count="8">
    <mergeCell ref="E63:J63"/>
    <mergeCell ref="C62:I62"/>
    <mergeCell ref="C11:I11"/>
    <mergeCell ref="C12:I12"/>
    <mergeCell ref="C13:I13"/>
    <mergeCell ref="C60:I60"/>
    <mergeCell ref="C61:I61"/>
    <mergeCell ref="E14:J14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scale="49" fitToHeight="0" orientation="portrait" r:id="rId1"/>
  <headerFooter alignWithMargins="0">
    <oddFooter>&amp;C&amp;K53722DPágina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H29" sqref="H29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88" t="s">
        <v>33</v>
      </c>
      <c r="E13" s="88"/>
      <c r="F13" s="88"/>
      <c r="G13" s="88"/>
      <c r="H13" s="88"/>
      <c r="I13" s="88"/>
      <c r="J13" s="88"/>
      <c r="K13" s="88"/>
      <c r="L13" s="88"/>
      <c r="M13" s="88"/>
      <c r="N13" s="59"/>
      <c r="O13" s="36"/>
    </row>
    <row r="14" spans="1:15" x14ac:dyDescent="0.2">
      <c r="A14" s="34"/>
      <c r="B14" s="9"/>
      <c r="E14" s="13"/>
      <c r="F14" s="89" t="s">
        <v>109</v>
      </c>
      <c r="G14" s="89"/>
      <c r="H14" s="89"/>
      <c r="I14" s="89"/>
      <c r="J14" s="89"/>
      <c r="K14" s="89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2" t="s">
        <v>34</v>
      </c>
      <c r="G16" s="92"/>
      <c r="H16" s="93" t="s">
        <v>35</v>
      </c>
      <c r="I16" s="93"/>
      <c r="J16" s="92" t="s">
        <v>36</v>
      </c>
      <c r="K16" s="92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2">
        <v>-5.4521615655535527</v>
      </c>
      <c r="G19" s="72">
        <v>-1.9829312909518109</v>
      </c>
      <c r="H19" s="72">
        <v>8.1262463432554739</v>
      </c>
      <c r="I19" s="72">
        <v>11.66578480033651</v>
      </c>
      <c r="J19" s="72">
        <v>12.159842618428058</v>
      </c>
      <c r="K19" s="72">
        <v>6.239327813682678</v>
      </c>
      <c r="O19" s="36"/>
      <c r="P19" s="50"/>
      <c r="R19" s="40"/>
      <c r="S19" s="40"/>
    </row>
    <row r="20" spans="1:19" x14ac:dyDescent="0.2">
      <c r="A20" s="34"/>
      <c r="D20" s="51"/>
      <c r="E20" s="21" t="s">
        <v>97</v>
      </c>
      <c r="F20" s="72">
        <v>5.7967850816460214</v>
      </c>
      <c r="G20" s="72">
        <v>3.596678906856468</v>
      </c>
      <c r="H20" s="72">
        <v>22.37177099430447</v>
      </c>
      <c r="I20" s="72">
        <v>19.033119799279618</v>
      </c>
      <c r="J20" s="72">
        <v>10.494943857826073</v>
      </c>
      <c r="K20" s="72">
        <v>5.8661105513252494</v>
      </c>
      <c r="O20" s="36"/>
      <c r="P20" s="50"/>
      <c r="R20" s="40"/>
      <c r="S20" s="40"/>
    </row>
    <row r="21" spans="1:19" x14ac:dyDescent="0.2">
      <c r="A21" s="34"/>
      <c r="D21" s="51"/>
      <c r="E21" s="21" t="s">
        <v>100</v>
      </c>
      <c r="F21" s="72">
        <v>-0.68080354632633089</v>
      </c>
      <c r="G21" s="72">
        <v>-2.8704085816187614</v>
      </c>
      <c r="H21" s="72">
        <v>15.563769453209787</v>
      </c>
      <c r="I21" s="72">
        <v>12.701537789683016</v>
      </c>
      <c r="J21" s="72">
        <v>6.9358605889177483</v>
      </c>
      <c r="K21" s="72">
        <v>3.5400336569457949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2">
        <v>-8.9883677405813245</v>
      </c>
      <c r="G22" s="72">
        <v>-3.9453224669154281</v>
      </c>
      <c r="H22" s="72">
        <v>6.0832669562012711</v>
      </c>
      <c r="I22" s="72">
        <v>12.136003664144042</v>
      </c>
      <c r="J22" s="72">
        <v>4.9342774798017501</v>
      </c>
      <c r="K22" s="72">
        <v>2.070083085604395</v>
      </c>
      <c r="O22" s="36"/>
      <c r="P22" s="50"/>
      <c r="Q22" s="50"/>
      <c r="R22" s="40"/>
      <c r="S22" s="40"/>
    </row>
    <row r="23" spans="1:19" x14ac:dyDescent="0.2">
      <c r="A23" s="34"/>
      <c r="B23" s="91"/>
      <c r="C23" s="52"/>
      <c r="D23" s="51"/>
      <c r="E23" s="21" t="s">
        <v>114</v>
      </c>
      <c r="F23" s="72">
        <v>-10.55889316561624</v>
      </c>
      <c r="G23" s="72">
        <v>-7.4767415704923508</v>
      </c>
      <c r="H23" s="72">
        <v>5.0882177607346932</v>
      </c>
      <c r="I23" s="72">
        <v>9.0138201499424753</v>
      </c>
      <c r="J23" s="72">
        <v>1.1875306317464123</v>
      </c>
      <c r="K23" s="72">
        <v>0.99117476432763851</v>
      </c>
      <c r="O23" s="36"/>
      <c r="P23" s="50"/>
      <c r="Q23" s="50"/>
      <c r="R23" s="40"/>
      <c r="S23" s="40"/>
    </row>
    <row r="24" spans="1:19" ht="14.25" x14ac:dyDescent="0.2">
      <c r="A24" s="34"/>
      <c r="B24" s="91"/>
      <c r="C24" s="52"/>
      <c r="D24" s="51"/>
      <c r="E24" s="21" t="s">
        <v>115</v>
      </c>
      <c r="F24" s="53">
        <v>-8.1673057727535223</v>
      </c>
      <c r="G24" s="53">
        <v>-11.076640794300147</v>
      </c>
      <c r="H24" s="53">
        <v>8.072228747682388</v>
      </c>
      <c r="I24" s="53">
        <v>5.0940190148929645</v>
      </c>
      <c r="J24" s="53">
        <v>-1.2414609585499505</v>
      </c>
      <c r="K24" s="53">
        <v>-0.61794035228187738</v>
      </c>
      <c r="O24" s="36"/>
      <c r="P24" s="50"/>
      <c r="Q24" s="50"/>
      <c r="R24" s="40"/>
      <c r="S24" s="40"/>
    </row>
    <row r="25" spans="1:19" x14ac:dyDescent="0.2">
      <c r="A25" s="34"/>
      <c r="B25" s="91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B26" s="91"/>
      <c r="C26" s="52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61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88" t="s">
        <v>33</v>
      </c>
      <c r="E47" s="88"/>
      <c r="F47" s="88"/>
      <c r="G47" s="88"/>
      <c r="H47" s="88"/>
      <c r="I47" s="88"/>
      <c r="J47" s="88"/>
      <c r="K47" s="88"/>
      <c r="L47" s="88"/>
      <c r="M47" s="88"/>
      <c r="O47" s="36"/>
      <c r="P47" s="3"/>
    </row>
    <row r="48" spans="1:16" ht="15.75" customHeight="1" x14ac:dyDescent="0.2">
      <c r="A48" s="34"/>
      <c r="E48" s="13"/>
      <c r="F48" s="89" t="s">
        <v>108</v>
      </c>
      <c r="G48" s="89"/>
      <c r="H48" s="89"/>
      <c r="I48" s="89"/>
      <c r="J48" s="89"/>
      <c r="K48" s="89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2" t="s">
        <v>34</v>
      </c>
      <c r="G50" s="92"/>
      <c r="H50" s="93" t="s">
        <v>35</v>
      </c>
      <c r="I50" s="93"/>
      <c r="J50" s="92" t="s">
        <v>36</v>
      </c>
      <c r="K50" s="92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2">
        <v>-5.4521615655535598</v>
      </c>
      <c r="G53" s="72">
        <v>-1.9829312909518171</v>
      </c>
      <c r="H53" s="72">
        <v>8.1262463432554721</v>
      </c>
      <c r="I53" s="72">
        <v>11.66578480033651</v>
      </c>
      <c r="J53" s="72">
        <v>12.159842618428062</v>
      </c>
      <c r="K53" s="72">
        <v>6.2393278136826824</v>
      </c>
      <c r="O53" s="36"/>
      <c r="P53" s="3"/>
    </row>
    <row r="54" spans="1:19" ht="12.75" customHeight="1" x14ac:dyDescent="0.2">
      <c r="A54" s="34"/>
      <c r="D54" s="51"/>
      <c r="E54" s="21" t="s">
        <v>97</v>
      </c>
      <c r="F54" s="72">
        <v>-4.0055212707235111E-2</v>
      </c>
      <c r="G54" s="72">
        <v>0.71547361352204408</v>
      </c>
      <c r="H54" s="72">
        <v>15.027987955146882</v>
      </c>
      <c r="I54" s="72">
        <v>15.24936607973839</v>
      </c>
      <c r="J54" s="72">
        <v>11.320242951452663</v>
      </c>
      <c r="K54" s="72">
        <v>6.0523658881256992</v>
      </c>
      <c r="O54" s="36"/>
      <c r="P54" s="3"/>
    </row>
    <row r="55" spans="1:19" ht="12.75" customHeight="1" x14ac:dyDescent="0.2">
      <c r="A55" s="34"/>
      <c r="D55" s="51"/>
      <c r="E55" s="21" t="s">
        <v>100</v>
      </c>
      <c r="F55" s="72">
        <v>-0.25022364771812855</v>
      </c>
      <c r="G55" s="72">
        <v>-0.51023370451704908</v>
      </c>
      <c r="H55" s="72">
        <v>15.204885911592969</v>
      </c>
      <c r="I55" s="72">
        <v>14.373011992928063</v>
      </c>
      <c r="J55" s="72">
        <v>9.8349366330913632</v>
      </c>
      <c r="K55" s="72">
        <v>5.2011319717145676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2">
        <v>-2.4508711530679572</v>
      </c>
      <c r="G56" s="72">
        <v>-1.342749874887772</v>
      </c>
      <c r="H56" s="72">
        <v>12.880839823721413</v>
      </c>
      <c r="I56" s="72">
        <v>13.825552583271627</v>
      </c>
      <c r="J56" s="72">
        <v>8.5764841344631471</v>
      </c>
      <c r="K56" s="72">
        <v>4.4040086245764387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2">
        <v>-4.2335840215346865</v>
      </c>
      <c r="G57" s="72">
        <v>-2.6317549669964913</v>
      </c>
      <c r="H57" s="72">
        <v>11.149669364117297</v>
      </c>
      <c r="I57" s="72">
        <v>12.804519664926616</v>
      </c>
      <c r="J57" s="72">
        <v>7.0448181139762811</v>
      </c>
      <c r="K57" s="72">
        <v>3.7091754982470526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115</v>
      </c>
      <c r="F58" s="53">
        <v>-4.8519718385080512</v>
      </c>
      <c r="G58" s="53">
        <v>-4.0170719152958885</v>
      </c>
      <c r="H58" s="53">
        <v>10.65875573945776</v>
      </c>
      <c r="I58" s="53">
        <v>11.521163401001155</v>
      </c>
      <c r="J58" s="53">
        <v>5.6149627350695175</v>
      </c>
      <c r="K58" s="53">
        <v>2.9683839775411558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B60" s="54"/>
      <c r="C60" s="52"/>
      <c r="D60" s="60"/>
      <c r="E60" s="48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68"/>
      <c r="B81" s="69" t="s">
        <v>93</v>
      </c>
      <c r="C81" s="48"/>
      <c r="O81" s="36"/>
      <c r="P81" s="3"/>
    </row>
    <row r="82" spans="1:16" x14ac:dyDescent="0.2">
      <c r="A82" s="34"/>
      <c r="B82" s="69" t="s">
        <v>39</v>
      </c>
      <c r="C82" s="48"/>
      <c r="O82" s="36"/>
      <c r="P82" s="3"/>
    </row>
    <row r="83" spans="1:16" x14ac:dyDescent="0.2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1">
    <mergeCell ref="B23:B26"/>
    <mergeCell ref="D13:M13"/>
    <mergeCell ref="D47:M47"/>
    <mergeCell ref="F48:K48"/>
    <mergeCell ref="F50:G50"/>
    <mergeCell ref="H50:I50"/>
    <mergeCell ref="J50:K50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I22" sqref="I22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88" t="s">
        <v>40</v>
      </c>
      <c r="E13" s="88"/>
      <c r="F13" s="88"/>
      <c r="G13" s="88"/>
      <c r="H13" s="88"/>
      <c r="I13" s="88"/>
      <c r="J13" s="88"/>
      <c r="K13" s="88"/>
      <c r="L13" s="88"/>
      <c r="M13" s="88"/>
      <c r="N13" s="59"/>
      <c r="O13" s="36"/>
    </row>
    <row r="14" spans="1:15" x14ac:dyDescent="0.2">
      <c r="A14" s="34"/>
      <c r="B14" s="9"/>
      <c r="E14" s="13"/>
      <c r="F14" s="89" t="s">
        <v>109</v>
      </c>
      <c r="G14" s="89"/>
      <c r="H14" s="89"/>
      <c r="I14" s="89"/>
      <c r="J14" s="89"/>
      <c r="K14" s="89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2" t="s">
        <v>34</v>
      </c>
      <c r="G16" s="92"/>
      <c r="H16" s="93" t="s">
        <v>35</v>
      </c>
      <c r="I16" s="93"/>
      <c r="J16" s="92" t="s">
        <v>36</v>
      </c>
      <c r="K16" s="92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2">
        <v>-2.5128249513903711</v>
      </c>
      <c r="G19" s="72">
        <v>9.4729633307806438</v>
      </c>
      <c r="H19" s="72">
        <v>-2.5128249513903569</v>
      </c>
      <c r="I19" s="72">
        <v>9.4729633307806438</v>
      </c>
      <c r="J19" s="72">
        <v>-7.1987773307133409</v>
      </c>
      <c r="K19" s="72">
        <v>-3.9321438650402882</v>
      </c>
      <c r="O19" s="36"/>
      <c r="P19" s="50"/>
      <c r="R19" s="40"/>
      <c r="S19" s="40"/>
    </row>
    <row r="20" spans="1:19" x14ac:dyDescent="0.2">
      <c r="A20" s="34"/>
      <c r="D20" s="51"/>
      <c r="E20" s="21" t="s">
        <v>97</v>
      </c>
      <c r="F20" s="72">
        <v>-5.1200328406238214</v>
      </c>
      <c r="G20" s="72">
        <v>3.8229692075763211</v>
      </c>
      <c r="H20" s="72">
        <v>-5.1200328406238214</v>
      </c>
      <c r="I20" s="72">
        <v>3.8229692075763211</v>
      </c>
      <c r="J20" s="72">
        <v>-4.6802761299584148</v>
      </c>
      <c r="K20" s="72">
        <v>-2.904685752511142</v>
      </c>
      <c r="O20" s="36"/>
      <c r="P20" s="50"/>
      <c r="R20" s="40"/>
      <c r="S20" s="40"/>
    </row>
    <row r="21" spans="1:19" x14ac:dyDescent="0.2">
      <c r="A21" s="34"/>
      <c r="D21" s="51"/>
      <c r="E21" s="21" t="s">
        <v>100</v>
      </c>
      <c r="F21" s="72">
        <v>2.658658791691451</v>
      </c>
      <c r="G21" s="72">
        <v>4.2965844656468732</v>
      </c>
      <c r="H21" s="72">
        <v>2.6586587916914937</v>
      </c>
      <c r="I21" s="72">
        <v>4.2965844656468875</v>
      </c>
      <c r="J21" s="72">
        <v>-6.11810139467525</v>
      </c>
      <c r="K21" s="72">
        <v>-5.817751454825455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2">
        <v>-8.3972891278830843</v>
      </c>
      <c r="G22" s="72">
        <v>-2.7030514356890905</v>
      </c>
      <c r="H22" s="72">
        <v>-8.3972891278830843</v>
      </c>
      <c r="I22" s="72">
        <v>-2.7030514356890905</v>
      </c>
      <c r="J22" s="72">
        <v>-7.4356168995118281</v>
      </c>
      <c r="K22" s="72">
        <v>-6.3881098406631907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2">
        <v>5.9509559498911528</v>
      </c>
      <c r="G23" s="72">
        <v>8.9273748165014553</v>
      </c>
      <c r="H23" s="72">
        <v>5.9509559498911528</v>
      </c>
      <c r="I23" s="72">
        <v>8.9273748165014268</v>
      </c>
      <c r="J23" s="72">
        <v>-5.7087714487602881</v>
      </c>
      <c r="K23" s="72">
        <v>-5.0630552276821703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115</v>
      </c>
      <c r="F24" s="53">
        <v>-10.451452845083779</v>
      </c>
      <c r="G24" s="53">
        <v>-4.4531695501765256</v>
      </c>
      <c r="H24" s="53">
        <v>-10.451452845083793</v>
      </c>
      <c r="I24" s="53">
        <v>-4.4531695501765114</v>
      </c>
      <c r="J24" s="53">
        <v>-9.7581649417649601</v>
      </c>
      <c r="K24" s="53">
        <v>-8.9585321552812331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88" t="s">
        <v>40</v>
      </c>
      <c r="E47" s="88"/>
      <c r="F47" s="88"/>
      <c r="G47" s="88"/>
      <c r="H47" s="88"/>
      <c r="I47" s="88"/>
      <c r="J47" s="88"/>
      <c r="K47" s="88"/>
      <c r="L47" s="88"/>
      <c r="M47" s="88"/>
      <c r="O47" s="36"/>
      <c r="P47" s="3"/>
    </row>
    <row r="48" spans="1:16" ht="15.75" customHeight="1" x14ac:dyDescent="0.2">
      <c r="A48" s="34"/>
      <c r="E48" s="13"/>
      <c r="F48" s="89" t="s">
        <v>108</v>
      </c>
      <c r="G48" s="89"/>
      <c r="H48" s="89"/>
      <c r="I48" s="89"/>
      <c r="J48" s="89"/>
      <c r="K48" s="89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2" t="s">
        <v>34</v>
      </c>
      <c r="G50" s="92"/>
      <c r="H50" s="93" t="s">
        <v>35</v>
      </c>
      <c r="I50" s="93"/>
      <c r="J50" s="92" t="s">
        <v>36</v>
      </c>
      <c r="K50" s="92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2">
        <v>-2.5128249513903689</v>
      </c>
      <c r="G53" s="72">
        <v>9.4729633307806473</v>
      </c>
      <c r="H53" s="72">
        <v>-2.5128249513903578</v>
      </c>
      <c r="I53" s="72">
        <v>9.4729633307806473</v>
      </c>
      <c r="J53" s="72">
        <v>-7.1987773307133356</v>
      </c>
      <c r="K53" s="72">
        <v>-3.9321438650402829</v>
      </c>
      <c r="O53" s="36"/>
      <c r="P53" s="3"/>
    </row>
    <row r="54" spans="1:19" ht="12.75" customHeight="1" x14ac:dyDescent="0.2">
      <c r="A54" s="34"/>
      <c r="D54" s="51"/>
      <c r="E54" s="21" t="s">
        <v>97</v>
      </c>
      <c r="F54" s="72">
        <v>-3.8731452500359476</v>
      </c>
      <c r="G54" s="72">
        <v>6.4905201977783156</v>
      </c>
      <c r="H54" s="72">
        <v>-3.8731452500359476</v>
      </c>
      <c r="I54" s="72">
        <v>6.4905201977783156</v>
      </c>
      <c r="J54" s="72">
        <v>-5.9490574635582387</v>
      </c>
      <c r="K54" s="72">
        <v>-3.4184148087757049</v>
      </c>
      <c r="O54" s="36"/>
      <c r="P54" s="3"/>
    </row>
    <row r="55" spans="1:19" ht="12.75" customHeight="1" x14ac:dyDescent="0.2">
      <c r="A55" s="34"/>
      <c r="D55" s="51"/>
      <c r="E55" s="21" t="s">
        <v>100</v>
      </c>
      <c r="F55" s="72">
        <v>-1.5770670802855324</v>
      </c>
      <c r="G55" s="72">
        <v>5.6916868867690207</v>
      </c>
      <c r="H55" s="72">
        <v>-1.5770670802855435</v>
      </c>
      <c r="I55" s="72">
        <v>5.6916868867690207</v>
      </c>
      <c r="J55" s="72">
        <v>-6.0053386999846303</v>
      </c>
      <c r="K55" s="72">
        <v>-4.2241567827055686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2">
        <v>-3.4126586234463852</v>
      </c>
      <c r="G56" s="72">
        <v>3.4749289590338961</v>
      </c>
      <c r="H56" s="72">
        <v>-3.4126586234463963</v>
      </c>
      <c r="I56" s="72">
        <v>3.4749289590339183</v>
      </c>
      <c r="J56" s="72">
        <v>-6.3619291417060904</v>
      </c>
      <c r="K56" s="72">
        <v>-4.7706611248618085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2">
        <v>-1.5135289600170965</v>
      </c>
      <c r="G57" s="72">
        <v>4.6273316082279026</v>
      </c>
      <c r="H57" s="72">
        <v>-1.5135289600171298</v>
      </c>
      <c r="I57" s="72">
        <v>4.6273316082279026</v>
      </c>
      <c r="J57" s="72">
        <v>-6.2318441797402535</v>
      </c>
      <c r="K57" s="72">
        <v>-4.8292484066918551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115</v>
      </c>
      <c r="F58" s="53">
        <v>-3.1458469276645529</v>
      </c>
      <c r="G58" s="53">
        <v>2.9662455195016646</v>
      </c>
      <c r="H58" s="53">
        <v>-3.145846927664564</v>
      </c>
      <c r="I58" s="53">
        <v>2.9662455195016646</v>
      </c>
      <c r="J58" s="53">
        <v>-6.8213306090461279</v>
      </c>
      <c r="K58" s="53">
        <v>-5.5236726980921862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B60" s="54"/>
      <c r="C60" s="52"/>
      <c r="D60" s="60"/>
      <c r="E60" s="48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9" t="s">
        <v>93</v>
      </c>
      <c r="C81" s="48"/>
      <c r="O81" s="36"/>
      <c r="P81" s="3"/>
    </row>
    <row r="82" spans="1:16" x14ac:dyDescent="0.2">
      <c r="A82" s="34"/>
      <c r="B82" s="69" t="s">
        <v>41</v>
      </c>
      <c r="C82" s="48"/>
      <c r="O82" s="36"/>
      <c r="P82" s="3"/>
    </row>
    <row r="83" spans="1:16" x14ac:dyDescent="0.2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D47:M47"/>
    <mergeCell ref="F48:K48"/>
    <mergeCell ref="F50:G50"/>
    <mergeCell ref="H50:I50"/>
    <mergeCell ref="J50:K50"/>
    <mergeCell ref="D13:M13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H29" sqref="H29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8" t="s">
        <v>42</v>
      </c>
      <c r="F13" s="88"/>
      <c r="G13" s="88"/>
      <c r="H13" s="88"/>
      <c r="I13" s="88"/>
      <c r="J13" s="88"/>
      <c r="K13" s="88"/>
      <c r="L13" s="88"/>
      <c r="M13" s="47"/>
      <c r="N13" s="59"/>
      <c r="O13" s="36"/>
    </row>
    <row r="14" spans="1:15" x14ac:dyDescent="0.2">
      <c r="A14" s="34"/>
      <c r="B14" s="9"/>
      <c r="E14" s="13"/>
      <c r="F14" s="89" t="s">
        <v>109</v>
      </c>
      <c r="G14" s="89"/>
      <c r="H14" s="89"/>
      <c r="I14" s="89"/>
      <c r="J14" s="89"/>
      <c r="K14" s="89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2" t="s">
        <v>34</v>
      </c>
      <c r="G16" s="92"/>
      <c r="H16" s="93" t="s">
        <v>35</v>
      </c>
      <c r="I16" s="93"/>
      <c r="J16" s="92" t="s">
        <v>36</v>
      </c>
      <c r="K16" s="92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2">
        <v>6.2533979258922585</v>
      </c>
      <c r="G19" s="72">
        <v>3.7803708353876004</v>
      </c>
      <c r="H19" s="72">
        <v>28.080916525560951</v>
      </c>
      <c r="I19" s="72">
        <v>24.273817125249025</v>
      </c>
      <c r="J19" s="72">
        <v>9.1534569399437373</v>
      </c>
      <c r="K19" s="72">
        <v>7.3641421130652418</v>
      </c>
      <c r="O19" s="36"/>
      <c r="P19" s="50"/>
      <c r="R19" s="40"/>
      <c r="S19" s="40"/>
    </row>
    <row r="20" spans="1:19" x14ac:dyDescent="0.2">
      <c r="A20" s="34"/>
      <c r="D20" s="51"/>
      <c r="E20" s="21" t="s">
        <v>97</v>
      </c>
      <c r="F20" s="72">
        <v>0.75797083801023746</v>
      </c>
      <c r="G20" s="72">
        <v>2.0362423924510438</v>
      </c>
      <c r="H20" s="72">
        <v>19.833314061627135</v>
      </c>
      <c r="I20" s="72">
        <v>21.314004433101545</v>
      </c>
      <c r="J20" s="72">
        <v>7.274869420381961</v>
      </c>
      <c r="K20" s="72">
        <v>5.5319496013474634</v>
      </c>
      <c r="O20" s="36"/>
      <c r="P20" s="50"/>
      <c r="R20" s="40"/>
      <c r="S20" s="40"/>
    </row>
    <row r="21" spans="1:19" x14ac:dyDescent="0.2">
      <c r="A21" s="34"/>
      <c r="D21" s="51"/>
      <c r="E21" s="21" t="s">
        <v>100</v>
      </c>
      <c r="F21" s="72">
        <v>2.018827600126059</v>
      </c>
      <c r="G21" s="72">
        <v>2.0863409329809741</v>
      </c>
      <c r="H21" s="72">
        <v>21.149369822080914</v>
      </c>
      <c r="I21" s="72">
        <v>21.111632118886831</v>
      </c>
      <c r="J21" s="72">
        <v>6.8759361346746601</v>
      </c>
      <c r="K21" s="72">
        <v>5.3017874843547048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2">
        <v>-3.0664348118357765</v>
      </c>
      <c r="G22" s="72">
        <v>-1.4628513351796926</v>
      </c>
      <c r="H22" s="72">
        <v>15.645232271043824</v>
      </c>
      <c r="I22" s="72">
        <v>16.975951917737547</v>
      </c>
      <c r="J22" s="72">
        <v>3.9717383276950784</v>
      </c>
      <c r="K22" s="72">
        <v>4.01102686614459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2">
        <v>-6.6640717916415042</v>
      </c>
      <c r="G23" s="72">
        <v>-2.8325803837773833</v>
      </c>
      <c r="H23" s="72">
        <v>10.527110533332859</v>
      </c>
      <c r="I23" s="72">
        <v>14.684757839605638</v>
      </c>
      <c r="J23" s="72">
        <v>2.7446681751615074</v>
      </c>
      <c r="K23" s="72">
        <v>2.3333270478010064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115</v>
      </c>
      <c r="F24" s="53">
        <v>1.1009888849963687</v>
      </c>
      <c r="G24" s="53">
        <v>0.29600590938845528</v>
      </c>
      <c r="H24" s="53">
        <v>18.724806812760491</v>
      </c>
      <c r="I24" s="53">
        <v>17.786296746398222</v>
      </c>
      <c r="J24" s="53">
        <v>1.3709109923721599</v>
      </c>
      <c r="K24" s="53">
        <v>3.464595821360561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B26" s="54"/>
      <c r="C26" s="52"/>
      <c r="D26" s="60"/>
      <c r="E26" s="48"/>
      <c r="O26" s="36"/>
      <c r="P26" s="50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88" t="s">
        <v>42</v>
      </c>
      <c r="F47" s="88"/>
      <c r="G47" s="88"/>
      <c r="H47" s="88"/>
      <c r="I47" s="88"/>
      <c r="J47" s="88"/>
      <c r="K47" s="88"/>
      <c r="L47" s="88"/>
      <c r="M47" s="47"/>
      <c r="O47" s="36"/>
      <c r="P47" s="3"/>
    </row>
    <row r="48" spans="1:16" ht="15.75" customHeight="1" x14ac:dyDescent="0.2">
      <c r="A48" s="34"/>
      <c r="E48" s="13"/>
      <c r="F48" s="89" t="s">
        <v>108</v>
      </c>
      <c r="G48" s="89"/>
      <c r="H48" s="89"/>
      <c r="I48" s="89"/>
      <c r="J48" s="89"/>
      <c r="K48" s="89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2" t="s">
        <v>34</v>
      </c>
      <c r="G50" s="92"/>
      <c r="H50" s="93" t="s">
        <v>35</v>
      </c>
      <c r="I50" s="93"/>
      <c r="J50" s="92" t="s">
        <v>36</v>
      </c>
      <c r="K50" s="92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2">
        <v>6.2533979258922567</v>
      </c>
      <c r="G53" s="72">
        <v>3.7803708353876031</v>
      </c>
      <c r="H53" s="72">
        <v>28.080916525560951</v>
      </c>
      <c r="I53" s="72">
        <v>24.273817125249032</v>
      </c>
      <c r="J53" s="72">
        <v>9.1534569399437373</v>
      </c>
      <c r="K53" s="72">
        <v>7.3641421130652418</v>
      </c>
      <c r="O53" s="36"/>
      <c r="P53" s="3"/>
    </row>
    <row r="54" spans="1:19" ht="12.75" customHeight="1" x14ac:dyDescent="0.2">
      <c r="A54" s="34"/>
      <c r="D54" s="51"/>
      <c r="E54" s="21" t="s">
        <v>97</v>
      </c>
      <c r="F54" s="72">
        <v>3.5035831764840486</v>
      </c>
      <c r="G54" s="72">
        <v>2.941157973685038</v>
      </c>
      <c r="H54" s="72">
        <v>23.895453445116321</v>
      </c>
      <c r="I54" s="72">
        <v>22.83242361866591</v>
      </c>
      <c r="J54" s="72">
        <v>8.2032425319995994</v>
      </c>
      <c r="K54" s="72">
        <v>6.43801447171366</v>
      </c>
      <c r="O54" s="36"/>
      <c r="P54" s="3"/>
    </row>
    <row r="55" spans="1:19" ht="12.75" customHeight="1" x14ac:dyDescent="0.2">
      <c r="A55" s="34"/>
      <c r="D55" s="51"/>
      <c r="E55" s="21" t="s">
        <v>100</v>
      </c>
      <c r="F55" s="72">
        <v>2.9621894147866978</v>
      </c>
      <c r="G55" s="72">
        <v>2.6385564297458641</v>
      </c>
      <c r="H55" s="72">
        <v>22.87851924674964</v>
      </c>
      <c r="I55" s="72">
        <v>22.212951041207994</v>
      </c>
      <c r="J55" s="72">
        <v>7.7529351286364401</v>
      </c>
      <c r="K55" s="72">
        <v>6.0522102778976627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2">
        <v>1.3908622945147053</v>
      </c>
      <c r="G56" s="72">
        <v>1.561408009414933</v>
      </c>
      <c r="H56" s="72">
        <v>20.960056519358993</v>
      </c>
      <c r="I56" s="72">
        <v>20.81003671581627</v>
      </c>
      <c r="J56" s="72">
        <v>6.7792291601459942</v>
      </c>
      <c r="K56" s="72">
        <v>5.5302023021902125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2">
        <v>-0.39020346419816887</v>
      </c>
      <c r="G57" s="72">
        <v>0.60935698185340392</v>
      </c>
      <c r="H57" s="72">
        <v>18.599340900414461</v>
      </c>
      <c r="I57" s="72">
        <v>19.449497836798347</v>
      </c>
      <c r="J57" s="72">
        <v>5.9428819683327472</v>
      </c>
      <c r="K57" s="72">
        <v>4.8712383847596463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115</v>
      </c>
      <c r="F58" s="53">
        <v>-0.12848889372225614</v>
      </c>
      <c r="G58" s="53">
        <v>0.55473195641004835</v>
      </c>
      <c r="H58" s="53">
        <v>18.621967834052413</v>
      </c>
      <c r="I58" s="53">
        <v>19.151251136930682</v>
      </c>
      <c r="J58" s="53">
        <v>5.1515679248548052</v>
      </c>
      <c r="K58" s="53">
        <v>4.6331952663191789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9" t="s">
        <v>93</v>
      </c>
      <c r="C81" s="48"/>
      <c r="O81" s="36"/>
      <c r="P81" s="3"/>
    </row>
    <row r="82" spans="1:16" x14ac:dyDescent="0.2">
      <c r="A82" s="34"/>
      <c r="B82" s="69" t="s">
        <v>43</v>
      </c>
      <c r="C82" s="48"/>
      <c r="O82" s="36"/>
      <c r="P82" s="3"/>
    </row>
    <row r="83" spans="1:16" x14ac:dyDescent="0.2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E13:L13"/>
    <mergeCell ref="E47:L47"/>
    <mergeCell ref="F48:K48"/>
    <mergeCell ref="F50:G50"/>
    <mergeCell ref="H50:I50"/>
    <mergeCell ref="J50:K50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H29" sqref="H29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8" t="s">
        <v>44</v>
      </c>
      <c r="F13" s="88"/>
      <c r="G13" s="88"/>
      <c r="H13" s="88"/>
      <c r="I13" s="88"/>
      <c r="J13" s="88"/>
      <c r="K13" s="88"/>
      <c r="L13" s="88"/>
      <c r="M13" s="47"/>
      <c r="N13" s="59"/>
      <c r="O13" s="36"/>
    </row>
    <row r="14" spans="1:15" x14ac:dyDescent="0.2">
      <c r="A14" s="34"/>
      <c r="B14" s="9"/>
      <c r="E14" s="13"/>
      <c r="F14" s="89" t="s">
        <v>109</v>
      </c>
      <c r="G14" s="89"/>
      <c r="H14" s="89"/>
      <c r="I14" s="89"/>
      <c r="J14" s="89"/>
      <c r="K14" s="89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2" t="s">
        <v>34</v>
      </c>
      <c r="G16" s="92"/>
      <c r="H16" s="94" t="s">
        <v>35</v>
      </c>
      <c r="I16" s="94"/>
      <c r="J16" s="92" t="s">
        <v>36</v>
      </c>
      <c r="K16" s="92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2">
        <v>-4.2875415355554338</v>
      </c>
      <c r="G19" s="72">
        <v>-5.6820583303580037</v>
      </c>
      <c r="H19" s="72">
        <v>15.483958229877786</v>
      </c>
      <c r="I19" s="72">
        <v>5.1182976968295719</v>
      </c>
      <c r="J19" s="72">
        <v>2.7545956394862401</v>
      </c>
      <c r="K19" s="72">
        <v>-1.6587423222484148</v>
      </c>
      <c r="O19" s="36"/>
      <c r="P19" s="50"/>
      <c r="R19" s="40"/>
      <c r="S19" s="40"/>
    </row>
    <row r="20" spans="1:19" x14ac:dyDescent="0.2">
      <c r="A20" s="34"/>
      <c r="D20" s="51"/>
      <c r="E20" s="21" t="s">
        <v>97</v>
      </c>
      <c r="F20" s="72">
        <v>-7.203034652729869</v>
      </c>
      <c r="G20" s="72">
        <v>-17.271903938427528</v>
      </c>
      <c r="H20" s="72">
        <v>-3.0514540324971051</v>
      </c>
      <c r="I20" s="72">
        <v>-6.2667221605918542</v>
      </c>
      <c r="J20" s="72">
        <v>3.558641246069655</v>
      </c>
      <c r="K20" s="72">
        <v>-3.1497263992266795</v>
      </c>
      <c r="O20" s="36"/>
      <c r="P20" s="50"/>
      <c r="R20" s="40"/>
      <c r="S20" s="40"/>
    </row>
    <row r="21" spans="1:19" x14ac:dyDescent="0.2">
      <c r="A21" s="34"/>
      <c r="D21" s="51"/>
      <c r="E21" s="21" t="s">
        <v>100</v>
      </c>
      <c r="F21" s="72">
        <v>-16.553104398410127</v>
      </c>
      <c r="G21" s="72">
        <v>-14.65038948689245</v>
      </c>
      <c r="H21" s="72">
        <v>19.072414855372344</v>
      </c>
      <c r="I21" s="72">
        <v>-2.7464448784558044</v>
      </c>
      <c r="J21" s="72">
        <v>2.6278008977411105</v>
      </c>
      <c r="K21" s="72">
        <v>-3.9369551901739328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2">
        <v>-25.472152560793603</v>
      </c>
      <c r="G22" s="72">
        <v>-2.2116676294012052</v>
      </c>
      <c r="H22" s="72">
        <v>25.110510591193517</v>
      </c>
      <c r="I22" s="72">
        <v>11.763038748664172</v>
      </c>
      <c r="J22" s="72">
        <v>2.6742078963263936</v>
      </c>
      <c r="K22" s="72">
        <v>-4.6710229598204762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2">
        <v>-30.652168089950109</v>
      </c>
      <c r="G23" s="72">
        <v>-20.033482470147518</v>
      </c>
      <c r="H23" s="72">
        <v>-6.6642057665735308</v>
      </c>
      <c r="I23" s="72">
        <v>-8.481902381276015</v>
      </c>
      <c r="J23" s="72">
        <v>0.75002737326177282</v>
      </c>
      <c r="K23" s="72">
        <v>-5.4343027144092702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115</v>
      </c>
      <c r="F24" s="53">
        <v>-26.873268555628982</v>
      </c>
      <c r="G24" s="53">
        <v>-15.182716148672313</v>
      </c>
      <c r="H24" s="53">
        <v>-7.4199040753994154</v>
      </c>
      <c r="I24" s="53">
        <v>-3.3574077904971631</v>
      </c>
      <c r="J24" s="53">
        <v>-1.2600207838479918</v>
      </c>
      <c r="K24" s="53">
        <v>-6.545563293170872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B26" s="54"/>
      <c r="C26" s="52"/>
      <c r="D26" s="60"/>
      <c r="E26" s="48"/>
      <c r="O26" s="36"/>
      <c r="P26" s="50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88" t="s">
        <v>44</v>
      </c>
      <c r="F47" s="88"/>
      <c r="G47" s="88"/>
      <c r="H47" s="88"/>
      <c r="I47" s="88"/>
      <c r="J47" s="88"/>
      <c r="K47" s="88"/>
      <c r="L47" s="88"/>
      <c r="M47" s="47"/>
      <c r="O47" s="36"/>
      <c r="P47" s="3"/>
    </row>
    <row r="48" spans="1:16" ht="15.75" customHeight="1" x14ac:dyDescent="0.2">
      <c r="A48" s="34"/>
      <c r="E48" s="13"/>
      <c r="F48" s="89" t="s">
        <v>108</v>
      </c>
      <c r="G48" s="89"/>
      <c r="H48" s="89"/>
      <c r="I48" s="89"/>
      <c r="J48" s="89"/>
      <c r="K48" s="89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2" t="s">
        <v>34</v>
      </c>
      <c r="G50" s="92"/>
      <c r="H50" s="94" t="s">
        <v>35</v>
      </c>
      <c r="I50" s="94"/>
      <c r="J50" s="92" t="s">
        <v>36</v>
      </c>
      <c r="K50" s="92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2">
        <v>-4.2875415355554392</v>
      </c>
      <c r="G53" s="72">
        <v>-5.682058330358009</v>
      </c>
      <c r="H53" s="72">
        <v>15.483958229877782</v>
      </c>
      <c r="I53" s="72">
        <v>5.1182976968295657</v>
      </c>
      <c r="J53" s="72">
        <v>2.7545956394862348</v>
      </c>
      <c r="K53" s="72">
        <v>-1.6587423222484188</v>
      </c>
      <c r="O53" s="36"/>
      <c r="P53" s="3"/>
    </row>
    <row r="54" spans="1:19" ht="12.75" customHeight="1" x14ac:dyDescent="0.2">
      <c r="A54" s="34"/>
      <c r="D54" s="51"/>
      <c r="E54" s="21" t="s">
        <v>97</v>
      </c>
      <c r="F54" s="72">
        <v>-5.764659482489809</v>
      </c>
      <c r="G54" s="72">
        <v>-11.863643226066522</v>
      </c>
      <c r="H54" s="72">
        <v>5.1979295128843361</v>
      </c>
      <c r="I54" s="72">
        <v>-1.0045304245665965</v>
      </c>
      <c r="J54" s="72">
        <v>3.1611255077098388</v>
      </c>
      <c r="K54" s="72">
        <v>-2.4131194967650038</v>
      </c>
      <c r="O54" s="36"/>
      <c r="P54" s="3"/>
    </row>
    <row r="55" spans="1:19" ht="12.75" customHeight="1" x14ac:dyDescent="0.2">
      <c r="A55" s="34"/>
      <c r="D55" s="51"/>
      <c r="E55" s="21" t="s">
        <v>100</v>
      </c>
      <c r="F55" s="72">
        <v>-9.411658484359064</v>
      </c>
      <c r="G55" s="72">
        <v>-12.785088647485543</v>
      </c>
      <c r="H55" s="72">
        <v>9.2799912615199034</v>
      </c>
      <c r="I55" s="72">
        <v>-1.5864637127559922</v>
      </c>
      <c r="J55" s="72">
        <v>2.982013927457583</v>
      </c>
      <c r="K55" s="72">
        <v>-2.9241959406292484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2">
        <v>-13.489646183999838</v>
      </c>
      <c r="G56" s="72">
        <v>-10.605299515974709</v>
      </c>
      <c r="H56" s="72">
        <v>12.480465511610905</v>
      </c>
      <c r="I56" s="72">
        <v>1.2024818859559305</v>
      </c>
      <c r="J56" s="72">
        <v>2.9050448091833658</v>
      </c>
      <c r="K56" s="72">
        <v>-3.3616393441235903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2">
        <v>-16.976003621825487</v>
      </c>
      <c r="G57" s="72">
        <v>-12.449344515603844</v>
      </c>
      <c r="H57" s="72">
        <v>8.589071524438129</v>
      </c>
      <c r="I57" s="72">
        <v>-0.71908118042416369</v>
      </c>
      <c r="J57" s="72">
        <v>2.4729215456674503</v>
      </c>
      <c r="K57" s="72">
        <v>-3.776645218082153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115</v>
      </c>
      <c r="F58" s="53">
        <v>-18.65571372025634</v>
      </c>
      <c r="G58" s="53">
        <v>-12.899647121238333</v>
      </c>
      <c r="H58" s="53">
        <v>5.7239593091655383</v>
      </c>
      <c r="I58" s="53">
        <v>-1.161546301246108</v>
      </c>
      <c r="J58" s="53">
        <v>1.8580668035993675</v>
      </c>
      <c r="K58" s="53">
        <v>-4.2366036642500386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9" t="s">
        <v>93</v>
      </c>
      <c r="C81" s="48"/>
      <c r="O81" s="36"/>
      <c r="P81" s="3"/>
    </row>
    <row r="82" spans="1:16" x14ac:dyDescent="0.2">
      <c r="A82" s="34"/>
      <c r="B82" s="69" t="s">
        <v>45</v>
      </c>
      <c r="C82" s="48"/>
      <c r="O82" s="36"/>
      <c r="P82" s="3"/>
    </row>
    <row r="83" spans="1:16" x14ac:dyDescent="0.2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F48:K48"/>
    <mergeCell ref="F50:G50"/>
    <mergeCell ref="H50:I50"/>
    <mergeCell ref="J50:K50"/>
    <mergeCell ref="E13:L13"/>
    <mergeCell ref="F14:K14"/>
    <mergeCell ref="F16:G16"/>
    <mergeCell ref="H16:I16"/>
    <mergeCell ref="J16:K16"/>
    <mergeCell ref="E47:L47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H29" sqref="H29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47" t="s">
        <v>46</v>
      </c>
      <c r="F13" s="47"/>
      <c r="G13" s="47"/>
      <c r="H13" s="47"/>
      <c r="I13" s="47"/>
      <c r="J13" s="47"/>
      <c r="K13" s="47"/>
      <c r="L13" s="47"/>
      <c r="M13" s="47"/>
      <c r="N13" s="47"/>
      <c r="O13" s="36"/>
    </row>
    <row r="14" spans="1:15" x14ac:dyDescent="0.2">
      <c r="A14" s="34"/>
      <c r="B14" s="9"/>
      <c r="E14" s="13"/>
      <c r="F14" s="89" t="s">
        <v>109</v>
      </c>
      <c r="G14" s="89"/>
      <c r="H14" s="89"/>
      <c r="I14" s="89"/>
      <c r="J14" s="89"/>
      <c r="K14" s="89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2" t="s">
        <v>34</v>
      </c>
      <c r="G16" s="92"/>
      <c r="H16" s="94" t="s">
        <v>35</v>
      </c>
      <c r="I16" s="94"/>
      <c r="J16" s="92" t="s">
        <v>36</v>
      </c>
      <c r="K16" s="92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2">
        <v>11.855967145494077</v>
      </c>
      <c r="G19" s="72">
        <v>37.276154133549369</v>
      </c>
      <c r="H19" s="72">
        <v>18.120477352557344</v>
      </c>
      <c r="I19" s="72">
        <v>43.184019021633617</v>
      </c>
      <c r="J19" s="72">
        <v>4.849225753871238</v>
      </c>
      <c r="K19" s="72">
        <v>7.1579757552433989</v>
      </c>
      <c r="O19" s="36"/>
      <c r="P19" s="50"/>
      <c r="R19" s="40"/>
      <c r="S19" s="40"/>
    </row>
    <row r="20" spans="1:19" x14ac:dyDescent="0.2">
      <c r="A20" s="34"/>
      <c r="D20" s="51"/>
      <c r="E20" s="21" t="s">
        <v>97</v>
      </c>
      <c r="F20" s="72">
        <v>20.284679471907879</v>
      </c>
      <c r="G20" s="72">
        <v>39.699721843905166</v>
      </c>
      <c r="H20" s="72">
        <v>26.746617698029794</v>
      </c>
      <c r="I20" s="72">
        <v>47.090501154714588</v>
      </c>
      <c r="J20" s="72">
        <v>16.266666666666652</v>
      </c>
      <c r="K20" s="72">
        <v>14.500741997032023</v>
      </c>
      <c r="O20" s="36"/>
      <c r="P20" s="50"/>
      <c r="R20" s="40"/>
      <c r="S20" s="40"/>
    </row>
    <row r="21" spans="1:19" x14ac:dyDescent="0.2">
      <c r="A21" s="34"/>
      <c r="D21" s="51"/>
      <c r="E21" s="21" t="s">
        <v>100</v>
      </c>
      <c r="F21" s="72">
        <v>14.489097702488934</v>
      </c>
      <c r="G21" s="72">
        <v>16.936993275101202</v>
      </c>
      <c r="H21" s="72">
        <v>20.519240046107029</v>
      </c>
      <c r="I21" s="72">
        <v>23.515562650479509</v>
      </c>
      <c r="J21" s="72">
        <v>14.183123877917424</v>
      </c>
      <c r="K21" s="72">
        <v>14.313263338332959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2">
        <v>44.807791790766089</v>
      </c>
      <c r="G22" s="72">
        <v>68.304631051286805</v>
      </c>
      <c r="H22" s="72">
        <v>52.670479530564847</v>
      </c>
      <c r="I22" s="72">
        <v>77.222037361960787</v>
      </c>
      <c r="J22" s="72">
        <v>21.214788732394396</v>
      </c>
      <c r="K22" s="72">
        <v>17.867376176831755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114</v>
      </c>
      <c r="F23" s="72">
        <v>26.711365813288836</v>
      </c>
      <c r="G23" s="72">
        <v>30.992801089279283</v>
      </c>
      <c r="H23" s="72">
        <v>31.953805338355323</v>
      </c>
      <c r="I23" s="72">
        <v>35.4816877710293</v>
      </c>
      <c r="J23" s="72">
        <v>25.310173697270486</v>
      </c>
      <c r="K23" s="72">
        <v>23.335928376800297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115</v>
      </c>
      <c r="F24" s="53">
        <v>10.45457663525562</v>
      </c>
      <c r="G24" s="53">
        <v>15.201085576612996</v>
      </c>
      <c r="H24" s="53">
        <v>14.974888954831215</v>
      </c>
      <c r="I24" s="53">
        <v>19.379846826601764</v>
      </c>
      <c r="J24" s="53">
        <v>21.363092865683569</v>
      </c>
      <c r="K24" s="53">
        <v>24.154135338345853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47" t="s">
        <v>46</v>
      </c>
      <c r="F47" s="47"/>
      <c r="G47" s="47"/>
      <c r="H47" s="47"/>
      <c r="I47" s="47"/>
      <c r="J47" s="47"/>
      <c r="K47" s="47"/>
      <c r="L47" s="47"/>
      <c r="M47" s="47"/>
      <c r="N47" s="47"/>
      <c r="O47" s="36"/>
      <c r="P47" s="3"/>
    </row>
    <row r="48" spans="1:16" ht="15.75" customHeight="1" x14ac:dyDescent="0.2">
      <c r="A48" s="34"/>
      <c r="E48" s="13"/>
      <c r="F48" s="89" t="s">
        <v>108</v>
      </c>
      <c r="G48" s="89"/>
      <c r="H48" s="89"/>
      <c r="I48" s="89"/>
      <c r="J48" s="89"/>
      <c r="K48" s="89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2" t="s">
        <v>34</v>
      </c>
      <c r="G50" s="92"/>
      <c r="H50" s="94" t="s">
        <v>35</v>
      </c>
      <c r="I50" s="94"/>
      <c r="J50" s="92" t="s">
        <v>36</v>
      </c>
      <c r="K50" s="92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2">
        <v>11.855967145494084</v>
      </c>
      <c r="G53" s="72">
        <v>37.276154133549369</v>
      </c>
      <c r="H53" s="72">
        <v>18.120477352557351</v>
      </c>
      <c r="I53" s="72">
        <v>43.184019021633624</v>
      </c>
      <c r="J53" s="72">
        <v>4.8492257538712336</v>
      </c>
      <c r="K53" s="72">
        <v>7.1579757552433954</v>
      </c>
      <c r="O53" s="36"/>
      <c r="P53" s="3"/>
    </row>
    <row r="54" spans="1:19" ht="12.75" customHeight="1" x14ac:dyDescent="0.2">
      <c r="A54" s="34"/>
      <c r="D54" s="51"/>
      <c r="E54" s="21" t="s">
        <v>97</v>
      </c>
      <c r="F54" s="72">
        <v>15.695072268338972</v>
      </c>
      <c r="G54" s="72">
        <v>38.312227373208344</v>
      </c>
      <c r="H54" s="72">
        <v>22.056186795423717</v>
      </c>
      <c r="I54" s="72">
        <v>44.859364546485494</v>
      </c>
      <c r="J54" s="72">
        <v>10.31037414965985</v>
      </c>
      <c r="K54" s="72">
        <v>10.651603792616516</v>
      </c>
      <c r="O54" s="36"/>
      <c r="P54" s="3"/>
    </row>
    <row r="55" spans="1:19" ht="12.75" customHeight="1" x14ac:dyDescent="0.2">
      <c r="A55" s="34"/>
      <c r="D55" s="51"/>
      <c r="E55" s="21" t="s">
        <v>100</v>
      </c>
      <c r="F55" s="72">
        <v>15.256490151258273</v>
      </c>
      <c r="G55" s="72">
        <v>30.599609419926988</v>
      </c>
      <c r="H55" s="72">
        <v>21.49510341621863</v>
      </c>
      <c r="I55" s="72">
        <v>37.132987912067115</v>
      </c>
      <c r="J55" s="72">
        <v>11.555106751298339</v>
      </c>
      <c r="K55" s="72">
        <v>11.823606062684334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2">
        <v>22.491938789154673</v>
      </c>
      <c r="G56" s="72">
        <v>40.244236811183676</v>
      </c>
      <c r="H56" s="72">
        <v>29.171263333536345</v>
      </c>
      <c r="I56" s="72">
        <v>47.451825533722939</v>
      </c>
      <c r="J56" s="72">
        <v>13.939591481964374</v>
      </c>
      <c r="K56" s="72">
        <v>13.340524991010415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114</v>
      </c>
      <c r="F57" s="72">
        <v>23.37031230918749</v>
      </c>
      <c r="G57" s="72">
        <v>38.052589373770786</v>
      </c>
      <c r="H57" s="72">
        <v>29.756234581772723</v>
      </c>
      <c r="I57" s="72">
        <v>44.596864802582829</v>
      </c>
      <c r="J57" s="72">
        <v>16.305283083806586</v>
      </c>
      <c r="K57" s="72">
        <v>15.427758585653329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115</v>
      </c>
      <c r="F58" s="53">
        <v>21.035494648978403</v>
      </c>
      <c r="G58" s="53">
        <v>33.516850132120204</v>
      </c>
      <c r="H58" s="53">
        <v>27.053045827597689</v>
      </c>
      <c r="I58" s="53">
        <v>39.556766550538057</v>
      </c>
      <c r="J58" s="53">
        <v>17.203311867525329</v>
      </c>
      <c r="K58" s="53">
        <v>16.979114452798648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9" t="s">
        <v>93</v>
      </c>
      <c r="C81" s="48"/>
      <c r="O81" s="36"/>
      <c r="P81" s="3"/>
    </row>
    <row r="82" spans="1:16" x14ac:dyDescent="0.2">
      <c r="A82" s="34"/>
      <c r="B82" s="69" t="s">
        <v>47</v>
      </c>
      <c r="C82" s="48"/>
      <c r="O82" s="36"/>
      <c r="P82" s="3"/>
    </row>
    <row r="83" spans="1:16" x14ac:dyDescent="0.2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8">
    <mergeCell ref="F48:K48"/>
    <mergeCell ref="F50:G50"/>
    <mergeCell ref="H50:I50"/>
    <mergeCell ref="J50:K50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23</vt:i4>
      </vt:variant>
    </vt:vector>
  </HeadingPairs>
  <TitlesOfParts>
    <vt:vector size="46" baseType="lpstr">
      <vt:lpstr>Índice</vt:lpstr>
      <vt:lpstr>Ing Actividad Anual</vt:lpstr>
      <vt:lpstr>Ing Actividad corrida</vt:lpstr>
      <vt:lpstr>Empleo Act Anual-Corrido</vt:lpstr>
      <vt:lpstr>Almac y Transp</vt:lpstr>
      <vt:lpstr>Postales</vt:lpstr>
      <vt:lpstr>Restaurantes</vt:lpstr>
      <vt:lpstr>Edición</vt:lpstr>
      <vt:lpstr>Cinematografía</vt:lpstr>
      <vt:lpstr>Televisión</vt:lpstr>
      <vt:lpstr>Telecomunicaciones</vt:lpstr>
      <vt:lpstr>Informática</vt:lpstr>
      <vt:lpstr>Inmobiliarias</vt:lpstr>
      <vt:lpstr>Científicas y técnicas</vt:lpstr>
      <vt:lpstr>Publicidad</vt:lpstr>
      <vt:lpstr>Empleo</vt:lpstr>
      <vt:lpstr>Call centers</vt:lpstr>
      <vt:lpstr>Admin y oficinas</vt:lpstr>
      <vt:lpstr>Educación sup</vt:lpstr>
      <vt:lpstr>Salud con internación</vt:lpstr>
      <vt:lpstr>Salud sin internación</vt:lpstr>
      <vt:lpstr>Entretenimiento</vt:lpstr>
      <vt:lpstr>Nota metodológica</vt:lpstr>
      <vt:lpstr>'Admin y oficinas'!Área_de_impresión</vt:lpstr>
      <vt:lpstr>'Almac y Transp'!Área_de_impresión</vt:lpstr>
      <vt:lpstr>'Call centers'!Área_de_impresión</vt:lpstr>
      <vt:lpstr>'Científicas y técnicas'!Área_de_impresión</vt:lpstr>
      <vt:lpstr>Cinematografía!Área_de_impresión</vt:lpstr>
      <vt:lpstr>Edición!Área_de_impresión</vt:lpstr>
      <vt:lpstr>'Educación sup'!Área_de_impresión</vt:lpstr>
      <vt:lpstr>Empleo!Área_de_impresión</vt:lpstr>
      <vt:lpstr>'Empleo Act Anual-Corrido'!Área_de_impresión</vt:lpstr>
      <vt:lpstr>Entretenimiento!Área_de_impresión</vt:lpstr>
      <vt:lpstr>Índice!Área_de_impresión</vt:lpstr>
      <vt:lpstr>Informática!Área_de_impresión</vt:lpstr>
      <vt:lpstr>'Ing Actividad Anual'!Área_de_impresión</vt:lpstr>
      <vt:lpstr>'Ing Actividad corrida'!Área_de_impresión</vt:lpstr>
      <vt:lpstr>Inmobiliarias!Área_de_impresión</vt:lpstr>
      <vt:lpstr>'Nota metodológica'!Área_de_impresión</vt:lpstr>
      <vt:lpstr>Postales!Área_de_impresión</vt:lpstr>
      <vt:lpstr>Publicidad!Área_de_impresión</vt:lpstr>
      <vt:lpstr>Restaurantes!Área_de_impresión</vt:lpstr>
      <vt:lpstr>'Salud con internación'!Área_de_impresión</vt:lpstr>
      <vt:lpstr>'Salud sin internación'!Área_de_impresión</vt:lpstr>
      <vt:lpstr>Telecomunicaciones!Área_de_impresión</vt:lpstr>
      <vt:lpstr>Televisión!Área_de_impresión</vt:lpstr>
    </vt:vector>
  </TitlesOfParts>
  <Company>Secretaria Distrital de Desarrollo Economico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manuelriaño</dc:creator>
  <cp:lastModifiedBy>Federico Alberto Valdeblanquez Prieto</cp:lastModifiedBy>
  <cp:revision/>
  <dcterms:created xsi:type="dcterms:W3CDTF">2010-10-05T21:06:03Z</dcterms:created>
  <dcterms:modified xsi:type="dcterms:W3CDTF">2023-08-16T20:25:00Z</dcterms:modified>
</cp:coreProperties>
</file>