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8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9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0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1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12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13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4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15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16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17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18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19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20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21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22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2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120" windowWidth="19410" windowHeight="7785" tabRatio="862"/>
  </bookViews>
  <sheets>
    <sheet name="Índice" sheetId="2" r:id="rId1"/>
    <sheet name="Ing Actividad Anual" sheetId="69" r:id="rId2"/>
    <sheet name="Ing Actividad corrida" sheetId="150" r:id="rId3"/>
    <sheet name="Empleo Act Anual-Corrido" sheetId="151" r:id="rId4"/>
    <sheet name="Almac y Transp" sheetId="133" r:id="rId5"/>
    <sheet name="Postales" sheetId="152" r:id="rId6"/>
    <sheet name="Restaurantes" sheetId="153" r:id="rId7"/>
    <sheet name="Edición" sheetId="167" r:id="rId8"/>
    <sheet name="Cinematografía" sheetId="154" r:id="rId9"/>
    <sheet name="Televisión" sheetId="155" r:id="rId10"/>
    <sheet name="Telecomunicaciones" sheetId="156" r:id="rId11"/>
    <sheet name="Informática" sheetId="157" r:id="rId12"/>
    <sheet name="Inmobiliarias" sheetId="158" r:id="rId13"/>
    <sheet name="Científicas y técnicas" sheetId="159" r:id="rId14"/>
    <sheet name="Publicidad" sheetId="160" r:id="rId15"/>
    <sheet name="Empleo" sheetId="161" r:id="rId16"/>
    <sheet name="Call centers" sheetId="168" r:id="rId17"/>
    <sheet name="Admin y oficinas" sheetId="162" r:id="rId18"/>
    <sheet name="Educación sup" sheetId="163" r:id="rId19"/>
    <sheet name="Salud con internación" sheetId="164" r:id="rId20"/>
    <sheet name="Salud sin internación" sheetId="165" r:id="rId21"/>
    <sheet name="Entretenimiento" sheetId="166" r:id="rId22"/>
    <sheet name="Nota metodológica" sheetId="149" r:id="rId23"/>
  </sheets>
  <externalReferences>
    <externalReference r:id="rId24"/>
    <externalReference r:id="rId25"/>
    <externalReference r:id="rId26"/>
  </externalReferences>
  <definedNames>
    <definedName name="\a" localSheetId="0">#REF!</definedName>
    <definedName name="\y" localSheetId="0">#REF!</definedName>
    <definedName name="\z" localSheetId="0">#REF!</definedName>
    <definedName name="_C" localSheetId="0">#REF!</definedName>
    <definedName name="_Fill" localSheetId="0" hidden="1">#REF!</definedName>
    <definedName name="_xlnm._FilterDatabase" localSheetId="3" hidden="1">'Empleo Act Anual-Corrido'!$P$22:$Q$28</definedName>
    <definedName name="_xlnm._FilterDatabase" localSheetId="1" hidden="1">'Ing Actividad Anual'!$P$22:$Q$28</definedName>
    <definedName name="_xlnm._FilterDatabase" localSheetId="2" hidden="1">'Ing Actividad corrida'!$P$67:$Q$85</definedName>
    <definedName name="_Key1" localSheetId="0" hidden="1">#REF!</definedName>
    <definedName name="_Order1" hidden="1">255</definedName>
    <definedName name="_Sort" localSheetId="0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_IMPRESIÓN_IM" localSheetId="0">#REF!</definedName>
    <definedName name="ABR._89" localSheetId="0">'[1]ipc indice 2'!$L$1:$L$311</definedName>
    <definedName name="AGO._89" localSheetId="0">'[1]ipc indice 2'!$P$1:$P$311</definedName>
    <definedName name="AÑO" localSheetId="0">#REF!</definedName>
    <definedName name="_xlnm.Print_Area" localSheetId="17">'Admin y oficinas'!$A$1:$O$83</definedName>
    <definedName name="_xlnm.Print_Area" localSheetId="4">'Almac y Transp'!$A$1:$O$83</definedName>
    <definedName name="_xlnm.Print_Area" localSheetId="16">'Call centers'!$A$1:$O$83</definedName>
    <definedName name="_xlnm.Print_Area" localSheetId="13">'Científicas y técnicas'!$A$1:$O$83</definedName>
    <definedName name="_xlnm.Print_Area" localSheetId="8">Cinematografía!$A$1:$O$83</definedName>
    <definedName name="_xlnm.Print_Area" localSheetId="7">Edición!$A$1:$O$83</definedName>
    <definedName name="_xlnm.Print_Area" localSheetId="18">'Educación sup'!$A$1:$O$83</definedName>
    <definedName name="_xlnm.Print_Area" localSheetId="15">Empleo!$A$1:$O$83</definedName>
    <definedName name="_xlnm.Print_Area" localSheetId="3">'Empleo Act Anual-Corrido'!$A$1:$K$111</definedName>
    <definedName name="_xlnm.Print_Area" localSheetId="21">Entretenimiento!$A$1:$O$83</definedName>
    <definedName name="_xlnm.Print_Area" localSheetId="0">Índice!$A$1:$K$42</definedName>
    <definedName name="_xlnm.Print_Area" localSheetId="11">Informática!$A$1:$O$83</definedName>
    <definedName name="_xlnm.Print_Area" localSheetId="1">'Ing Actividad Anual'!$A$1:$K$108</definedName>
    <definedName name="_xlnm.Print_Area" localSheetId="2">'Ing Actividad corrida'!$A$1:$K$111</definedName>
    <definedName name="_xlnm.Print_Area" localSheetId="12">Inmobiliarias!$A$1:$O$83</definedName>
    <definedName name="_xlnm.Print_Area" localSheetId="22">'Nota metodológica'!$A$1:$F$36</definedName>
    <definedName name="_xlnm.Print_Area" localSheetId="5">Postales!$A$1:$O$83</definedName>
    <definedName name="_xlnm.Print_Area" localSheetId="14">Publicidad!$A$1:$O$83</definedName>
    <definedName name="_xlnm.Print_Area" localSheetId="6">Restaurantes!$A$1:$O$83</definedName>
    <definedName name="_xlnm.Print_Area" localSheetId="19">'Salud con internación'!$A$1:$O$83</definedName>
    <definedName name="_xlnm.Print_Area" localSheetId="20">'Salud sin internación'!$A$1:$O$83</definedName>
    <definedName name="_xlnm.Print_Area" localSheetId="10">Telecomunicaciones!$A$1:$O$83</definedName>
    <definedName name="_xlnm.Print_Area" localSheetId="9">Televisión!$A$1:$O$83</definedName>
    <definedName name="BASE" localSheetId="0">#REF!</definedName>
    <definedName name="_xlnm.Database" localSheetId="17">[2]BASE!#REF!</definedName>
    <definedName name="_xlnm.Database" localSheetId="4">[2]BASE!#REF!</definedName>
    <definedName name="_xlnm.Database" localSheetId="16">[2]BASE!#REF!</definedName>
    <definedName name="_xlnm.Database" localSheetId="13">[2]BASE!#REF!</definedName>
    <definedName name="_xlnm.Database" localSheetId="8">[2]BASE!#REF!</definedName>
    <definedName name="_xlnm.Database" localSheetId="7">[2]BASE!#REF!</definedName>
    <definedName name="_xlnm.Database" localSheetId="18">[2]BASE!#REF!</definedName>
    <definedName name="_xlnm.Database" localSheetId="15">[2]BASE!#REF!</definedName>
    <definedName name="_xlnm.Database" localSheetId="3">[2]BASE!#REF!</definedName>
    <definedName name="_xlnm.Database" localSheetId="21">[2]BASE!#REF!</definedName>
    <definedName name="_xlnm.Database" localSheetId="0">[3]BASE!#REF!</definedName>
    <definedName name="_xlnm.Database" localSheetId="11">[2]BASE!#REF!</definedName>
    <definedName name="_xlnm.Database" localSheetId="2">[2]BASE!#REF!</definedName>
    <definedName name="_xlnm.Database" localSheetId="12">[2]BASE!#REF!</definedName>
    <definedName name="_xlnm.Database" localSheetId="5">[2]BASE!#REF!</definedName>
    <definedName name="_xlnm.Database" localSheetId="14">[2]BASE!#REF!</definedName>
    <definedName name="_xlnm.Database" localSheetId="6">[2]BASE!#REF!</definedName>
    <definedName name="_xlnm.Database" localSheetId="19">[2]BASE!#REF!</definedName>
    <definedName name="_xlnm.Database" localSheetId="20">[2]BASE!#REF!</definedName>
    <definedName name="_xlnm.Database" localSheetId="10">[2]BASE!#REF!</definedName>
    <definedName name="_xlnm.Database" localSheetId="9">[2]BASE!#REF!</definedName>
    <definedName name="_xlnm.Database">[2]BASE!#REF!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IC._88" localSheetId="0">'[1]ipc indice 2'!$H$1:$H$311</definedName>
    <definedName name="DIC._89" localSheetId="0">'[1]ipc indice 2'!$T$1:$T$311</definedName>
    <definedName name="ENE._89" localSheetId="0">'[1]ipc indice 2'!$I$1:$I$311</definedName>
    <definedName name="ENE._90" localSheetId="0">'[1]ipc indice 2'!$U$1:$U$311</definedName>
    <definedName name="FEB._89" localSheetId="0">'[1]ipc indice 2'!$J$1:$J$311</definedName>
    <definedName name="FENALCE">#N/A</definedName>
    <definedName name="HTML_CodePage" hidden="1">9</definedName>
    <definedName name="HTML_Control" localSheetId="0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0">'[1]ipc indice 2'!$O$1:$O$311</definedName>
    <definedName name="JUN._89" localSheetId="0">'[1]ipc indice 2'!$N$1:$N$311</definedName>
    <definedName name="MAR._89" localSheetId="0">'[1]ipc indice 2'!$K$1:$K$311</definedName>
    <definedName name="MARZO">#N/A</definedName>
    <definedName name="MAY._89" localSheetId="0">'[1]ipc indice 2'!$M$1:$M$311</definedName>
    <definedName name="MES" localSheetId="0">#REF!</definedName>
    <definedName name="NOV._89" localSheetId="0">'[1]ipc indice 2'!$S$1:$S$311</definedName>
    <definedName name="OCT._89" localSheetId="0">#REF!</definedName>
    <definedName name="RESUMEN">#N/A</definedName>
    <definedName name="s" localSheetId="0">#REF!</definedName>
    <definedName name="SEP._89" localSheetId="0">'[1]ipc indice 2'!$Q$1:$Q$311</definedName>
    <definedName name="sss" localSheetId="17">[2]BASE!#REF!</definedName>
    <definedName name="sss" localSheetId="4">[2]BASE!#REF!</definedName>
    <definedName name="sss" localSheetId="16">[2]BASE!#REF!</definedName>
    <definedName name="sss" localSheetId="13">[2]BASE!#REF!</definedName>
    <definedName name="sss" localSheetId="8">[2]BASE!#REF!</definedName>
    <definedName name="sss" localSheetId="7">[2]BASE!#REF!</definedName>
    <definedName name="sss" localSheetId="18">[2]BASE!#REF!</definedName>
    <definedName name="sss" localSheetId="15">[2]BASE!#REF!</definedName>
    <definedName name="sss" localSheetId="3">[2]BASE!#REF!</definedName>
    <definedName name="sss" localSheetId="21">[2]BASE!#REF!</definedName>
    <definedName name="sss" localSheetId="0">[3]BASE!#REF!</definedName>
    <definedName name="sss" localSheetId="11">[2]BASE!#REF!</definedName>
    <definedName name="sss" localSheetId="2">[2]BASE!#REF!</definedName>
    <definedName name="sss" localSheetId="12">[2]BASE!#REF!</definedName>
    <definedName name="sss" localSheetId="5">[2]BASE!#REF!</definedName>
    <definedName name="sss" localSheetId="14">[2]BASE!#REF!</definedName>
    <definedName name="sss" localSheetId="6">[2]BASE!#REF!</definedName>
    <definedName name="sss" localSheetId="19">[2]BASE!#REF!</definedName>
    <definedName name="sss" localSheetId="20">[2]BASE!#REF!</definedName>
    <definedName name="sss" localSheetId="10">[2]BASE!#REF!</definedName>
    <definedName name="sss" localSheetId="9">[2]BASE!#REF!</definedName>
    <definedName name="sss">[2]BASE!#REF!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45621"/>
</workbook>
</file>

<file path=xl/sharedStrings.xml><?xml version="1.0" encoding="utf-8"?>
<sst xmlns="http://schemas.openxmlformats.org/spreadsheetml/2006/main" count="1033" uniqueCount="117">
  <si>
    <t xml:space="preserve"> </t>
  </si>
  <si>
    <t>Bogotá</t>
  </si>
  <si>
    <t>Colombia</t>
  </si>
  <si>
    <t>Educación superior privada</t>
  </si>
  <si>
    <t>Telecomunicaciones</t>
  </si>
  <si>
    <t>Publicidad</t>
  </si>
  <si>
    <t>Personal ocupado</t>
  </si>
  <si>
    <t>Índice de cuadros y gráficas</t>
  </si>
  <si>
    <t>Almacenamiento y actividades complementarias al transporte</t>
  </si>
  <si>
    <t>Restaurantes, catering y bares</t>
  </si>
  <si>
    <t>Correo y servicios de mensajería</t>
  </si>
  <si>
    <t>Inmobiliarias y de alquiler de maquinaria</t>
  </si>
  <si>
    <t>Desarrollo de sistemas informáticos y procesamiento de datos</t>
  </si>
  <si>
    <t>Actividades de empleo, seguridad e invetigación privada, servicios</t>
  </si>
  <si>
    <t>Actividades profesionales, científicas, técnicas</t>
  </si>
  <si>
    <t>Actividades administrativas y de apoyo de oficina y otras acts.</t>
  </si>
  <si>
    <t>Act. de programación y transmisión de televisión, agencia de noticias</t>
  </si>
  <si>
    <t>Producción de películas cinematográficas</t>
  </si>
  <si>
    <t>Otras de entretenimiento y otros servicios</t>
  </si>
  <si>
    <t>Deflactor utilizado</t>
  </si>
  <si>
    <t>Cálculo de los ingresos operacionales reales según actividad de servicios en Bogotá</t>
  </si>
  <si>
    <t>Nota Metodológica - Ingresos Reales</t>
  </si>
  <si>
    <t>IPC total</t>
  </si>
  <si>
    <t>Producción de películas cinematográficas y programas de televisión</t>
  </si>
  <si>
    <t>Actividades de programación y trasmisión,  agencias de noticias</t>
  </si>
  <si>
    <t xml:space="preserve">Inmobiliarias,  de alquiler y arrendamiento </t>
  </si>
  <si>
    <t xml:space="preserve">Actividades profesionales científicas y técnicas </t>
  </si>
  <si>
    <t>Actividades de empleo, seguridad e investigación privada, servicios a edificios</t>
  </si>
  <si>
    <t>Actividades administrativas y de apoyo de oficina y otras actividades</t>
  </si>
  <si>
    <t>Otros servicios de entretenimiento y otros servicios</t>
  </si>
  <si>
    <t>Restaurantes, catering y bares*: Ingresos operacionales reales, nominales  y ocupación</t>
  </si>
  <si>
    <t>Ingresos reales</t>
  </si>
  <si>
    <t>Correo y servicios de mensajería*: Ingresos operacionales reales, nominales  y ocupación</t>
  </si>
  <si>
    <t>Telecomunicaciones*: Ingresos operacionales reales, nominales  y ocupación</t>
  </si>
  <si>
    <t>Actividades inmobiliarias y de alquiler de maquinaria*: Ingresos operacionales reales, nominales  y ocupación</t>
  </si>
  <si>
    <t>Desarrollo de sistemas informáticos y procesamiento de datos*: Ingresos operacionales reales, nominales  y ocupación</t>
  </si>
  <si>
    <t>Actividades de empleo, seguridad e investigación privada*: Ingresos operacionales reales, nominales  y ocupación</t>
  </si>
  <si>
    <t>Publicidad*: Ingresos operacionales reales, nominales  y ocupación</t>
  </si>
  <si>
    <t>Actividades profesionales, científicas y técnicas*: Ingresos operacionales reales, nominales  y ocupación</t>
  </si>
  <si>
    <t>Actividades administrativas y de apoyo de oficinas y otras actividades*: Ingresos operacionales reales, nominales  y ocupación</t>
  </si>
  <si>
    <t>Educación superior privada*: Ingresos operacionales reales, nominales  y ocupación</t>
  </si>
  <si>
    <t>Producción de películas cinematográficas y programas de televisión*: Ingresos operacionales reales, nominales  y ocupación</t>
  </si>
  <si>
    <t>Actividades de programación, transmisión de televisión y agencias de noticias*: Ingresos operacionales reales, nominales  y ocupación</t>
  </si>
  <si>
    <t>Otros servicios de entretenimiento y otros servicios*: Ingresos operacionales reales, nominales  y ocupación</t>
  </si>
  <si>
    <t>Variación anual y año corrido % por actividad económica en Bogotá</t>
  </si>
  <si>
    <t>IPC de comidas en establecimientos de servicio a la mesa y autoservicio.</t>
  </si>
  <si>
    <t>IPC de servicios telefónicos y de facsímile</t>
  </si>
  <si>
    <t>Actividades de edición</t>
  </si>
  <si>
    <t>Actividades de centros de llamadas (call center)</t>
  </si>
  <si>
    <t>Salud humana privada con internación</t>
  </si>
  <si>
    <t>Salud humana privada sin internación</t>
  </si>
  <si>
    <t>Salud humana privada con internación*: Ingresos operacionales reales, nominales  y ocupación</t>
  </si>
  <si>
    <t>Salud humana privada sin internación*: Ingresos operacionales reales, nominales  y ocupación</t>
  </si>
  <si>
    <t>Actividades de edición*: Ingresos operacionales reales, nominales  y ocupación</t>
  </si>
  <si>
    <t>Actividades de centros de llamadas (Call center)*: Ingresos operacionales reales, nominales  y ocupación</t>
  </si>
  <si>
    <t>Resultados anuales y año corrido por actividad</t>
  </si>
  <si>
    <t>p: cifras provisionales</t>
  </si>
  <si>
    <t>Personal ocupado según actividad de servicios en Bogotá</t>
  </si>
  <si>
    <t xml:space="preserve">Ingresos por actividad económica en Bogotá variación año corrido % </t>
  </si>
  <si>
    <t xml:space="preserve">Ingresos por actividad económica en Bogotá variación anual % </t>
  </si>
  <si>
    <t>Ingresos operacionales reales y nominales</t>
  </si>
  <si>
    <t>Actividades de servicios</t>
  </si>
  <si>
    <t>Ingresos operacionales reales según actividad de servicios en Bogotá</t>
  </si>
  <si>
    <t>Ingresos operacionales nominales según actividad de servicios en Bogotá</t>
  </si>
  <si>
    <t>Almacenamiento y  actividades complementarias al transporte*: Ingresos operacionales reales, nominales  y ocupación</t>
  </si>
  <si>
    <t>Ingresos nominales</t>
  </si>
  <si>
    <t>Personal  ocupado</t>
  </si>
  <si>
    <t xml:space="preserve">*Restaurantes, catering y bares: El parámetro de inclusión de personal ocupado promedio anual en EMSB es mayor o igual a 20. </t>
  </si>
  <si>
    <t xml:space="preserve">* Correo de servicios y mensajería: El parámetro de inclusión de personal ocupado promedio anual en EMSB es mayor o igual a 20. </t>
  </si>
  <si>
    <t xml:space="preserve">*Actividades de edición: El parámetro de inclusión de personal ocupado promedio anual en EMSB es mayor o igual a 20. </t>
  </si>
  <si>
    <t xml:space="preserve">*Producción de películas cinematográficas y programas de televisión: El parámetro de inclusión de personal ocupado promedio anual en EMSB es mayor o igual a 20. </t>
  </si>
  <si>
    <t xml:space="preserve">* Actividades de programación, transmisión de televisión y agencias de noticias: El parámetro de inclusión de personal ocupado promedio anual en EMSB es mayor o igual a 20. </t>
  </si>
  <si>
    <t xml:space="preserve">* Telecomunicaciones: El parámetro de inclusión de personal ocupado promedio anual en EMSB es mayor o igual a 20. </t>
  </si>
  <si>
    <t xml:space="preserve">* Actividades inmobiliarias y de alquiler de maquinaria: El parámetro de inclusión de personal ocupado promedio anual en EMSB es mayor o igual a 20. </t>
  </si>
  <si>
    <t xml:space="preserve">* Publicidad: El parámetro de inclusión de personal ocupado promedio anual en EMSB es mayor o igual a 20. </t>
  </si>
  <si>
    <t xml:space="preserve">* Actividades de empleo, seguridad e investigación privada: El parámetro de inclusión de personal ocupado promedio anual en EMSB es mayor o igual a 100. </t>
  </si>
  <si>
    <t xml:space="preserve">*Actividades de centros de llamadas (call center): El parámetro de inclusión de personal ocupado promedio anual en EMSB es mayor o igual a 100. </t>
  </si>
  <si>
    <t>IPC de transporte</t>
  </si>
  <si>
    <t>IPC periódicos, libros, papeles y útiles de oficina</t>
  </si>
  <si>
    <t>IPC servicios culturales</t>
  </si>
  <si>
    <t xml:space="preserve">IPC de suscripción y servicio de televisión por redes y cable </t>
  </si>
  <si>
    <t>IPC educacion superior</t>
  </si>
  <si>
    <t>IPC salud</t>
  </si>
  <si>
    <t xml:space="preserve">* Otros servicios de entretenimiento y otros servicios: El parámetro de inclusión de personal ocupado promedio anual en EMSB es mayor o igual a 20. </t>
  </si>
  <si>
    <t xml:space="preserve">* Salud humana privada sin internación: El parámetro de inclusión de personal ocupado promedio anual en EMSB es mayor o igual a 20. </t>
  </si>
  <si>
    <t xml:space="preserve">*Salud humana privada con internación: El parámetro de inclusión de personal ocupado promedio anual en EMSB es mayor o igual a 20. </t>
  </si>
  <si>
    <t xml:space="preserve">*Educación superior privada: El parámetro de inclusión de personal ocupado promedio anual en EMSB es mayor o igual a 20. </t>
  </si>
  <si>
    <t xml:space="preserve">* Actividades administrativas y de apoyo de oficinas y otras actividades: El parámetro de inclusión de personal ocupado promedio anual en EMSB es mayor o igual a 20. </t>
  </si>
  <si>
    <t xml:space="preserve">* Actividades profesionales, científicas y técnicas: El parámetro de inclusión de personal ocupado promedio anual en EMSB es mayor o igual a 20. </t>
  </si>
  <si>
    <t xml:space="preserve">* Desarrollo de sistemas informáticos y procesamiento de datos: El parámetro de inclusión de personal ocupado promedio anual en EMSB es mayor o igual a 20. </t>
  </si>
  <si>
    <t xml:space="preserve">* Auxiliares al transporte: el parámetro de inclusión de personal ocupado promedio anual en EMSB es mayor o igual a 20. </t>
  </si>
  <si>
    <t xml:space="preserve">Fuente: Fuente: DANE. - Secretaria Distrital de Desarrollo Económico (convenio 440 de 2021) </t>
  </si>
  <si>
    <t>p: Cifras provisionales</t>
  </si>
  <si>
    <t xml:space="preserve">Fuente: Fuente: DANE - Secretaria Distrital de Desarrollo Económico (convenio 440 de 2021) </t>
  </si>
  <si>
    <t>noviembre</t>
  </si>
  <si>
    <t>Noviembre</t>
  </si>
  <si>
    <t>diciembre</t>
  </si>
  <si>
    <t>Diciembre</t>
  </si>
  <si>
    <t>enero</t>
  </si>
  <si>
    <t>2022p</t>
  </si>
  <si>
    <t>Enero</t>
  </si>
  <si>
    <t>Responsable de la actualización: Javier Alfredo Guevara T, profesional de la dependencia</t>
  </si>
  <si>
    <t>Nota: Los índices para Bogotá y Colombia tienen por año base 2019</t>
  </si>
  <si>
    <t>febrero</t>
  </si>
  <si>
    <t>2021p</t>
  </si>
  <si>
    <t>variación anual %  2021p - 2022p</t>
  </si>
  <si>
    <t>variación año corrido %, 2021p - 2022p</t>
  </si>
  <si>
    <t>variación anual % 2021p - 2022p</t>
  </si>
  <si>
    <t>variación año corrido % 2021p - 2022p</t>
  </si>
  <si>
    <t>variaciones  anuales 2021p - 2022p</t>
  </si>
  <si>
    <t>variaciones año corrido 2021p - 2022p</t>
  </si>
  <si>
    <t>Febrero</t>
  </si>
  <si>
    <t>marzo</t>
  </si>
  <si>
    <t>Marzo</t>
  </si>
  <si>
    <t>abril</t>
  </si>
  <si>
    <t>Abril</t>
  </si>
  <si>
    <t>Fecha de Publicación: Junio 21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</si>
</sst>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#,##0.0"/>
    <numFmt numFmtId="165" formatCode="\$#,##0\ ;\(\$#,##0\)"/>
    <numFmt numFmtId="166" formatCode="_-* #,##0.00\ [$€]_-;\-* #,##0.00\ [$€]_-;_-* &quot;-&quot;??\ [$€]_-;_-@_-"/>
    <numFmt numFmtId="167" formatCode="0.0"/>
  </numFmts>
  <fonts count="1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u/>
      <sz val="10"/>
      <color indexed="12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rgb="FF000000"/>
      <name val="Arial"/>
      <family val="2"/>
    </font>
    <font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</fills>
  <borders count="21">
    <border>
      <left/>
      <right/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/>
      <right style="thin">
        <color rgb="FF53722D"/>
      </right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 style="thin">
        <color rgb="FF53722D"/>
      </right>
      <top/>
      <bottom/>
      <diagonal/>
    </border>
    <border>
      <left style="thin">
        <color rgb="FF53722D"/>
      </left>
      <right/>
      <top/>
      <bottom style="thin">
        <color rgb="FF53722D"/>
      </bottom>
      <diagonal/>
    </border>
    <border>
      <left/>
      <right/>
      <top/>
      <bottom style="thin">
        <color rgb="FF53722D"/>
      </bottom>
      <diagonal/>
    </border>
    <border>
      <left/>
      <right style="thin">
        <color rgb="FF53722D"/>
      </right>
      <top/>
      <bottom style="thin">
        <color rgb="FF53722D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/>
      <right/>
      <top/>
      <bottom style="thin">
        <color indexed="64"/>
      </bottom>
      <diagonal/>
    </border>
  </borders>
  <cellStyleXfs count="31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43" fontId="8" fillId="0" borderId="0" applyFont="0" applyFill="0" applyBorder="0" applyAlignment="0" applyProtection="0"/>
  </cellStyleXfs>
  <cellXfs count="100">
    <xf numFmtId="0" fontId="0" fillId="0" borderId="0" xfId="0"/>
    <xf numFmtId="0" fontId="1" fillId="2" borderId="6" xfId="1" applyFont="1" applyFill="1" applyBorder="1"/>
    <xf numFmtId="0" fontId="1" fillId="2" borderId="16" xfId="1" applyFont="1" applyFill="1" applyBorder="1"/>
    <xf numFmtId="0" fontId="1" fillId="2" borderId="0" xfId="1" applyFont="1" applyFill="1" applyBorder="1"/>
    <xf numFmtId="0" fontId="1" fillId="2" borderId="0" xfId="1" applyFont="1" applyFill="1" applyBorder="1" applyAlignment="1">
      <alignment horizontal="center" vertical="top"/>
    </xf>
    <xf numFmtId="0" fontId="1" fillId="2" borderId="1" xfId="1" applyFont="1" applyFill="1" applyBorder="1"/>
    <xf numFmtId="0" fontId="9" fillId="2" borderId="2" xfId="1" applyFont="1" applyFill="1" applyBorder="1" applyAlignment="1">
      <alignment horizontal="center"/>
    </xf>
    <xf numFmtId="0" fontId="9" fillId="2" borderId="3" xfId="1" applyFont="1" applyFill="1" applyBorder="1" applyAlignment="1">
      <alignment horizontal="center"/>
    </xf>
    <xf numFmtId="0" fontId="1" fillId="2" borderId="0" xfId="1" applyFont="1" applyFill="1"/>
    <xf numFmtId="0" fontId="1" fillId="2" borderId="4" xfId="1" applyFont="1" applyFill="1" applyBorder="1"/>
    <xf numFmtId="0" fontId="9" fillId="2" borderId="0" xfId="1" applyFont="1" applyFill="1" applyBorder="1" applyAlignment="1">
      <alignment horizontal="center"/>
    </xf>
    <xf numFmtId="0" fontId="9" fillId="2" borderId="5" xfId="1" applyFont="1" applyFill="1" applyBorder="1" applyAlignment="1">
      <alignment horizontal="center"/>
    </xf>
    <xf numFmtId="0" fontId="10" fillId="0" borderId="0" xfId="0" applyFont="1"/>
    <xf numFmtId="0" fontId="9" fillId="2" borderId="0" xfId="1" applyFont="1" applyFill="1" applyBorder="1" applyAlignment="1">
      <alignment horizontal="left"/>
    </xf>
    <xf numFmtId="0" fontId="9" fillId="2" borderId="0" xfId="2" applyFont="1" applyFill="1" applyBorder="1" applyAlignment="1"/>
    <xf numFmtId="0" fontId="9" fillId="2" borderId="5" xfId="2" applyFont="1" applyFill="1" applyBorder="1" applyAlignment="1"/>
    <xf numFmtId="0" fontId="9" fillId="2" borderId="0" xfId="2" applyFont="1" applyFill="1" applyBorder="1" applyAlignment="1">
      <alignment horizontal="left"/>
    </xf>
    <xf numFmtId="0" fontId="11" fillId="0" borderId="0" xfId="29" applyFont="1" applyAlignment="1" applyProtection="1"/>
    <xf numFmtId="0" fontId="1" fillId="2" borderId="0" xfId="2" applyFont="1" applyFill="1" applyBorder="1" applyAlignment="1">
      <alignment horizontal="center"/>
    </xf>
    <xf numFmtId="0" fontId="1" fillId="2" borderId="5" xfId="2" applyFont="1" applyFill="1" applyBorder="1" applyAlignment="1">
      <alignment horizontal="center"/>
    </xf>
    <xf numFmtId="0" fontId="1" fillId="2" borderId="5" xfId="1" applyFont="1" applyFill="1" applyBorder="1"/>
    <xf numFmtId="0" fontId="11" fillId="2" borderId="0" xfId="29" applyFont="1" applyFill="1" applyBorder="1" applyAlignment="1" applyProtection="1"/>
    <xf numFmtId="0" fontId="9" fillId="2" borderId="0" xfId="1" applyFont="1" applyFill="1"/>
    <xf numFmtId="0" fontId="1" fillId="2" borderId="0" xfId="2" applyFont="1" applyFill="1" applyBorder="1" applyAlignment="1"/>
    <xf numFmtId="0" fontId="1" fillId="2" borderId="5" xfId="2" applyFont="1" applyFill="1" applyBorder="1" applyAlignment="1"/>
    <xf numFmtId="0" fontId="11" fillId="0" borderId="0" xfId="29" applyFont="1" applyBorder="1" applyAlignment="1" applyProtection="1"/>
    <xf numFmtId="0" fontId="11" fillId="0" borderId="0" xfId="29" applyFont="1" applyFill="1" applyBorder="1" applyAlignment="1" applyProtection="1"/>
    <xf numFmtId="167" fontId="11" fillId="2" borderId="0" xfId="29" applyNumberFormat="1" applyFont="1" applyFill="1" applyBorder="1" applyAlignment="1" applyProtection="1">
      <alignment horizontal="left" vertical="center"/>
    </xf>
    <xf numFmtId="3" fontId="1" fillId="2" borderId="0" xfId="2" applyNumberFormat="1" applyFont="1" applyFill="1" applyBorder="1"/>
    <xf numFmtId="0" fontId="10" fillId="0" borderId="0" xfId="0" applyFont="1" applyBorder="1"/>
    <xf numFmtId="0" fontId="1" fillId="2" borderId="7" xfId="1" applyFont="1" applyFill="1" applyBorder="1"/>
    <xf numFmtId="0" fontId="1" fillId="2" borderId="8" xfId="1" applyFont="1" applyFill="1" applyBorder="1"/>
    <xf numFmtId="0" fontId="1" fillId="2" borderId="10" xfId="1" applyFont="1" applyFill="1" applyBorder="1"/>
    <xf numFmtId="0" fontId="9" fillId="2" borderId="11" xfId="1" applyFont="1" applyFill="1" applyBorder="1" applyAlignment="1">
      <alignment horizontal="center"/>
    </xf>
    <xf numFmtId="0" fontId="9" fillId="2" borderId="12" xfId="1" applyFont="1" applyFill="1" applyBorder="1" applyAlignment="1">
      <alignment horizontal="center"/>
    </xf>
    <xf numFmtId="164" fontId="1" fillId="2" borderId="0" xfId="1" applyNumberFormat="1" applyFont="1" applyFill="1" applyBorder="1"/>
    <xf numFmtId="0" fontId="1" fillId="2" borderId="13" xfId="1" applyFont="1" applyFill="1" applyBorder="1"/>
    <xf numFmtId="0" fontId="9" fillId="2" borderId="14" xfId="1" applyFont="1" applyFill="1" applyBorder="1" applyAlignment="1">
      <alignment horizontal="center"/>
    </xf>
    <xf numFmtId="0" fontId="1" fillId="2" borderId="14" xfId="1" applyFont="1" applyFill="1" applyBorder="1"/>
    <xf numFmtId="0" fontId="9" fillId="2" borderId="0" xfId="1" applyFont="1" applyFill="1" applyBorder="1" applyAlignment="1">
      <alignment horizontal="center" vertical="center"/>
    </xf>
    <xf numFmtId="167" fontId="1" fillId="0" borderId="9" xfId="2" applyNumberFormat="1" applyFont="1" applyFill="1" applyBorder="1"/>
    <xf numFmtId="167" fontId="1" fillId="0" borderId="9" xfId="2" applyNumberFormat="1" applyFont="1" applyFill="1" applyBorder="1" applyAlignment="1">
      <alignment wrapText="1"/>
    </xf>
    <xf numFmtId="0" fontId="13" fillId="2" borderId="0" xfId="1" applyFont="1" applyFill="1" applyBorder="1"/>
    <xf numFmtId="0" fontId="13" fillId="2" borderId="0" xfId="1" applyFont="1" applyFill="1"/>
    <xf numFmtId="0" fontId="10" fillId="0" borderId="0" xfId="0" applyFont="1" applyFill="1"/>
    <xf numFmtId="0" fontId="1" fillId="0" borderId="0" xfId="1" applyFont="1" applyFill="1" applyBorder="1"/>
    <xf numFmtId="167" fontId="1" fillId="2" borderId="0" xfId="2" applyNumberFormat="1" applyFont="1" applyFill="1" applyBorder="1"/>
    <xf numFmtId="0" fontId="1" fillId="2" borderId="15" xfId="1" applyFont="1" applyFill="1" applyBorder="1"/>
    <xf numFmtId="0" fontId="1" fillId="2" borderId="17" xfId="1" applyFont="1" applyFill="1" applyBorder="1"/>
    <xf numFmtId="0" fontId="10" fillId="2" borderId="0" xfId="1" applyFont="1" applyFill="1"/>
    <xf numFmtId="0" fontId="14" fillId="2" borderId="0" xfId="1" applyFont="1" applyFill="1"/>
    <xf numFmtId="0" fontId="12" fillId="2" borderId="0" xfId="2" applyFont="1" applyFill="1" applyBorder="1" applyAlignment="1"/>
    <xf numFmtId="0" fontId="9" fillId="2" borderId="0" xfId="2" applyFont="1" applyFill="1" applyBorder="1" applyAlignment="1">
      <alignment horizontal="center"/>
    </xf>
    <xf numFmtId="0" fontId="9" fillId="2" borderId="14" xfId="1" applyFont="1" applyFill="1" applyBorder="1" applyAlignment="1"/>
    <xf numFmtId="167" fontId="1" fillId="2" borderId="0" xfId="1" applyNumberFormat="1" applyFont="1" applyFill="1"/>
    <xf numFmtId="0" fontId="9" fillId="2" borderId="0" xfId="1" applyFont="1" applyFill="1" applyBorder="1" applyAlignment="1">
      <alignment vertical="center" wrapText="1"/>
    </xf>
    <xf numFmtId="0" fontId="15" fillId="2" borderId="0" xfId="2" applyFont="1" applyFill="1" applyBorder="1" applyAlignment="1">
      <alignment horizontal="center"/>
    </xf>
    <xf numFmtId="164" fontId="16" fillId="3" borderId="0" xfId="2" applyNumberFormat="1" applyFont="1" applyFill="1" applyBorder="1"/>
    <xf numFmtId="0" fontId="15" fillId="2" borderId="0" xfId="1" applyFont="1" applyFill="1" applyBorder="1" applyAlignment="1">
      <alignment vertical="center" wrapText="1"/>
    </xf>
    <xf numFmtId="0" fontId="9" fillId="2" borderId="0" xfId="2" applyFont="1" applyFill="1" applyBorder="1" applyAlignment="1">
      <alignment horizontal="right"/>
    </xf>
    <xf numFmtId="167" fontId="9" fillId="0" borderId="0" xfId="2" applyNumberFormat="1" applyFont="1" applyFill="1" applyBorder="1"/>
    <xf numFmtId="164" fontId="16" fillId="2" borderId="0" xfId="2" applyNumberFormat="1" applyFont="1" applyFill="1" applyBorder="1"/>
    <xf numFmtId="0" fontId="12" fillId="2" borderId="0" xfId="2" applyFont="1" applyFill="1" applyBorder="1" applyAlignment="1">
      <alignment horizontal="left"/>
    </xf>
    <xf numFmtId="0" fontId="12" fillId="2" borderId="0" xfId="2" applyFont="1" applyFill="1" applyBorder="1" applyAlignment="1">
      <alignment horizontal="center"/>
    </xf>
    <xf numFmtId="0" fontId="9" fillId="2" borderId="0" xfId="1" applyFont="1" applyFill="1" applyBorder="1" applyAlignment="1">
      <alignment horizontal="center" vertical="center" wrapText="1"/>
    </xf>
    <xf numFmtId="0" fontId="17" fillId="0" borderId="0" xfId="0" applyFont="1" applyAlignment="1">
      <alignment horizontal="left"/>
    </xf>
    <xf numFmtId="0" fontId="12" fillId="0" borderId="0" xfId="0" applyFont="1" applyBorder="1"/>
    <xf numFmtId="0" fontId="9" fillId="0" borderId="0" xfId="2" applyFont="1" applyFill="1" applyBorder="1" applyAlignment="1">
      <alignment horizontal="center"/>
    </xf>
    <xf numFmtId="0" fontId="10" fillId="0" borderId="0" xfId="0" applyFont="1" applyFill="1" applyBorder="1"/>
    <xf numFmtId="167" fontId="1" fillId="2" borderId="0" xfId="0" applyNumberFormat="1" applyFont="1" applyFill="1" applyBorder="1" applyAlignment="1">
      <alignment horizontal="left" vertical="center"/>
    </xf>
    <xf numFmtId="167" fontId="1" fillId="0" borderId="0" xfId="2" applyNumberFormat="1" applyFont="1" applyFill="1" applyBorder="1"/>
    <xf numFmtId="164" fontId="9" fillId="2" borderId="0" xfId="2" applyNumberFormat="1" applyFont="1" applyFill="1" applyBorder="1"/>
    <xf numFmtId="0" fontId="14" fillId="0" borderId="0" xfId="0" applyFont="1"/>
    <xf numFmtId="164" fontId="16" fillId="3" borderId="18" xfId="2" applyNumberFormat="1" applyFont="1" applyFill="1" applyBorder="1"/>
    <xf numFmtId="0" fontId="9" fillId="2" borderId="0" xfId="1" applyFont="1" applyFill="1" applyBorder="1" applyAlignment="1">
      <alignment horizontal="center"/>
    </xf>
    <xf numFmtId="0" fontId="18" fillId="2" borderId="4" xfId="1" applyFont="1" applyFill="1" applyBorder="1"/>
    <xf numFmtId="0" fontId="18" fillId="2" borderId="0" xfId="1" applyFont="1" applyFill="1" applyBorder="1"/>
    <xf numFmtId="0" fontId="18" fillId="2" borderId="16" xfId="1" applyFont="1" applyFill="1" applyBorder="1"/>
    <xf numFmtId="164" fontId="1" fillId="2" borderId="18" xfId="2" applyNumberFormat="1" applyFont="1" applyFill="1" applyBorder="1"/>
    <xf numFmtId="164" fontId="1" fillId="2" borderId="19" xfId="2" applyNumberFormat="1" applyFont="1" applyFill="1" applyBorder="1"/>
    <xf numFmtId="0" fontId="9" fillId="2" borderId="0" xfId="1" applyFont="1" applyFill="1" applyBorder="1" applyAlignment="1">
      <alignment horizontal="center"/>
    </xf>
    <xf numFmtId="0" fontId="15" fillId="2" borderId="0" xfId="1" applyFont="1" applyFill="1" applyBorder="1" applyAlignment="1">
      <alignment horizontal="center"/>
    </xf>
    <xf numFmtId="0" fontId="13" fillId="0" borderId="0" xfId="0" applyFont="1"/>
    <xf numFmtId="167" fontId="13" fillId="2" borderId="0" xfId="0" applyNumberFormat="1" applyFont="1" applyFill="1" applyBorder="1" applyAlignment="1">
      <alignment horizontal="right"/>
    </xf>
    <xf numFmtId="164" fontId="13" fillId="0" borderId="0" xfId="1" applyNumberFormat="1" applyFont="1" applyFill="1" applyBorder="1"/>
    <xf numFmtId="0" fontId="9" fillId="2" borderId="0" xfId="1" applyFont="1" applyFill="1" applyAlignment="1">
      <alignment horizontal="center"/>
    </xf>
    <xf numFmtId="0" fontId="9" fillId="2" borderId="7" xfId="2" applyFont="1" applyFill="1" applyBorder="1" applyAlignment="1">
      <alignment horizontal="center"/>
    </xf>
    <xf numFmtId="0" fontId="9" fillId="2" borderId="8" xfId="2" applyFont="1" applyFill="1" applyBorder="1" applyAlignment="1">
      <alignment horizontal="center"/>
    </xf>
    <xf numFmtId="0" fontId="9" fillId="2" borderId="20" xfId="2" applyFont="1" applyFill="1" applyBorder="1" applyAlignment="1">
      <alignment horizontal="center" vertical="center"/>
    </xf>
    <xf numFmtId="0" fontId="12" fillId="2" borderId="0" xfId="2" applyFont="1" applyFill="1" applyBorder="1" applyAlignment="1">
      <alignment horizontal="center"/>
    </xf>
    <xf numFmtId="0" fontId="9" fillId="2" borderId="0" xfId="2" applyFont="1" applyFill="1" applyBorder="1" applyAlignment="1">
      <alignment horizontal="center"/>
    </xf>
    <xf numFmtId="0" fontId="9" fillId="2" borderId="0" xfId="1" applyFont="1" applyFill="1" applyBorder="1" applyAlignment="1">
      <alignment horizontal="center"/>
    </xf>
    <xf numFmtId="0" fontId="15" fillId="2" borderId="0" xfId="1" applyFont="1" applyFill="1" applyBorder="1" applyAlignment="1">
      <alignment horizontal="center" vertical="center" wrapText="1"/>
    </xf>
    <xf numFmtId="0" fontId="9" fillId="2" borderId="16" xfId="2" applyFont="1" applyFill="1" applyBorder="1" applyAlignment="1">
      <alignment horizontal="center" wrapText="1"/>
    </xf>
    <xf numFmtId="0" fontId="9" fillId="2" borderId="16" xfId="2" applyFont="1" applyFill="1" applyBorder="1" applyAlignment="1">
      <alignment horizontal="center" vertical="top"/>
    </xf>
    <xf numFmtId="0" fontId="9" fillId="2" borderId="16" xfId="2" applyFont="1" applyFill="1" applyBorder="1" applyAlignment="1">
      <alignment horizontal="center"/>
    </xf>
    <xf numFmtId="0" fontId="9" fillId="2" borderId="0" xfId="2" applyFont="1" applyFill="1" applyBorder="1" applyAlignment="1">
      <alignment horizontal="center" vertical="center"/>
    </xf>
    <xf numFmtId="0" fontId="14" fillId="0" borderId="0" xfId="1" applyFont="1" applyFill="1" applyBorder="1"/>
    <xf numFmtId="0" fontId="14" fillId="0" borderId="0" xfId="1" applyFont="1" applyFill="1" applyBorder="1" applyAlignment="1">
      <alignment horizontal="center"/>
    </xf>
    <xf numFmtId="167" fontId="14" fillId="0" borderId="0" xfId="1" applyNumberFormat="1" applyFont="1" applyFill="1" applyBorder="1"/>
  </cellXfs>
  <cellStyles count="31">
    <cellStyle name="Comma0" xfId="4"/>
    <cellStyle name="Currency0" xfId="5"/>
    <cellStyle name="Date" xfId="6"/>
    <cellStyle name="Estilo 1" xfId="7"/>
    <cellStyle name="Euro" xfId="8"/>
    <cellStyle name="Euro 2" xfId="9"/>
    <cellStyle name="Euro 3" xfId="10"/>
    <cellStyle name="Euro 4" xfId="11"/>
    <cellStyle name="Euro 5" xfId="12"/>
    <cellStyle name="Euro 6" xfId="13"/>
    <cellStyle name="Euro 7" xfId="14"/>
    <cellStyle name="Fixed" xfId="15"/>
    <cellStyle name="Heading 1" xfId="16"/>
    <cellStyle name="Heading 2" xfId="17"/>
    <cellStyle name="Hipervínculo" xfId="29" builtinId="8"/>
    <cellStyle name="Millares 4" xfId="30"/>
    <cellStyle name="Normal" xfId="0" builtinId="0"/>
    <cellStyle name="Normal 11" xfId="18"/>
    <cellStyle name="Normal 12" xfId="19"/>
    <cellStyle name="Normal 13" xfId="20"/>
    <cellStyle name="Normal 14" xfId="21"/>
    <cellStyle name="Normal 2" xfId="22"/>
    <cellStyle name="Normal 3" xfId="23"/>
    <cellStyle name="Normal 4" xfId="24"/>
    <cellStyle name="Normal 5" xfId="25"/>
    <cellStyle name="Normal 7" xfId="26"/>
    <cellStyle name="Normal 9" xfId="27"/>
    <cellStyle name="Normal_Fenaviquín 14 (2007) - Base importaciones maquinaria" xfId="1"/>
    <cellStyle name="Normal_Fenaviquín 15 (2007) - Huevo por colores" xfId="2"/>
    <cellStyle name="Porcentual 2" xfId="3"/>
    <cellStyle name="rojo" xfId="28"/>
  </cellStyles>
  <dxfs count="0"/>
  <tableStyles count="0" defaultTableStyle="TableStyleMedium9" defaultPivotStyle="PivotStyleLight16"/>
  <colors>
    <mruColors>
      <color rgb="FF53722D"/>
      <color rgb="FF0000FF"/>
      <color rgb="FF25DB6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3487116869247727"/>
          <c:y val="4.5265453370345682E-2"/>
          <c:w val="0.44964898082017118"/>
          <c:h val="0.8640087964676316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'Ing Actividad Anual'!$Q$15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16"/>
              <c:layout>
                <c:manualLayout>
                  <c:x val="-1.0572992518202741E-16"/>
                  <c:y val="9.20108722558242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'Ing Actividad Anual'!$P$16:$P$33</c:f>
              <c:strCache>
                <c:ptCount val="18"/>
                <c:pt idx="0">
                  <c:v>Actividades de centros de llamadas (call center)</c:v>
                </c:pt>
                <c:pt idx="1">
                  <c:v>Actividades de edición</c:v>
                </c:pt>
                <c:pt idx="2">
                  <c:v>Salud humana privada sin internación</c:v>
                </c:pt>
                <c:pt idx="3">
                  <c:v>Salud humana privada con internación</c:v>
                </c:pt>
                <c:pt idx="4">
                  <c:v>Inmobiliarias,  de alquiler y arrendamiento </c:v>
                </c:pt>
                <c:pt idx="5">
                  <c:v>Actividades de programación y trasmisión,  agencias de noticias</c:v>
                </c:pt>
                <c:pt idx="6">
                  <c:v>Desarrollo de sistemas informáticos y procesamiento de datos</c:v>
                </c:pt>
                <c:pt idx="7">
                  <c:v>Actividades de empleo, seguridad e investigación privada, servicios a edificios</c:v>
                </c:pt>
                <c:pt idx="8">
                  <c:v>Educación superior privada</c:v>
                </c:pt>
                <c:pt idx="9">
                  <c:v>Otros servicios de entretenimiento y otros servicios</c:v>
                </c:pt>
                <c:pt idx="10">
                  <c:v>Publicidad</c:v>
                </c:pt>
                <c:pt idx="11">
                  <c:v>Actividades administrativas y de apoyo de oficina y otras actividades</c:v>
                </c:pt>
                <c:pt idx="12">
                  <c:v>Telecomunicaciones</c:v>
                </c:pt>
                <c:pt idx="13">
                  <c:v>Actividades profesionales científicas y técnicas </c:v>
                </c:pt>
                <c:pt idx="14">
                  <c:v>Correo y servicios de mensajería</c:v>
                </c:pt>
                <c:pt idx="15">
                  <c:v>Almacenamiento y actividades complementarias al transporte</c:v>
                </c:pt>
                <c:pt idx="16">
                  <c:v>Restaurantes, catering y bares</c:v>
                </c:pt>
                <c:pt idx="17">
                  <c:v>Producción de películas cinematográficas y programas de televisión</c:v>
                </c:pt>
              </c:strCache>
            </c:strRef>
          </c:cat>
          <c:val>
            <c:numRef>
              <c:f>'Ing Actividad Anual'!$Q$16:$Q$33</c:f>
              <c:numCache>
                <c:formatCode>0.0</c:formatCode>
                <c:ptCount val="18"/>
                <c:pt idx="0">
                  <c:v>-0.71342973424997069</c:v>
                </c:pt>
                <c:pt idx="1">
                  <c:v>-0.53457578402004913</c:v>
                </c:pt>
                <c:pt idx="2">
                  <c:v>2.4319801383749109</c:v>
                </c:pt>
                <c:pt idx="3">
                  <c:v>4.4653084244865795</c:v>
                </c:pt>
                <c:pt idx="4">
                  <c:v>6.964757625618347</c:v>
                </c:pt>
                <c:pt idx="5">
                  <c:v>7.1206370640555008</c:v>
                </c:pt>
                <c:pt idx="6">
                  <c:v>7.2628221948350244</c:v>
                </c:pt>
                <c:pt idx="7">
                  <c:v>12.986312992215005</c:v>
                </c:pt>
                <c:pt idx="8">
                  <c:v>13.00861435718268</c:v>
                </c:pt>
                <c:pt idx="9">
                  <c:v>17.610362108624813</c:v>
                </c:pt>
                <c:pt idx="10">
                  <c:v>18.382253264120536</c:v>
                </c:pt>
                <c:pt idx="11">
                  <c:v>18.897974267892906</c:v>
                </c:pt>
                <c:pt idx="12">
                  <c:v>32.458852749868782</c:v>
                </c:pt>
                <c:pt idx="13">
                  <c:v>32.851776748089918</c:v>
                </c:pt>
                <c:pt idx="14">
                  <c:v>41.668555693286748</c:v>
                </c:pt>
                <c:pt idx="15">
                  <c:v>45.31571377530463</c:v>
                </c:pt>
                <c:pt idx="16">
                  <c:v>53.032447462395993</c:v>
                </c:pt>
                <c:pt idx="17">
                  <c:v>333.98095434936101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5D-4FCC-87D6-03A6D2E56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561920"/>
        <c:axId val="160753920"/>
      </c:barChart>
      <c:catAx>
        <c:axId val="1525619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60753920"/>
        <c:crosses val="autoZero"/>
        <c:auto val="1"/>
        <c:lblAlgn val="ctr"/>
        <c:lblOffset val="100"/>
        <c:tickMarkSkip val="1"/>
        <c:noMultiLvlLbl val="0"/>
      </c:catAx>
      <c:valAx>
        <c:axId val="160753920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256192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'Almac y Transp'!$F$56:$F$58</c:f>
              <c:numCache>
                <c:formatCode>#,##0.0</c:formatCode>
                <c:ptCount val="3"/>
                <c:pt idx="0">
                  <c:v>43.569168343550466</c:v>
                </c:pt>
                <c:pt idx="1">
                  <c:v>43.785963419239302</c:v>
                </c:pt>
                <c:pt idx="2">
                  <c:v>43.898296999329744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'Almac y Transp'!$G$17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'Almac y Transp'!$G$56:$G$58</c:f>
              <c:numCache>
                <c:formatCode>#,##0.0</c:formatCode>
                <c:ptCount val="3"/>
                <c:pt idx="0">
                  <c:v>27.908577546340574</c:v>
                </c:pt>
                <c:pt idx="1">
                  <c:v>28.454290550847382</c:v>
                </c:pt>
                <c:pt idx="2">
                  <c:v>28.432778541640992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7979008"/>
        <c:axId val="137980544"/>
      </c:barChart>
      <c:catAx>
        <c:axId val="137979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37980544"/>
        <c:crosses val="autoZero"/>
        <c:auto val="1"/>
        <c:lblAlgn val="ctr"/>
        <c:lblOffset val="100"/>
        <c:noMultiLvlLbl val="0"/>
      </c:catAx>
      <c:valAx>
        <c:axId val="13798054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379790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'Salud con internación'!$F$56:$F$58</c:f>
              <c:numCache>
                <c:formatCode>#,##0.0</c:formatCode>
                <c:ptCount val="3"/>
                <c:pt idx="0">
                  <c:v>20.60665004158604</c:v>
                </c:pt>
                <c:pt idx="1">
                  <c:v>19.557681610584844</c:v>
                </c:pt>
                <c:pt idx="2">
                  <c:v>18.481462398195436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'Salud con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'Salud con internación'!$G$56:$G$58</c:f>
              <c:numCache>
                <c:formatCode>#,##0.0</c:formatCode>
                <c:ptCount val="3"/>
                <c:pt idx="0">
                  <c:v>18.131990344958425</c:v>
                </c:pt>
                <c:pt idx="1">
                  <c:v>17.220400821487392</c:v>
                </c:pt>
                <c:pt idx="2">
                  <c:v>16.21057636506551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7758848"/>
        <c:axId val="167760640"/>
      </c:barChart>
      <c:catAx>
        <c:axId val="16775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7760640"/>
        <c:crosses val="autoZero"/>
        <c:auto val="1"/>
        <c:lblAlgn val="ctr"/>
        <c:lblOffset val="100"/>
        <c:noMultiLvlLbl val="0"/>
      </c:catAx>
      <c:valAx>
        <c:axId val="1677606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77588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'Salud con internación'!$H$56:$H$58</c:f>
              <c:numCache>
                <c:formatCode>#,##0.0</c:formatCode>
                <c:ptCount val="3"/>
                <c:pt idx="0">
                  <c:v>25.328963711887642</c:v>
                </c:pt>
                <c:pt idx="1">
                  <c:v>24.421842503985005</c:v>
                </c:pt>
                <c:pt idx="2">
                  <c:v>23.466219635019758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'Salud con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'Salud con internación'!$I$56:$I$58</c:f>
              <c:numCache>
                <c:formatCode>#,##0.0</c:formatCode>
                <c:ptCount val="3"/>
                <c:pt idx="0">
                  <c:v>22.995129357079481</c:v>
                </c:pt>
                <c:pt idx="1">
                  <c:v>22.178727940139531</c:v>
                </c:pt>
                <c:pt idx="2">
                  <c:v>21.263191907560518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7818368"/>
        <c:axId val="167819904"/>
      </c:barChart>
      <c:catAx>
        <c:axId val="16781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7819904"/>
        <c:crosses val="autoZero"/>
        <c:auto val="1"/>
        <c:lblAlgn val="ctr"/>
        <c:lblOffset val="100"/>
        <c:noMultiLvlLbl val="0"/>
      </c:catAx>
      <c:valAx>
        <c:axId val="1678199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78183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'Salud con internación'!$J$56:$J$58</c:f>
              <c:numCache>
                <c:formatCode>#,##0.0</c:formatCode>
                <c:ptCount val="3"/>
                <c:pt idx="0">
                  <c:v>6.232701681160413</c:v>
                </c:pt>
                <c:pt idx="1">
                  <c:v>5.9442213825190882</c:v>
                </c:pt>
                <c:pt idx="2">
                  <c:v>5.6897933742342754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'Salud con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'Salud con internación'!$K$56:$K$58</c:f>
              <c:numCache>
                <c:formatCode>#,##0.0</c:formatCode>
                <c:ptCount val="3"/>
                <c:pt idx="0">
                  <c:v>6.9240402801467038</c:v>
                </c:pt>
                <c:pt idx="1">
                  <c:v>6.7052388137925023</c:v>
                </c:pt>
                <c:pt idx="2">
                  <c:v>6.4751415213903041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8594432"/>
        <c:axId val="168596224"/>
      </c:barChart>
      <c:catAx>
        <c:axId val="168594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8596224"/>
        <c:crosses val="autoZero"/>
        <c:auto val="1"/>
        <c:lblAlgn val="ctr"/>
        <c:lblOffset val="100"/>
        <c:noMultiLvlLbl val="0"/>
      </c:catAx>
      <c:valAx>
        <c:axId val="1685962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8594432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'Salud sin internación'!$F$22:$F$24</c:f>
              <c:numCache>
                <c:formatCode>#,##0.0</c:formatCode>
                <c:ptCount val="3"/>
                <c:pt idx="0">
                  <c:v>9.4040438214700401</c:v>
                </c:pt>
                <c:pt idx="1">
                  <c:v>3.7237508307464253</c:v>
                </c:pt>
                <c:pt idx="2">
                  <c:v>2.4319801383749109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'Salud sin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'Salud sin internación'!$G$22:$G$24</c:f>
              <c:numCache>
                <c:formatCode>#,##0.0</c:formatCode>
                <c:ptCount val="3"/>
                <c:pt idx="0">
                  <c:v>2.7358665854358151</c:v>
                </c:pt>
                <c:pt idx="1">
                  <c:v>2.2041290368997011</c:v>
                </c:pt>
                <c:pt idx="2">
                  <c:v>-3.6041399512862284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9119744"/>
        <c:axId val="169121280"/>
      </c:barChart>
      <c:catAx>
        <c:axId val="16911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9121280"/>
        <c:crosses val="autoZero"/>
        <c:auto val="1"/>
        <c:lblAlgn val="ctr"/>
        <c:lblOffset val="100"/>
        <c:noMultiLvlLbl val="0"/>
      </c:catAx>
      <c:valAx>
        <c:axId val="1691212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9119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'Salud sin internación'!$H$22:$H$24</c:f>
              <c:numCache>
                <c:formatCode>#,##0.0</c:formatCode>
                <c:ptCount val="3"/>
                <c:pt idx="0">
                  <c:v>15.194900924945685</c:v>
                </c:pt>
                <c:pt idx="1">
                  <c:v>10.215990733367391</c:v>
                </c:pt>
                <c:pt idx="2">
                  <c:v>9.1411720503757437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'Salud sin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'Salud sin internación'!$I$22:$I$24</c:f>
              <c:numCache>
                <c:formatCode>#,##0.0</c:formatCode>
                <c:ptCount val="3"/>
                <c:pt idx="0">
                  <c:v>8.1633861817814335</c:v>
                </c:pt>
                <c:pt idx="1">
                  <c:v>8.3169057598430811</c:v>
                </c:pt>
                <c:pt idx="2">
                  <c:v>2.6118280398155918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9043840"/>
        <c:axId val="169045376"/>
      </c:barChart>
      <c:catAx>
        <c:axId val="16904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9045376"/>
        <c:crosses val="autoZero"/>
        <c:auto val="1"/>
        <c:lblAlgn val="ctr"/>
        <c:lblOffset val="100"/>
        <c:noMultiLvlLbl val="0"/>
      </c:catAx>
      <c:valAx>
        <c:axId val="1690453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90438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'Salud sin internación'!$J$22:$J$24</c:f>
              <c:numCache>
                <c:formatCode>#,##0.0</c:formatCode>
                <c:ptCount val="3"/>
                <c:pt idx="0">
                  <c:v>8.135794233192513</c:v>
                </c:pt>
                <c:pt idx="1">
                  <c:v>7.9358503964966189</c:v>
                </c:pt>
                <c:pt idx="2">
                  <c:v>7.318401224393682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'Salud sin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'Salud sin internación'!$K$22:$K$24</c:f>
              <c:numCache>
                <c:formatCode>#,##0.0</c:formatCode>
                <c:ptCount val="3"/>
                <c:pt idx="0">
                  <c:v>4.519978035895349</c:v>
                </c:pt>
                <c:pt idx="1">
                  <c:v>3.908405992653428</c:v>
                </c:pt>
                <c:pt idx="2">
                  <c:v>2.3809503205911966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9504768"/>
        <c:axId val="169506304"/>
      </c:barChart>
      <c:catAx>
        <c:axId val="16950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9506304"/>
        <c:crosses val="autoZero"/>
        <c:auto val="1"/>
        <c:lblAlgn val="ctr"/>
        <c:lblOffset val="100"/>
        <c:noMultiLvlLbl val="0"/>
      </c:catAx>
      <c:valAx>
        <c:axId val="1695063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95047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'Salud sin internación'!$F$56:$F$58</c:f>
              <c:numCache>
                <c:formatCode>#,##0.0</c:formatCode>
                <c:ptCount val="3"/>
                <c:pt idx="0">
                  <c:v>15.854163517858645</c:v>
                </c:pt>
                <c:pt idx="1">
                  <c:v>14.929190373535416</c:v>
                </c:pt>
                <c:pt idx="2">
                  <c:v>14.075768073185934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'Salud sin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'Salud sin internación'!$G$56:$G$58</c:f>
              <c:numCache>
                <c:formatCode>#,##0.0</c:formatCode>
                <c:ptCount val="3"/>
                <c:pt idx="0">
                  <c:v>13.923334521180287</c:v>
                </c:pt>
                <c:pt idx="1">
                  <c:v>13.05167594502208</c:v>
                </c:pt>
                <c:pt idx="2">
                  <c:v>11.897481819280809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9215872"/>
        <c:axId val="169217408"/>
      </c:barChart>
      <c:catAx>
        <c:axId val="169215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9217408"/>
        <c:crosses val="autoZero"/>
        <c:auto val="1"/>
        <c:lblAlgn val="ctr"/>
        <c:lblOffset val="100"/>
        <c:noMultiLvlLbl val="0"/>
      </c:catAx>
      <c:valAx>
        <c:axId val="1692174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92158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'Salud sin internación'!$H$56:$H$58</c:f>
              <c:numCache>
                <c:formatCode>#,##0.0</c:formatCode>
                <c:ptCount val="3"/>
                <c:pt idx="0">
                  <c:v>20.372249024813204</c:v>
                </c:pt>
                <c:pt idx="1">
                  <c:v>19.583282212603258</c:v>
                </c:pt>
                <c:pt idx="2">
                  <c:v>18.854660952741042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'Salud sin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'Salud sin internación'!$I$56:$I$58</c:f>
              <c:numCache>
                <c:formatCode>#,##0.0</c:formatCode>
                <c:ptCount val="3"/>
                <c:pt idx="0">
                  <c:v>18.576421685821408</c:v>
                </c:pt>
                <c:pt idx="1">
                  <c:v>17.796005289958615</c:v>
                </c:pt>
                <c:pt idx="2">
                  <c:v>16.717383637486606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9365504"/>
        <c:axId val="169367040"/>
      </c:barChart>
      <c:catAx>
        <c:axId val="169365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9367040"/>
        <c:crosses val="autoZero"/>
        <c:auto val="1"/>
        <c:lblAlgn val="ctr"/>
        <c:lblOffset val="100"/>
        <c:noMultiLvlLbl val="0"/>
      </c:catAx>
      <c:valAx>
        <c:axId val="1693670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93655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'Salud sin internación'!$J$56:$J$58</c:f>
              <c:numCache>
                <c:formatCode>#,##0.0</c:formatCode>
                <c:ptCount val="3"/>
                <c:pt idx="0">
                  <c:v>7.2780873244715716</c:v>
                </c:pt>
                <c:pt idx="1">
                  <c:v>7.3232458503676767</c:v>
                </c:pt>
                <c:pt idx="2">
                  <c:v>7.3229330613525878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'Salud sin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'Salud sin internación'!$K$56:$K$58</c:f>
              <c:numCache>
                <c:formatCode>#,##0.0</c:formatCode>
                <c:ptCount val="3"/>
                <c:pt idx="0">
                  <c:v>4.6460167343567615</c:v>
                </c:pt>
                <c:pt idx="1">
                  <c:v>4.5959924714994438</c:v>
                </c:pt>
                <c:pt idx="2">
                  <c:v>4.4533175295788929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9400192"/>
        <c:axId val="169401728"/>
      </c:barChart>
      <c:catAx>
        <c:axId val="16940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9401728"/>
        <c:crosses val="autoZero"/>
        <c:auto val="1"/>
        <c:lblAlgn val="ctr"/>
        <c:lblOffset val="100"/>
        <c:noMultiLvlLbl val="0"/>
      </c:catAx>
      <c:valAx>
        <c:axId val="1694017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9400192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Entretenimiento!$F$22:$F$24</c:f>
              <c:numCache>
                <c:formatCode>#,##0.0</c:formatCode>
                <c:ptCount val="3"/>
                <c:pt idx="0">
                  <c:v>21.834407859232357</c:v>
                </c:pt>
                <c:pt idx="1">
                  <c:v>25.797573997654567</c:v>
                </c:pt>
                <c:pt idx="2">
                  <c:v>17.610362108624813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Entretenimiento!$G$17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Entretenimiento!$G$22:$G$24</c:f>
              <c:numCache>
                <c:formatCode>#,##0.0</c:formatCode>
                <c:ptCount val="3"/>
                <c:pt idx="0">
                  <c:v>13.160258090821529</c:v>
                </c:pt>
                <c:pt idx="1">
                  <c:v>19.66062217369371</c:v>
                </c:pt>
                <c:pt idx="2">
                  <c:v>23.187978033285845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9630336"/>
        <c:axId val="169656704"/>
      </c:barChart>
      <c:catAx>
        <c:axId val="16963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9656704"/>
        <c:crosses val="autoZero"/>
        <c:auto val="1"/>
        <c:lblAlgn val="ctr"/>
        <c:lblOffset val="100"/>
        <c:noMultiLvlLbl val="0"/>
      </c:catAx>
      <c:valAx>
        <c:axId val="1696567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96303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'Almac y Transp'!$H$56:$H$58</c:f>
              <c:numCache>
                <c:formatCode>#,##0.0</c:formatCode>
                <c:ptCount val="3"/>
                <c:pt idx="0">
                  <c:v>49.834744990990806</c:v>
                </c:pt>
                <c:pt idx="1">
                  <c:v>50.388667555147812</c:v>
                </c:pt>
                <c:pt idx="2">
                  <c:v>50.854008679515019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'Almac y Transp'!$I$17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'Almac y Transp'!$I$56:$I$58</c:f>
              <c:numCache>
                <c:formatCode>#,##0.0</c:formatCode>
                <c:ptCount val="3"/>
                <c:pt idx="0">
                  <c:v>33.830748101391507</c:v>
                </c:pt>
                <c:pt idx="1">
                  <c:v>34.691141321819096</c:v>
                </c:pt>
                <c:pt idx="2">
                  <c:v>34.918762314892525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8017792"/>
        <c:axId val="138023680"/>
      </c:barChart>
      <c:catAx>
        <c:axId val="138017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38023680"/>
        <c:crosses val="autoZero"/>
        <c:auto val="1"/>
        <c:lblAlgn val="ctr"/>
        <c:lblOffset val="100"/>
        <c:noMultiLvlLbl val="0"/>
      </c:catAx>
      <c:valAx>
        <c:axId val="1380236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38017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Entretenimiento!$H$22:$H$24</c:f>
              <c:numCache>
                <c:formatCode>#,##0.0</c:formatCode>
                <c:ptCount val="3"/>
                <c:pt idx="0">
                  <c:v>30.401790505400214</c:v>
                </c:pt>
                <c:pt idx="1">
                  <c:v>35.029444948589401</c:v>
                </c:pt>
                <c:pt idx="2">
                  <c:v>27.151399446898282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Entretenimiento!$I$17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Entretenimiento!$I$22:$I$24</c:f>
              <c:numCache>
                <c:formatCode>#,##0.0</c:formatCode>
                <c:ptCount val="3"/>
                <c:pt idx="0">
                  <c:v>22.216901002387559</c:v>
                </c:pt>
                <c:pt idx="1">
                  <c:v>29.870649121673154</c:v>
                </c:pt>
                <c:pt idx="2">
                  <c:v>34.562517578861161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9562880"/>
        <c:axId val="169564416"/>
      </c:barChart>
      <c:catAx>
        <c:axId val="16956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9564416"/>
        <c:crosses val="autoZero"/>
        <c:auto val="1"/>
        <c:lblAlgn val="ctr"/>
        <c:lblOffset val="100"/>
        <c:noMultiLvlLbl val="0"/>
      </c:catAx>
      <c:valAx>
        <c:axId val="1695644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95628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Entretenimiento!$J$22:$J$24</c:f>
              <c:numCache>
                <c:formatCode>#,##0.0</c:formatCode>
                <c:ptCount val="3"/>
                <c:pt idx="0">
                  <c:v>8.5381034970228455</c:v>
                </c:pt>
                <c:pt idx="1">
                  <c:v>10.53747381085735</c:v>
                </c:pt>
                <c:pt idx="2">
                  <c:v>12.268466628475579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Entretenimiento!$K$17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Entretenimiento!$K$22:$K$24</c:f>
              <c:numCache>
                <c:formatCode>#,##0.0</c:formatCode>
                <c:ptCount val="3"/>
                <c:pt idx="0">
                  <c:v>6.5847685859541087</c:v>
                </c:pt>
                <c:pt idx="1">
                  <c:v>7.6260273656136661</c:v>
                </c:pt>
                <c:pt idx="2">
                  <c:v>9.7376224340496123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9597568"/>
        <c:axId val="169746816"/>
      </c:barChart>
      <c:catAx>
        <c:axId val="169597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9746816"/>
        <c:crosses val="autoZero"/>
        <c:auto val="1"/>
        <c:lblAlgn val="ctr"/>
        <c:lblOffset val="100"/>
        <c:noMultiLvlLbl val="0"/>
      </c:catAx>
      <c:valAx>
        <c:axId val="1697468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95975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Entretenimiento!$F$56:$F$58</c:f>
              <c:numCache>
                <c:formatCode>#,##0.0</c:formatCode>
                <c:ptCount val="3"/>
                <c:pt idx="0">
                  <c:v>25.506987750867882</c:v>
                </c:pt>
                <c:pt idx="1">
                  <c:v>25.531310301129786</c:v>
                </c:pt>
                <c:pt idx="2">
                  <c:v>25.015624277278992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Entretenimiento!$G$17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Entretenimiento!$G$56:$G$58</c:f>
              <c:numCache>
                <c:formatCode>#,##0.0</c:formatCode>
                <c:ptCount val="3"/>
                <c:pt idx="0">
                  <c:v>30.828583151717304</c:v>
                </c:pt>
                <c:pt idx="1">
                  <c:v>29.868941238068423</c:v>
                </c:pt>
                <c:pt idx="2">
                  <c:v>29.395882677184183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9796352"/>
        <c:axId val="169797888"/>
      </c:barChart>
      <c:catAx>
        <c:axId val="16979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9797888"/>
        <c:crosses val="autoZero"/>
        <c:auto val="1"/>
        <c:lblAlgn val="ctr"/>
        <c:lblOffset val="100"/>
        <c:noMultiLvlLbl val="0"/>
      </c:catAx>
      <c:valAx>
        <c:axId val="1697978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97963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Entretenimiento!$H$56:$H$58</c:f>
              <c:numCache>
                <c:formatCode>#,##0.0</c:formatCode>
                <c:ptCount val="3"/>
                <c:pt idx="0">
                  <c:v>29.895755120517631</c:v>
                </c:pt>
                <c:pt idx="1">
                  <c:v>30.33101970374863</c:v>
                </c:pt>
                <c:pt idx="2">
                  <c:v>30.120402834654136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Entretenimiento!$I$17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Entretenimiento!$I$56:$I$58</c:f>
              <c:numCache>
                <c:formatCode>#,##0.0</c:formatCode>
                <c:ptCount val="3"/>
                <c:pt idx="0">
                  <c:v>36.35482498526035</c:v>
                </c:pt>
                <c:pt idx="1">
                  <c:v>35.788822543683096</c:v>
                </c:pt>
                <c:pt idx="2">
                  <c:v>35.7002261363073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84081024"/>
        <c:axId val="184091008"/>
      </c:barChart>
      <c:catAx>
        <c:axId val="184081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84091008"/>
        <c:crosses val="autoZero"/>
        <c:auto val="1"/>
        <c:lblAlgn val="ctr"/>
        <c:lblOffset val="100"/>
        <c:noMultiLvlLbl val="0"/>
      </c:catAx>
      <c:valAx>
        <c:axId val="1840910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840810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Entretenimiento!$J$56:$J$58</c:f>
              <c:numCache>
                <c:formatCode>#,##0.0</c:formatCode>
                <c:ptCount val="3"/>
                <c:pt idx="0">
                  <c:v>3.6244387273711709</c:v>
                </c:pt>
                <c:pt idx="1">
                  <c:v>4.08704927592205</c:v>
                </c:pt>
                <c:pt idx="2">
                  <c:v>4.5999175617572607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Entretenimiento!$K$17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Entretenimiento!$K$56:$K$58</c:f>
              <c:numCache>
                <c:formatCode>#,##0.0</c:formatCode>
                <c:ptCount val="3"/>
                <c:pt idx="0">
                  <c:v>1.5419189386359777</c:v>
                </c:pt>
                <c:pt idx="1">
                  <c:v>1.9449434582650582</c:v>
                </c:pt>
                <c:pt idx="2">
                  <c:v>2.4267470472609132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84124160"/>
        <c:axId val="184125696"/>
      </c:barChart>
      <c:catAx>
        <c:axId val="184124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84125696"/>
        <c:crosses val="autoZero"/>
        <c:auto val="1"/>
        <c:lblAlgn val="ctr"/>
        <c:lblOffset val="100"/>
        <c:noMultiLvlLbl val="0"/>
      </c:catAx>
      <c:valAx>
        <c:axId val="1841256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84124160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'Almac y Transp'!$J$56:$J$58</c:f>
              <c:numCache>
                <c:formatCode>#,##0.0</c:formatCode>
                <c:ptCount val="3"/>
                <c:pt idx="0">
                  <c:v>2.009851438063337</c:v>
                </c:pt>
                <c:pt idx="1">
                  <c:v>2.8965075817547037</c:v>
                </c:pt>
                <c:pt idx="2">
                  <c:v>3.594892782067971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'Almac y Transp'!$K$17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'Almac y Transp'!$K$56:$K$58</c:f>
              <c:numCache>
                <c:formatCode>#,##0.0</c:formatCode>
                <c:ptCount val="3"/>
                <c:pt idx="0">
                  <c:v>2.1764774575656398</c:v>
                </c:pt>
                <c:pt idx="1">
                  <c:v>2.7008569258912596</c:v>
                </c:pt>
                <c:pt idx="2">
                  <c:v>3.2241253598715547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8040448"/>
        <c:axId val="138041984"/>
      </c:barChart>
      <c:catAx>
        <c:axId val="138040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38041984"/>
        <c:crosses val="autoZero"/>
        <c:auto val="1"/>
        <c:lblAlgn val="ctr"/>
        <c:lblOffset val="100"/>
        <c:noMultiLvlLbl val="0"/>
      </c:catAx>
      <c:valAx>
        <c:axId val="1380419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38040448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Postales!$F$22:$F$24</c:f>
              <c:numCache>
                <c:formatCode>#,##0.0</c:formatCode>
                <c:ptCount val="3"/>
                <c:pt idx="0">
                  <c:v>31.096773087929506</c:v>
                </c:pt>
                <c:pt idx="1">
                  <c:v>36.597591295604815</c:v>
                </c:pt>
                <c:pt idx="2">
                  <c:v>41.668555693286748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Postales!$G$17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Postales!$G$22:$G$24</c:f>
              <c:numCache>
                <c:formatCode>#,##0.0</c:formatCode>
                <c:ptCount val="3"/>
                <c:pt idx="0">
                  <c:v>27.110847231674356</c:v>
                </c:pt>
                <c:pt idx="1">
                  <c:v>28.515872001597188</c:v>
                </c:pt>
                <c:pt idx="2">
                  <c:v>28.020253417087929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8414336"/>
        <c:axId val="138436608"/>
      </c:barChart>
      <c:catAx>
        <c:axId val="13841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38436608"/>
        <c:crosses val="autoZero"/>
        <c:auto val="1"/>
        <c:lblAlgn val="ctr"/>
        <c:lblOffset val="100"/>
        <c:noMultiLvlLbl val="0"/>
      </c:catAx>
      <c:valAx>
        <c:axId val="1384366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384143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29816224666069E-2"/>
          <c:y val="3.092775819601247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Postales!$H$22:$H$24</c:f>
              <c:numCache>
                <c:formatCode>#,##0.0</c:formatCode>
                <c:ptCount val="3"/>
                <c:pt idx="0">
                  <c:v>15.018275824588187</c:v>
                </c:pt>
                <c:pt idx="1">
                  <c:v>20.907772486359406</c:v>
                </c:pt>
                <c:pt idx="2">
                  <c:v>26.876854425545062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Postales!$I$17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Postales!$I$22:$I$24</c:f>
              <c:numCache>
                <c:formatCode>#,##0.0</c:formatCode>
                <c:ptCount val="3"/>
                <c:pt idx="0">
                  <c:v>11.84151093864925</c:v>
                </c:pt>
                <c:pt idx="1">
                  <c:v>14.025791030038093</c:v>
                </c:pt>
                <c:pt idx="2">
                  <c:v>14.836562082144241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8461568"/>
        <c:axId val="138463104"/>
      </c:barChart>
      <c:catAx>
        <c:axId val="13846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38463104"/>
        <c:crosses val="autoZero"/>
        <c:auto val="1"/>
        <c:lblAlgn val="ctr"/>
        <c:lblOffset val="100"/>
        <c:noMultiLvlLbl val="0"/>
      </c:catAx>
      <c:valAx>
        <c:axId val="1384631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384615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Postales!$J$22:$J$24</c:f>
              <c:numCache>
                <c:formatCode>#,##0.0</c:formatCode>
                <c:ptCount val="3"/>
                <c:pt idx="0">
                  <c:v>4.5120346722389968</c:v>
                </c:pt>
                <c:pt idx="1">
                  <c:v>8.3194826046154162</c:v>
                </c:pt>
                <c:pt idx="2">
                  <c:v>6.774698256593652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Postales!$K$17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Postales!$K$22:$K$24</c:f>
              <c:numCache>
                <c:formatCode>#,##0.0</c:formatCode>
                <c:ptCount val="3"/>
                <c:pt idx="0">
                  <c:v>4.8632118900434165</c:v>
                </c:pt>
                <c:pt idx="1">
                  <c:v>5.923529023311076</c:v>
                </c:pt>
                <c:pt idx="2">
                  <c:v>5.4850941422594133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8496256"/>
        <c:axId val="138506240"/>
      </c:barChart>
      <c:catAx>
        <c:axId val="13849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38506240"/>
        <c:crosses val="autoZero"/>
        <c:auto val="1"/>
        <c:lblAlgn val="ctr"/>
        <c:lblOffset val="100"/>
        <c:noMultiLvlLbl val="0"/>
      </c:catAx>
      <c:valAx>
        <c:axId val="1385062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384962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Postales!$F$56:$F$58</c:f>
              <c:numCache>
                <c:formatCode>#,##0.0</c:formatCode>
                <c:ptCount val="3"/>
                <c:pt idx="0">
                  <c:v>22.622734860340501</c:v>
                </c:pt>
                <c:pt idx="1">
                  <c:v>23.588341611156729</c:v>
                </c:pt>
                <c:pt idx="2">
                  <c:v>24.767890298694152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Postales!$G$17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Postales!$G$56:$G$58</c:f>
              <c:numCache>
                <c:formatCode>#,##0.0</c:formatCode>
                <c:ptCount val="3"/>
                <c:pt idx="0">
                  <c:v>22.46725167643384</c:v>
                </c:pt>
                <c:pt idx="1">
                  <c:v>22.912639142040359</c:v>
                </c:pt>
                <c:pt idx="2">
                  <c:v>23.257563413080096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8535296"/>
        <c:axId val="138536832"/>
      </c:barChart>
      <c:catAx>
        <c:axId val="138535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38536832"/>
        <c:crosses val="autoZero"/>
        <c:auto val="1"/>
        <c:lblAlgn val="ctr"/>
        <c:lblOffset val="100"/>
        <c:noMultiLvlLbl val="0"/>
      </c:catAx>
      <c:valAx>
        <c:axId val="1385368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385352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Postales!$H$56:$H$58</c:f>
              <c:numCache>
                <c:formatCode>#,##0.0</c:formatCode>
                <c:ptCount val="3"/>
                <c:pt idx="0">
                  <c:v>16.025233266208105</c:v>
                </c:pt>
                <c:pt idx="1">
                  <c:v>16.366296516862278</c:v>
                </c:pt>
                <c:pt idx="2">
                  <c:v>17.051469355529527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Postales!$I$17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Postales!$I$56:$I$58</c:f>
              <c:numCache>
                <c:formatCode>#,##0.0</c:formatCode>
                <c:ptCount val="3"/>
                <c:pt idx="0">
                  <c:v>16.146226177664815</c:v>
                </c:pt>
                <c:pt idx="1">
                  <c:v>15.988487280208918</c:v>
                </c:pt>
                <c:pt idx="2">
                  <c:v>15.910750112064086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8578176"/>
        <c:axId val="138592256"/>
      </c:barChart>
      <c:catAx>
        <c:axId val="13857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38592256"/>
        <c:crosses val="autoZero"/>
        <c:auto val="1"/>
        <c:lblAlgn val="ctr"/>
        <c:lblOffset val="100"/>
        <c:noMultiLvlLbl val="0"/>
      </c:catAx>
      <c:valAx>
        <c:axId val="1385922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38578176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Postales!$J$56:$J$58</c:f>
              <c:numCache>
                <c:formatCode>#,##0.0</c:formatCode>
                <c:ptCount val="3"/>
                <c:pt idx="0">
                  <c:v>6.3934581047075945E-2</c:v>
                </c:pt>
                <c:pt idx="1">
                  <c:v>0.58994409618415844</c:v>
                </c:pt>
                <c:pt idx="2">
                  <c:v>0.96448744749737525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Postales!$K$17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Postales!$K$56:$K$58</c:f>
              <c:numCache>
                <c:formatCode>#,##0.0</c:formatCode>
                <c:ptCount val="3"/>
                <c:pt idx="0">
                  <c:v>4.6758696166446567</c:v>
                </c:pt>
                <c:pt idx="1">
                  <c:v>4.7600690769316722</c:v>
                </c:pt>
                <c:pt idx="2">
                  <c:v>4.8063383587105823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8838400"/>
        <c:axId val="138839936"/>
      </c:barChart>
      <c:catAx>
        <c:axId val="13883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38839936"/>
        <c:crosses val="autoZero"/>
        <c:auto val="1"/>
        <c:lblAlgn val="ctr"/>
        <c:lblOffset val="100"/>
        <c:noMultiLvlLbl val="0"/>
      </c:catAx>
      <c:valAx>
        <c:axId val="1388399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388384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Restaurantes!$F$22:$F$24</c:f>
              <c:numCache>
                <c:formatCode>#,##0.0</c:formatCode>
                <c:ptCount val="3"/>
                <c:pt idx="0">
                  <c:v>20.873061286648166</c:v>
                </c:pt>
                <c:pt idx="1">
                  <c:v>15.137374514068981</c:v>
                </c:pt>
                <c:pt idx="2">
                  <c:v>53.032447462395993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Restaurantes!$G$17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Restaurantes!$G$22:$G$24</c:f>
              <c:numCache>
                <c:formatCode>#,##0.0</c:formatCode>
                <c:ptCount val="3"/>
                <c:pt idx="0">
                  <c:v>21.36966743587891</c:v>
                </c:pt>
                <c:pt idx="1">
                  <c:v>13.711696171414474</c:v>
                </c:pt>
                <c:pt idx="2">
                  <c:v>48.299195883538886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1452416"/>
        <c:axId val="141453952"/>
      </c:barChart>
      <c:catAx>
        <c:axId val="141452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1453952"/>
        <c:crosses val="autoZero"/>
        <c:auto val="1"/>
        <c:lblAlgn val="ctr"/>
        <c:lblOffset val="100"/>
        <c:noMultiLvlLbl val="0"/>
      </c:catAx>
      <c:valAx>
        <c:axId val="1414539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14524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'Ing Actividad Anual'!$Q$65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2.8799841442132238E-3"/>
                  <c:y val="-9.43595057543212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8799841442132784E-3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4399920721066392E-3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4398786869041112E-3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1.4399920721066392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31986283111739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8799841442132784E-3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1.4399920721066392E-3"/>
                  <c:y val="-9.43595057543197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2.8799841442132784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4.3199762163198966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1.4399920721066392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2.8799841442132784E-3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1.4381292452414626E-3"/>
                  <c:y val="-9.35653098141433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1.4382049489869981E-3"/>
                  <c:y val="-9.26815427135970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1.438129245241357E-3"/>
                  <c:y val="-1.5594218302356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'Ing Actividad Anual'!$P$66:$P$83</c:f>
              <c:strCache>
                <c:ptCount val="18"/>
                <c:pt idx="0">
                  <c:v>Actividades de edición</c:v>
                </c:pt>
                <c:pt idx="1">
                  <c:v>Actividades de centros de llamadas (call center)</c:v>
                </c:pt>
                <c:pt idx="2">
                  <c:v>Educación superior privada</c:v>
                </c:pt>
                <c:pt idx="3">
                  <c:v>Actividades de programación y trasmisión,  agencias de noticias</c:v>
                </c:pt>
                <c:pt idx="4">
                  <c:v>Salud humana privada sin internación</c:v>
                </c:pt>
                <c:pt idx="5">
                  <c:v>Salud humana privada con internación</c:v>
                </c:pt>
                <c:pt idx="6">
                  <c:v>Inmobiliarias,  de alquiler y arrendamiento </c:v>
                </c:pt>
                <c:pt idx="7">
                  <c:v>Desarrollo de sistemas informáticos y procesamiento de datos</c:v>
                </c:pt>
                <c:pt idx="8">
                  <c:v>Telecomunicaciones</c:v>
                </c:pt>
                <c:pt idx="9">
                  <c:v>Actividades de empleo, seguridad e investigación privada, servicios a edificios</c:v>
                </c:pt>
                <c:pt idx="10">
                  <c:v>Correo y servicios de mensajería</c:v>
                </c:pt>
                <c:pt idx="11">
                  <c:v>Otros servicios de entretenimiento y otros servicios</c:v>
                </c:pt>
                <c:pt idx="12">
                  <c:v>Publicidad</c:v>
                </c:pt>
                <c:pt idx="13">
                  <c:v>Actividades administrativas y de apoyo de oficina y otras actividades</c:v>
                </c:pt>
                <c:pt idx="14">
                  <c:v>Actividades profesionales científicas y técnicas </c:v>
                </c:pt>
                <c:pt idx="15">
                  <c:v>Almacenamiento y actividades complementarias al transporte</c:v>
                </c:pt>
                <c:pt idx="16">
                  <c:v>Restaurantes, catering y bares</c:v>
                </c:pt>
                <c:pt idx="17">
                  <c:v>Producción de películas cinematográficas y programas de televisión</c:v>
                </c:pt>
              </c:strCache>
            </c:strRef>
          </c:cat>
          <c:val>
            <c:numRef>
              <c:f>'Ing Actividad Anual'!$Q$66:$Q$83</c:f>
              <c:numCache>
                <c:formatCode>0.0</c:formatCode>
                <c:ptCount val="18"/>
                <c:pt idx="0">
                  <c:v>7.2519783993483031</c:v>
                </c:pt>
                <c:pt idx="1">
                  <c:v>7.3411060830933081</c:v>
                </c:pt>
                <c:pt idx="2">
                  <c:v>7.488882144362762</c:v>
                </c:pt>
                <c:pt idx="3">
                  <c:v>7.8757774422085589</c:v>
                </c:pt>
                <c:pt idx="4">
                  <c:v>9.1411720503757437</c:v>
                </c:pt>
                <c:pt idx="5">
                  <c:v>11.307681298850866</c:v>
                </c:pt>
                <c:pt idx="6">
                  <c:v>15.642179649392162</c:v>
                </c:pt>
                <c:pt idx="7">
                  <c:v>15.964424445020242</c:v>
                </c:pt>
                <c:pt idx="8">
                  <c:v>18.628742246125668</c:v>
                </c:pt>
                <c:pt idx="9">
                  <c:v>22.152228406852757</c:v>
                </c:pt>
                <c:pt idx="10">
                  <c:v>26.876854425545062</c:v>
                </c:pt>
                <c:pt idx="11">
                  <c:v>27.151399446898282</c:v>
                </c:pt>
                <c:pt idx="12">
                  <c:v>27.985909594493208</c:v>
                </c:pt>
                <c:pt idx="13">
                  <c:v>28.54346801178005</c:v>
                </c:pt>
                <c:pt idx="14">
                  <c:v>43.629260463672694</c:v>
                </c:pt>
                <c:pt idx="15">
                  <c:v>56.587726299915374</c:v>
                </c:pt>
                <c:pt idx="16">
                  <c:v>74.263091737451703</c:v>
                </c:pt>
                <c:pt idx="17">
                  <c:v>336.28239856187463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580992"/>
        <c:axId val="82582528"/>
      </c:barChart>
      <c:catAx>
        <c:axId val="82580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82582528"/>
        <c:crosses val="autoZero"/>
        <c:auto val="1"/>
        <c:lblAlgn val="ctr"/>
        <c:lblOffset val="100"/>
        <c:tickMarkSkip val="1"/>
        <c:noMultiLvlLbl val="0"/>
      </c:catAx>
      <c:valAx>
        <c:axId val="82582528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258099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Restaurantes!$H$22:$H$24</c:f>
              <c:numCache>
                <c:formatCode>#,##0.0</c:formatCode>
                <c:ptCount val="3"/>
                <c:pt idx="0">
                  <c:v>35.995744739103259</c:v>
                </c:pt>
                <c:pt idx="1">
                  <c:v>30.520600906844777</c:v>
                </c:pt>
                <c:pt idx="2">
                  <c:v>74.263091737451703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Restaurantes!$I$17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Restaurantes!$I$22:$I$24</c:f>
              <c:numCache>
                <c:formatCode>#,##0.0</c:formatCode>
                <c:ptCount val="3"/>
                <c:pt idx="0">
                  <c:v>37.861605215915006</c:v>
                </c:pt>
                <c:pt idx="1">
                  <c:v>30.429479589778822</c:v>
                </c:pt>
                <c:pt idx="2">
                  <c:v>71.007967822980333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1494912"/>
        <c:axId val="141496704"/>
      </c:barChart>
      <c:catAx>
        <c:axId val="14149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1496704"/>
        <c:crosses val="autoZero"/>
        <c:auto val="1"/>
        <c:lblAlgn val="ctr"/>
        <c:lblOffset val="100"/>
        <c:noMultiLvlLbl val="0"/>
      </c:catAx>
      <c:valAx>
        <c:axId val="1414967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14949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Restaurantes!$J$22:$J$24</c:f>
              <c:numCache>
                <c:formatCode>#,##0.0</c:formatCode>
                <c:ptCount val="3"/>
                <c:pt idx="0">
                  <c:v>15.294886915858157</c:v>
                </c:pt>
                <c:pt idx="1">
                  <c:v>14.791700429358741</c:v>
                </c:pt>
                <c:pt idx="2">
                  <c:v>18.44721811618777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Restaurantes!$K$17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Restaurantes!$K$22:$K$24</c:f>
              <c:numCache>
                <c:formatCode>#,##0.0</c:formatCode>
                <c:ptCount val="3"/>
                <c:pt idx="0">
                  <c:v>16.614610104714416</c:v>
                </c:pt>
                <c:pt idx="1">
                  <c:v>14.65860223655126</c:v>
                </c:pt>
                <c:pt idx="2">
                  <c:v>16.423919801329873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1550336"/>
        <c:axId val="141551872"/>
      </c:barChart>
      <c:catAx>
        <c:axId val="14155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1551872"/>
        <c:crosses val="autoZero"/>
        <c:auto val="1"/>
        <c:lblAlgn val="ctr"/>
        <c:lblOffset val="100"/>
        <c:noMultiLvlLbl val="0"/>
      </c:catAx>
      <c:valAx>
        <c:axId val="1415518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15503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Restaurantes!$F$56:$F$58</c:f>
              <c:numCache>
                <c:formatCode>#,##0.0</c:formatCode>
                <c:ptCount val="3"/>
                <c:pt idx="0">
                  <c:v>27.87144672787354</c:v>
                </c:pt>
                <c:pt idx="1">
                  <c:v>26.823452985591988</c:v>
                </c:pt>
                <c:pt idx="2">
                  <c:v>28.311179420350218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Restaurantes!$G$17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Restaurantes!$G$56:$G$58</c:f>
              <c:numCache>
                <c:formatCode>#,##0.0</c:formatCode>
                <c:ptCount val="3"/>
                <c:pt idx="0">
                  <c:v>37.134298997692625</c:v>
                </c:pt>
                <c:pt idx="1">
                  <c:v>35.137530601505304</c:v>
                </c:pt>
                <c:pt idx="2">
                  <c:v>35.951912601179359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1601408"/>
        <c:axId val="141615488"/>
      </c:barChart>
      <c:catAx>
        <c:axId val="14160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1615488"/>
        <c:crosses val="autoZero"/>
        <c:auto val="1"/>
        <c:lblAlgn val="ctr"/>
        <c:lblOffset val="100"/>
        <c:noMultiLvlLbl val="0"/>
      </c:catAx>
      <c:valAx>
        <c:axId val="1416154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16014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Restaurantes!$H$56:$H$58</c:f>
              <c:numCache>
                <c:formatCode>#,##0.0</c:formatCode>
                <c:ptCount val="3"/>
                <c:pt idx="0">
                  <c:v>37.969276438906618</c:v>
                </c:pt>
                <c:pt idx="1">
                  <c:v>37.33406378201505</c:v>
                </c:pt>
                <c:pt idx="2">
                  <c:v>39.509235354724794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Restaurantes!$I$17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Restaurantes!$I$56:$I$58</c:f>
              <c:numCache>
                <c:formatCode>#,##0.0</c:formatCode>
                <c:ptCount val="3"/>
                <c:pt idx="0">
                  <c:v>48.194400825559903</c:v>
                </c:pt>
                <c:pt idx="1">
                  <c:v>46.633520102060722</c:v>
                </c:pt>
                <c:pt idx="2">
                  <c:v>48.192062016498951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1665024"/>
        <c:axId val="141666560"/>
      </c:barChart>
      <c:catAx>
        <c:axId val="14166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1666560"/>
        <c:crosses val="autoZero"/>
        <c:auto val="1"/>
        <c:lblAlgn val="ctr"/>
        <c:lblOffset val="100"/>
        <c:noMultiLvlLbl val="0"/>
      </c:catAx>
      <c:valAx>
        <c:axId val="1416665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16650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Restaurantes!$J$56:$J$58</c:f>
              <c:numCache>
                <c:formatCode>#,##0.0</c:formatCode>
                <c:ptCount val="3"/>
                <c:pt idx="0">
                  <c:v>-6.3177336573792209</c:v>
                </c:pt>
                <c:pt idx="1">
                  <c:v>-5.0484554080597155</c:v>
                </c:pt>
                <c:pt idx="2">
                  <c:v>-3.7205663054328375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Restaurantes!$K$17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Restaurantes!$K$56:$K$58</c:f>
              <c:numCache>
                <c:formatCode>#,##0.0</c:formatCode>
                <c:ptCount val="3"/>
                <c:pt idx="0">
                  <c:v>1.2308250839220047</c:v>
                </c:pt>
                <c:pt idx="1">
                  <c:v>2.0950667332423789</c:v>
                </c:pt>
                <c:pt idx="2">
                  <c:v>2.9601386582278399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1953664"/>
        <c:axId val="141980032"/>
      </c:barChart>
      <c:catAx>
        <c:axId val="141953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1980032"/>
        <c:crosses val="autoZero"/>
        <c:auto val="1"/>
        <c:lblAlgn val="ctr"/>
        <c:lblOffset val="100"/>
        <c:noMultiLvlLbl val="0"/>
      </c:catAx>
      <c:valAx>
        <c:axId val="1419800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1953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Edición!$F$22:$F$24</c:f>
              <c:numCache>
                <c:formatCode>#,##0.0</c:formatCode>
                <c:ptCount val="3"/>
                <c:pt idx="0">
                  <c:v>13.064450808001027</c:v>
                </c:pt>
                <c:pt idx="1">
                  <c:v>-1.0763568394634149</c:v>
                </c:pt>
                <c:pt idx="2">
                  <c:v>-0.53457578402004913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Edición!$G$17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Edición!$G$22:$G$24</c:f>
              <c:numCache>
                <c:formatCode>#,##0.0</c:formatCode>
                <c:ptCount val="3"/>
                <c:pt idx="0">
                  <c:v>16.750955137208834</c:v>
                </c:pt>
                <c:pt idx="1">
                  <c:v>21.260645239409854</c:v>
                </c:pt>
                <c:pt idx="2">
                  <c:v>5.7515840277784633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2978432"/>
        <c:axId val="150889600"/>
      </c:barChart>
      <c:catAx>
        <c:axId val="142978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0889600"/>
        <c:crosses val="autoZero"/>
        <c:auto val="1"/>
        <c:lblAlgn val="ctr"/>
        <c:lblOffset val="100"/>
        <c:noMultiLvlLbl val="0"/>
      </c:catAx>
      <c:valAx>
        <c:axId val="1508896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29784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Edición!$H$22:$H$24</c:f>
              <c:numCache>
                <c:formatCode>#,##0.0</c:formatCode>
                <c:ptCount val="3"/>
                <c:pt idx="0">
                  <c:v>20.507869475830475</c:v>
                </c:pt>
                <c:pt idx="1">
                  <c:v>6.1141489937736537</c:v>
                </c:pt>
                <c:pt idx="2">
                  <c:v>7.2519783993483031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Edición!$I$17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Edición!$I$22:$I$24</c:f>
              <c:numCache>
                <c:formatCode>#,##0.0</c:formatCode>
                <c:ptCount val="3"/>
                <c:pt idx="0">
                  <c:v>23.415479600758999</c:v>
                </c:pt>
                <c:pt idx="1">
                  <c:v>28.906885509192762</c:v>
                </c:pt>
                <c:pt idx="2">
                  <c:v>13.001007100787106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1193088"/>
        <c:axId val="151194624"/>
      </c:barChart>
      <c:catAx>
        <c:axId val="15119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1194624"/>
        <c:crosses val="autoZero"/>
        <c:auto val="1"/>
        <c:lblAlgn val="ctr"/>
        <c:lblOffset val="100"/>
        <c:noMultiLvlLbl val="0"/>
      </c:catAx>
      <c:valAx>
        <c:axId val="1511946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11930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Edición!$J$22:$J$24</c:f>
              <c:numCache>
                <c:formatCode>#,##0.0</c:formatCode>
                <c:ptCount val="3"/>
                <c:pt idx="0">
                  <c:v>-4.1093224836370155</c:v>
                </c:pt>
                <c:pt idx="1">
                  <c:v>-1.8687024005499211</c:v>
                </c:pt>
                <c:pt idx="2">
                  <c:v>-2.259620615864506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Edición!$K$17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Edición!$K$22:$K$24</c:f>
              <c:numCache>
                <c:formatCode>#,##0.0</c:formatCode>
                <c:ptCount val="3"/>
                <c:pt idx="0">
                  <c:v>-4.3250638453119308</c:v>
                </c:pt>
                <c:pt idx="1">
                  <c:v>-2.6834962654289427</c:v>
                </c:pt>
                <c:pt idx="2">
                  <c:v>-2.794437241752405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1235968"/>
        <c:axId val="151241856"/>
      </c:barChart>
      <c:catAx>
        <c:axId val="15123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1241856"/>
        <c:crosses val="autoZero"/>
        <c:auto val="1"/>
        <c:lblAlgn val="ctr"/>
        <c:lblOffset val="100"/>
        <c:noMultiLvlLbl val="0"/>
      </c:catAx>
      <c:valAx>
        <c:axId val="1512418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12359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Edición!$F$56:$F$58</c:f>
              <c:numCache>
                <c:formatCode>#,##0.0</c:formatCode>
                <c:ptCount val="3"/>
                <c:pt idx="0">
                  <c:v>4.3313635110359794</c:v>
                </c:pt>
                <c:pt idx="1">
                  <c:v>3.9743517210985679</c:v>
                </c:pt>
                <c:pt idx="2">
                  <c:v>3.7391707965048981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Edición!$G$17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Edición!$G$56:$G$58</c:f>
              <c:numCache>
                <c:formatCode>#,##0.0</c:formatCode>
                <c:ptCount val="3"/>
                <c:pt idx="0">
                  <c:v>4.6452387977505394</c:v>
                </c:pt>
                <c:pt idx="1">
                  <c:v>5.7278409688878096</c:v>
                </c:pt>
                <c:pt idx="2">
                  <c:v>5.729125228876808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1299584"/>
        <c:axId val="151301120"/>
      </c:barChart>
      <c:catAx>
        <c:axId val="151299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1301120"/>
        <c:crosses val="autoZero"/>
        <c:auto val="1"/>
        <c:lblAlgn val="ctr"/>
        <c:lblOffset val="100"/>
        <c:noMultiLvlLbl val="0"/>
      </c:catAx>
      <c:valAx>
        <c:axId val="1513011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12995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Edición!$H$56:$H$58</c:f>
              <c:numCache>
                <c:formatCode>#,##0.0</c:formatCode>
                <c:ptCount val="3"/>
                <c:pt idx="0">
                  <c:v>7.3910664056061393</c:v>
                </c:pt>
                <c:pt idx="1">
                  <c:v>7.305671708454109</c:v>
                </c:pt>
                <c:pt idx="2">
                  <c:v>7.3028326036918223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Edición!$I$17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Edición!$I$56:$I$58</c:f>
              <c:numCache>
                <c:formatCode>#,##0.0</c:formatCode>
                <c:ptCount val="3"/>
                <c:pt idx="0">
                  <c:v>7.8906432684837879</c:v>
                </c:pt>
                <c:pt idx="1">
                  <c:v>9.281543820426851</c:v>
                </c:pt>
                <c:pt idx="2">
                  <c:v>9.4859780940967919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1575936"/>
        <c:axId val="151581824"/>
      </c:barChart>
      <c:catAx>
        <c:axId val="15157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1581824"/>
        <c:crosses val="autoZero"/>
        <c:auto val="1"/>
        <c:lblAlgn val="ctr"/>
        <c:lblOffset val="100"/>
        <c:noMultiLvlLbl val="0"/>
      </c:catAx>
      <c:valAx>
        <c:axId val="1515818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15759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6265546764178483"/>
          <c:y val="3.4706186172727499E-2"/>
          <c:w val="0.50086433509432049"/>
          <c:h val="0.895732050024276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'Ing Actividad corrida'!$Q$15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8"/>
              <c:layout>
                <c:manualLayout>
                  <c:x val="1.441788362497382E-3"/>
                  <c:y val="8.67654654318209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"/>
                  <c:y val="5.7843643621213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"/>
                  <c:y val="5.78436436212125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1.0572992518202741E-16"/>
                  <c:y val="8.67654654318209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'Ing Actividad corrida'!$P$16:$P$33</c:f>
              <c:strCache>
                <c:ptCount val="18"/>
                <c:pt idx="0">
                  <c:v>Actividades de edición</c:v>
                </c:pt>
                <c:pt idx="1">
                  <c:v>Actividades de centros de llamadas (call center)</c:v>
                </c:pt>
                <c:pt idx="2">
                  <c:v>Inmobiliarias,  de alquiler y arrendamiento </c:v>
                </c:pt>
                <c:pt idx="3">
                  <c:v>Desarrollo de sistemas informáticos y procesamiento de datos</c:v>
                </c:pt>
                <c:pt idx="4">
                  <c:v>Actividades de empleo, seguridad e investigación privada, servicios a edificios</c:v>
                </c:pt>
                <c:pt idx="5">
                  <c:v>Salud humana privada sin internación</c:v>
                </c:pt>
                <c:pt idx="6">
                  <c:v>Actividades profesionales científicas y técnicas </c:v>
                </c:pt>
                <c:pt idx="7">
                  <c:v>Educación superior privada</c:v>
                </c:pt>
                <c:pt idx="8">
                  <c:v>Actividades administrativas y de apoyo de oficina y otras actividades</c:v>
                </c:pt>
                <c:pt idx="9">
                  <c:v>Salud humana privada con internación</c:v>
                </c:pt>
                <c:pt idx="10">
                  <c:v>Publicidad</c:v>
                </c:pt>
                <c:pt idx="11">
                  <c:v>Correo y servicios de mensajería</c:v>
                </c:pt>
                <c:pt idx="12">
                  <c:v>Otros servicios de entretenimiento y otros servicios</c:v>
                </c:pt>
                <c:pt idx="13">
                  <c:v>Telecomunicaciones</c:v>
                </c:pt>
                <c:pt idx="14">
                  <c:v>Actividades de programación y trasmisión,  agencias de noticias</c:v>
                </c:pt>
                <c:pt idx="15">
                  <c:v>Restaurantes, catering y bares</c:v>
                </c:pt>
                <c:pt idx="16">
                  <c:v>Almacenamiento y actividades complementarias al transporte</c:v>
                </c:pt>
                <c:pt idx="17">
                  <c:v>Producción de películas cinematográficas y programas de televisión</c:v>
                </c:pt>
              </c:strCache>
            </c:strRef>
          </c:cat>
          <c:val>
            <c:numRef>
              <c:f>'Ing Actividad corrida'!$Q$16:$Q$33</c:f>
              <c:numCache>
                <c:formatCode>0.0</c:formatCode>
                <c:ptCount val="18"/>
                <c:pt idx="0">
                  <c:v>3.7391707965048981</c:v>
                </c:pt>
                <c:pt idx="1">
                  <c:v>5.3029750423152278</c:v>
                </c:pt>
                <c:pt idx="2">
                  <c:v>7.0956680162951535</c:v>
                </c:pt>
                <c:pt idx="3">
                  <c:v>7.1089396540719108</c:v>
                </c:pt>
                <c:pt idx="4">
                  <c:v>9.975782448480297</c:v>
                </c:pt>
                <c:pt idx="5">
                  <c:v>14.075768073185934</c:v>
                </c:pt>
                <c:pt idx="6">
                  <c:v>16.801293928993143</c:v>
                </c:pt>
                <c:pt idx="7">
                  <c:v>17.485501736014086</c:v>
                </c:pt>
                <c:pt idx="8">
                  <c:v>18.058316678199148</c:v>
                </c:pt>
                <c:pt idx="9">
                  <c:v>18.481462398195436</c:v>
                </c:pt>
                <c:pt idx="10">
                  <c:v>23.601677851517344</c:v>
                </c:pt>
                <c:pt idx="11">
                  <c:v>24.767890298694152</c:v>
                </c:pt>
                <c:pt idx="12">
                  <c:v>25.015624277278992</c:v>
                </c:pt>
                <c:pt idx="13">
                  <c:v>26.435882586734195</c:v>
                </c:pt>
                <c:pt idx="14">
                  <c:v>26.623557175692891</c:v>
                </c:pt>
                <c:pt idx="15">
                  <c:v>28.311179420350218</c:v>
                </c:pt>
                <c:pt idx="16">
                  <c:v>43.898296999329744</c:v>
                </c:pt>
                <c:pt idx="17">
                  <c:v>280.76317158983335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5D-4FCC-87D6-03A6D2E56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608896"/>
        <c:axId val="82610432"/>
      </c:barChart>
      <c:catAx>
        <c:axId val="826088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82610432"/>
        <c:crosses val="autoZero"/>
        <c:auto val="1"/>
        <c:lblAlgn val="ctr"/>
        <c:lblOffset val="100"/>
        <c:tickMarkSkip val="1"/>
        <c:noMultiLvlLbl val="0"/>
      </c:catAx>
      <c:valAx>
        <c:axId val="82610432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260889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Edición!$J$56:$J$58</c:f>
              <c:numCache>
                <c:formatCode>#,##0.0</c:formatCode>
                <c:ptCount val="3"/>
                <c:pt idx="0">
                  <c:v>-8.3443154980522678</c:v>
                </c:pt>
                <c:pt idx="1">
                  <c:v>-7.9370606371131807</c:v>
                </c:pt>
                <c:pt idx="2">
                  <c:v>-7.6019135727465432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Edición!$K$17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Edición!$K$56:$K$58</c:f>
              <c:numCache>
                <c:formatCode>#,##0.0</c:formatCode>
                <c:ptCount val="3"/>
                <c:pt idx="0">
                  <c:v>-9.2783372498077892</c:v>
                </c:pt>
                <c:pt idx="1">
                  <c:v>-8.8707470635307928</c:v>
                </c:pt>
                <c:pt idx="2">
                  <c:v>-8.5179808275984144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2356352"/>
        <c:axId val="152357888"/>
      </c:barChart>
      <c:catAx>
        <c:axId val="15235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2357888"/>
        <c:crosses val="autoZero"/>
        <c:auto val="1"/>
        <c:lblAlgn val="ctr"/>
        <c:lblOffset val="100"/>
        <c:noMultiLvlLbl val="0"/>
      </c:catAx>
      <c:valAx>
        <c:axId val="1523578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23563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Cinematografía!$F$22:$F$24</c:f>
              <c:numCache>
                <c:formatCode>#,##0.0</c:formatCode>
                <c:ptCount val="3"/>
                <c:pt idx="0">
                  <c:v>392.70011275969398</c:v>
                </c:pt>
                <c:pt idx="1">
                  <c:v>291.00038262099901</c:v>
                </c:pt>
                <c:pt idx="2">
                  <c:v>333.98095434936101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Cinematografía!$G$17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Cinematografía!$G$22:$G$24</c:f>
              <c:numCache>
                <c:formatCode>#,##0.0</c:formatCode>
                <c:ptCount val="3"/>
                <c:pt idx="0">
                  <c:v>295.0353141447489</c:v>
                </c:pt>
                <c:pt idx="1">
                  <c:v>226.49801490269027</c:v>
                </c:pt>
                <c:pt idx="2">
                  <c:v>334.76027194077636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2647936"/>
        <c:axId val="152662016"/>
      </c:barChart>
      <c:catAx>
        <c:axId val="15264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2662016"/>
        <c:crosses val="autoZero"/>
        <c:auto val="1"/>
        <c:lblAlgn val="ctr"/>
        <c:lblOffset val="100"/>
        <c:noMultiLvlLbl val="0"/>
      </c:catAx>
      <c:valAx>
        <c:axId val="1526620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26479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Cinematografía!$H$22:$H$24</c:f>
              <c:numCache>
                <c:formatCode>#,##0.0</c:formatCode>
                <c:ptCount val="3"/>
                <c:pt idx="0">
                  <c:v>391.3936938815711</c:v>
                </c:pt>
                <c:pt idx="1">
                  <c:v>291.64388695373907</c:v>
                </c:pt>
                <c:pt idx="2">
                  <c:v>336.28239856187463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Cinematografía!$I$17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Cinematografía!$I$22:$I$24</c:f>
              <c:numCache>
                <c:formatCode>#,##0.0</c:formatCode>
                <c:ptCount val="3"/>
                <c:pt idx="0">
                  <c:v>300.21013099055642</c:v>
                </c:pt>
                <c:pt idx="1">
                  <c:v>231.8974185120382</c:v>
                </c:pt>
                <c:pt idx="2">
                  <c:v>344.19848569653453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2789376"/>
        <c:axId val="152790912"/>
      </c:barChart>
      <c:catAx>
        <c:axId val="15278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2790912"/>
        <c:crosses val="autoZero"/>
        <c:auto val="1"/>
        <c:lblAlgn val="ctr"/>
        <c:lblOffset val="100"/>
        <c:noMultiLvlLbl val="0"/>
      </c:catAx>
      <c:valAx>
        <c:axId val="1527909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27893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Cinematografía!$J$22:$J$24</c:f>
              <c:numCache>
                <c:formatCode>#,##0.0</c:formatCode>
                <c:ptCount val="3"/>
                <c:pt idx="0">
                  <c:v>-0.93374833259225909</c:v>
                </c:pt>
                <c:pt idx="1">
                  <c:v>-4.0329575021682729</c:v>
                </c:pt>
                <c:pt idx="2">
                  <c:v>3.9090909090909065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Cinematografía!$K$17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Cinematografía!$K$22:$K$24</c:f>
              <c:numCache>
                <c:formatCode>#,##0.0</c:formatCode>
                <c:ptCount val="3"/>
                <c:pt idx="0">
                  <c:v>5.4647256438969691</c:v>
                </c:pt>
                <c:pt idx="1">
                  <c:v>5.566870332654446</c:v>
                </c:pt>
                <c:pt idx="2">
                  <c:v>18.391083111218819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3012480"/>
        <c:axId val="153071616"/>
      </c:barChart>
      <c:catAx>
        <c:axId val="153012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3071616"/>
        <c:crosses val="autoZero"/>
        <c:auto val="1"/>
        <c:lblAlgn val="ctr"/>
        <c:lblOffset val="100"/>
        <c:noMultiLvlLbl val="0"/>
      </c:catAx>
      <c:valAx>
        <c:axId val="1530716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30124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Cinematografía!$F$56:$F$58</c:f>
              <c:numCache>
                <c:formatCode>#,##0.0</c:formatCode>
                <c:ptCount val="3"/>
                <c:pt idx="0">
                  <c:v>275.78719613635826</c:v>
                </c:pt>
                <c:pt idx="1">
                  <c:v>277.15478034704051</c:v>
                </c:pt>
                <c:pt idx="2">
                  <c:v>280.76317158983335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Cinematografía!$G$17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Cinematografía!$G$56:$G$58</c:f>
              <c:numCache>
                <c:formatCode>#,##0.0</c:formatCode>
                <c:ptCount val="3"/>
                <c:pt idx="0">
                  <c:v>241.07638232169197</c:v>
                </c:pt>
                <c:pt idx="1">
                  <c:v>239.75981122834887</c:v>
                </c:pt>
                <c:pt idx="2">
                  <c:v>245.28667767167227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5926912"/>
        <c:axId val="155928448"/>
      </c:barChart>
      <c:catAx>
        <c:axId val="155926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5928448"/>
        <c:crosses val="autoZero"/>
        <c:auto val="1"/>
        <c:lblAlgn val="ctr"/>
        <c:lblOffset val="100"/>
        <c:noMultiLvlLbl val="0"/>
      </c:catAx>
      <c:valAx>
        <c:axId val="1559284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59269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Cinematografía!$H$56:$H$58</c:f>
              <c:numCache>
                <c:formatCode>#,##0.0</c:formatCode>
                <c:ptCount val="3"/>
                <c:pt idx="0">
                  <c:v>279.09548468896094</c:v>
                </c:pt>
                <c:pt idx="1">
                  <c:v>280.22728099841771</c:v>
                </c:pt>
                <c:pt idx="2">
                  <c:v>283.79782560910041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Cinematografía!$I$17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Cinematografía!$I$56:$I$58</c:f>
              <c:numCache>
                <c:formatCode>#,##0.0</c:formatCode>
                <c:ptCount val="3"/>
                <c:pt idx="0">
                  <c:v>244.44064912021989</c:v>
                </c:pt>
                <c:pt idx="1">
                  <c:v>243.30517479069144</c:v>
                </c:pt>
                <c:pt idx="2">
                  <c:v>249.18853947553066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5965696"/>
        <c:axId val="156000256"/>
      </c:barChart>
      <c:catAx>
        <c:axId val="155965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6000256"/>
        <c:crosses val="autoZero"/>
        <c:auto val="1"/>
        <c:lblAlgn val="ctr"/>
        <c:lblOffset val="100"/>
        <c:noMultiLvlLbl val="0"/>
      </c:catAx>
      <c:valAx>
        <c:axId val="1560002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59656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0">
                      <a:latin typeface="+mn-lt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Cinematografía!$J$56:$J$58</c:f>
              <c:numCache>
                <c:formatCode>#,##0.0</c:formatCode>
                <c:ptCount val="3"/>
                <c:pt idx="0">
                  <c:v>-13.284918549669388</c:v>
                </c:pt>
                <c:pt idx="1">
                  <c:v>-12.73974903095213</c:v>
                </c:pt>
                <c:pt idx="2">
                  <c:v>-11.853629478034588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Cinematografía!$K$17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Cinematografía!$K$56:$K$58</c:f>
              <c:numCache>
                <c:formatCode>#,##0.0</c:formatCode>
                <c:ptCount val="3"/>
                <c:pt idx="0">
                  <c:v>-21.108801614216787</c:v>
                </c:pt>
                <c:pt idx="1">
                  <c:v>-19.748984865263953</c:v>
                </c:pt>
                <c:pt idx="2">
                  <c:v>-18.015746297417834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6160384"/>
        <c:axId val="156161920"/>
      </c:barChart>
      <c:catAx>
        <c:axId val="15616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b="0">
                <a:latin typeface="+mn-lt"/>
              </a:defRPr>
            </a:pPr>
            <a:endParaRPr lang="es-CO"/>
          </a:p>
        </c:txPr>
        <c:crossAx val="156161920"/>
        <c:crosses val="autoZero"/>
        <c:auto val="1"/>
        <c:lblAlgn val="ctr"/>
        <c:lblOffset val="100"/>
        <c:noMultiLvlLbl val="0"/>
      </c:catAx>
      <c:valAx>
        <c:axId val="1561619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es-CO"/>
          </a:p>
        </c:txPr>
        <c:crossAx val="1561603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b="0">
              <a:latin typeface="+mn-lt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 marL="0" indent="0" algn="ctr">
        <a:defRPr lang="es-CO" sz="1000" b="1">
          <a:solidFill>
            <a:sysClr val="windowText" lastClr="000000"/>
          </a:solidFill>
          <a:latin typeface="Arial" pitchFamily="34" charset="0"/>
          <a:ea typeface="+mn-ea"/>
          <a:cs typeface="Arial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Televisión!$F$22:$F$24</c:f>
              <c:numCache>
                <c:formatCode>#,##0.0</c:formatCode>
                <c:ptCount val="3"/>
                <c:pt idx="0">
                  <c:v>28.011837986549807</c:v>
                </c:pt>
                <c:pt idx="1">
                  <c:v>20.659869603672718</c:v>
                </c:pt>
                <c:pt idx="2">
                  <c:v>7.1206370640555008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Televisión!$G$17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Televisión!$G$22:$G$24</c:f>
              <c:numCache>
                <c:formatCode>#,##0.0</c:formatCode>
                <c:ptCount val="3"/>
                <c:pt idx="0">
                  <c:v>35.94826414174625</c:v>
                </c:pt>
                <c:pt idx="1">
                  <c:v>21.613172991770853</c:v>
                </c:pt>
                <c:pt idx="2">
                  <c:v>12.276261920656069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8532736"/>
        <c:axId val="158534272"/>
      </c:barChart>
      <c:catAx>
        <c:axId val="158532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8534272"/>
        <c:crosses val="autoZero"/>
        <c:auto val="1"/>
        <c:lblAlgn val="ctr"/>
        <c:lblOffset val="100"/>
        <c:noMultiLvlLbl val="0"/>
      </c:catAx>
      <c:valAx>
        <c:axId val="1585342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85327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Televisión!$H$22:$H$24</c:f>
              <c:numCache>
                <c:formatCode>#,##0.0</c:formatCode>
                <c:ptCount val="3"/>
                <c:pt idx="0">
                  <c:v>28.201819380463604</c:v>
                </c:pt>
                <c:pt idx="1">
                  <c:v>20.838939997296578</c:v>
                </c:pt>
                <c:pt idx="2">
                  <c:v>7.8757774422085589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Televisión!$I$17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Televisión!$I$22:$I$24</c:f>
              <c:numCache>
                <c:formatCode>#,##0.0</c:formatCode>
                <c:ptCount val="3"/>
                <c:pt idx="0">
                  <c:v>36.506156663872417</c:v>
                </c:pt>
                <c:pt idx="1">
                  <c:v>22.112238428409341</c:v>
                </c:pt>
                <c:pt idx="2">
                  <c:v>13.417663949135033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8682112"/>
        <c:axId val="158692096"/>
      </c:barChart>
      <c:catAx>
        <c:axId val="158682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8692096"/>
        <c:crosses val="autoZero"/>
        <c:auto val="1"/>
        <c:lblAlgn val="ctr"/>
        <c:lblOffset val="100"/>
        <c:noMultiLvlLbl val="0"/>
      </c:catAx>
      <c:valAx>
        <c:axId val="1586920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86821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Televisión!$J$22:$J$24</c:f>
              <c:numCache>
                <c:formatCode>#,##0.0</c:formatCode>
                <c:ptCount val="3"/>
                <c:pt idx="0">
                  <c:v>4.3984700973574604</c:v>
                </c:pt>
                <c:pt idx="1">
                  <c:v>5.9996501661710795</c:v>
                </c:pt>
                <c:pt idx="2">
                  <c:v>5.7625348189415178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Televisión!$K$17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Televisión!$K$22:$K$24</c:f>
              <c:numCache>
                <c:formatCode>#,##0.0</c:formatCode>
                <c:ptCount val="3"/>
                <c:pt idx="0">
                  <c:v>2.86100473079523</c:v>
                </c:pt>
                <c:pt idx="1">
                  <c:v>4.6371641957418319</c:v>
                </c:pt>
                <c:pt idx="2">
                  <c:v>4.4078656650464012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8807168"/>
        <c:axId val="158808704"/>
      </c:barChart>
      <c:catAx>
        <c:axId val="15880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8808704"/>
        <c:crosses val="autoZero"/>
        <c:auto val="1"/>
        <c:lblAlgn val="ctr"/>
        <c:lblOffset val="100"/>
        <c:noMultiLvlLbl val="0"/>
      </c:catAx>
      <c:valAx>
        <c:axId val="1588087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8807168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'Ing Actividad corrida'!$Q$67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8"/>
              <c:layout>
                <c:manualLayout>
                  <c:x val="0"/>
                  <c:y val="9.06372656188117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"/>
                  <c:y val="3.02124218729369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'Ing Actividad corrida'!$P$68:$P$85</c:f>
              <c:strCache>
                <c:ptCount val="18"/>
                <c:pt idx="0">
                  <c:v>Educación superior privada</c:v>
                </c:pt>
                <c:pt idx="1">
                  <c:v>Actividades de edición</c:v>
                </c:pt>
                <c:pt idx="2">
                  <c:v>Actividades de centros de llamadas (call center)</c:v>
                </c:pt>
                <c:pt idx="3">
                  <c:v>Inmobiliarias,  de alquiler y arrendamiento </c:v>
                </c:pt>
                <c:pt idx="4">
                  <c:v>Desarrollo de sistemas informáticos y procesamiento de datos</c:v>
                </c:pt>
                <c:pt idx="5">
                  <c:v>Actividades de empleo, seguridad e investigación privada, servicios a edificios</c:v>
                </c:pt>
                <c:pt idx="6">
                  <c:v>Correo y servicios de mensajería</c:v>
                </c:pt>
                <c:pt idx="7">
                  <c:v>Telecomunicaciones</c:v>
                </c:pt>
                <c:pt idx="8">
                  <c:v>Salud humana privada sin internación</c:v>
                </c:pt>
                <c:pt idx="9">
                  <c:v>Actividades profesionales científicas y técnicas </c:v>
                </c:pt>
                <c:pt idx="10">
                  <c:v>Actividades administrativas y de apoyo de oficina y otras actividades</c:v>
                </c:pt>
                <c:pt idx="11">
                  <c:v>Salud humana privada con internación</c:v>
                </c:pt>
                <c:pt idx="12">
                  <c:v>Actividades de programación y trasmisión,  agencias de noticias</c:v>
                </c:pt>
                <c:pt idx="13">
                  <c:v>Publicidad</c:v>
                </c:pt>
                <c:pt idx="14">
                  <c:v>Otros servicios de entretenimiento y otros servicios</c:v>
                </c:pt>
                <c:pt idx="15">
                  <c:v>Restaurantes, catering y bares</c:v>
                </c:pt>
                <c:pt idx="16">
                  <c:v>Almacenamiento y actividades complementarias al transporte</c:v>
                </c:pt>
                <c:pt idx="17">
                  <c:v>Producción de películas cinematográficas y programas de televisión</c:v>
                </c:pt>
              </c:strCache>
            </c:strRef>
          </c:cat>
          <c:val>
            <c:numRef>
              <c:f>'Ing Actividad corrida'!$Q$68:$Q$85</c:f>
              <c:numCache>
                <c:formatCode>0.0</c:formatCode>
                <c:ptCount val="18"/>
                <c:pt idx="0">
                  <c:v>5.4392142360460527</c:v>
                </c:pt>
                <c:pt idx="1">
                  <c:v>7.3028326036918223</c:v>
                </c:pt>
                <c:pt idx="2">
                  <c:v>9.3815870666296384</c:v>
                </c:pt>
                <c:pt idx="3">
                  <c:v>11.344912232051207</c:v>
                </c:pt>
                <c:pt idx="4">
                  <c:v>11.396022626678381</c:v>
                </c:pt>
                <c:pt idx="5">
                  <c:v>14.376465583947429</c:v>
                </c:pt>
                <c:pt idx="6">
                  <c:v>17.051469355529527</c:v>
                </c:pt>
                <c:pt idx="7">
                  <c:v>18.636508686544893</c:v>
                </c:pt>
                <c:pt idx="8">
                  <c:v>18.854660952741042</c:v>
                </c:pt>
                <c:pt idx="9">
                  <c:v>21.690426618812708</c:v>
                </c:pt>
                <c:pt idx="10">
                  <c:v>22.854306572965967</c:v>
                </c:pt>
                <c:pt idx="11">
                  <c:v>23.466219635019758</c:v>
                </c:pt>
                <c:pt idx="12">
                  <c:v>26.658318629948099</c:v>
                </c:pt>
                <c:pt idx="13">
                  <c:v>28.739822812125748</c:v>
                </c:pt>
                <c:pt idx="14">
                  <c:v>30.120402834654136</c:v>
                </c:pt>
                <c:pt idx="15">
                  <c:v>39.509235354724794</c:v>
                </c:pt>
                <c:pt idx="16">
                  <c:v>50.854008679515019</c:v>
                </c:pt>
                <c:pt idx="17">
                  <c:v>283.79782560910041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248-4380-A01D-C25BB1092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626624"/>
        <c:axId val="83640704"/>
      </c:barChart>
      <c:catAx>
        <c:axId val="836266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83640704"/>
        <c:crosses val="autoZero"/>
        <c:auto val="1"/>
        <c:lblAlgn val="ctr"/>
        <c:lblOffset val="100"/>
        <c:tickMarkSkip val="1"/>
        <c:noMultiLvlLbl val="0"/>
      </c:catAx>
      <c:valAx>
        <c:axId val="83640704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36266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Televisión!$F$56:$F$58</c:f>
              <c:numCache>
                <c:formatCode>#,##0.0</c:formatCode>
                <c:ptCount val="3"/>
                <c:pt idx="0">
                  <c:v>28.852946502888631</c:v>
                </c:pt>
                <c:pt idx="1">
                  <c:v>28.188929248581431</c:v>
                </c:pt>
                <c:pt idx="2">
                  <c:v>26.623557175692891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Televisión!$G$17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Televisión!$G$56:$G$58</c:f>
              <c:numCache>
                <c:formatCode>#,##0.0</c:formatCode>
                <c:ptCount val="3"/>
                <c:pt idx="0">
                  <c:v>29.697963508811643</c:v>
                </c:pt>
                <c:pt idx="1">
                  <c:v>29.058605553581796</c:v>
                </c:pt>
                <c:pt idx="2">
                  <c:v>27.836680648474911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8850048"/>
        <c:axId val="158851840"/>
      </c:barChart>
      <c:catAx>
        <c:axId val="158850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8851840"/>
        <c:crosses val="autoZero"/>
        <c:auto val="1"/>
        <c:lblAlgn val="ctr"/>
        <c:lblOffset val="100"/>
        <c:noMultiLvlLbl val="0"/>
      </c:catAx>
      <c:valAx>
        <c:axId val="1588518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8850048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Televisión!$H$56:$H$58</c:f>
              <c:numCache>
                <c:formatCode>#,##0.0</c:formatCode>
                <c:ptCount val="3"/>
                <c:pt idx="0">
                  <c:v>28.812854099794372</c:v>
                </c:pt>
                <c:pt idx="1">
                  <c:v>28.166380539572366</c:v>
                </c:pt>
                <c:pt idx="2">
                  <c:v>26.658318629948099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Televisión!$I$17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Televisión!$I$56:$I$58</c:f>
              <c:numCache>
                <c:formatCode>#,##0.0</c:formatCode>
                <c:ptCount val="3"/>
                <c:pt idx="0">
                  <c:v>29.713357529133177</c:v>
                </c:pt>
                <c:pt idx="1">
                  <c:v>29.111842504660345</c:v>
                </c:pt>
                <c:pt idx="2">
                  <c:v>27.968430493212935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8966912"/>
        <c:axId val="158968448"/>
      </c:barChart>
      <c:catAx>
        <c:axId val="158966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8968448"/>
        <c:crosses val="autoZero"/>
        <c:auto val="1"/>
        <c:lblAlgn val="ctr"/>
        <c:lblOffset val="100"/>
        <c:noMultiLvlLbl val="0"/>
      </c:catAx>
      <c:valAx>
        <c:axId val="1589684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8966912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0">
                      <a:latin typeface="+mn-lt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Televisión!$J$56:$J$58</c:f>
              <c:numCache>
                <c:formatCode>#,##0.0</c:formatCode>
                <c:ptCount val="3"/>
                <c:pt idx="0">
                  <c:v>1.590103794964226</c:v>
                </c:pt>
                <c:pt idx="1">
                  <c:v>1.8846540322015048</c:v>
                </c:pt>
                <c:pt idx="2">
                  <c:v>2.1285448374028126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Televisión!$K$17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Televisión!$K$56:$K$58</c:f>
              <c:numCache>
                <c:formatCode>#,##0.0</c:formatCode>
                <c:ptCount val="3"/>
                <c:pt idx="0">
                  <c:v>1.5859101692870636</c:v>
                </c:pt>
                <c:pt idx="1">
                  <c:v>1.7912328602718519</c:v>
                </c:pt>
                <c:pt idx="2">
                  <c:v>1.9576028320971162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9226880"/>
        <c:axId val="160703232"/>
      </c:barChart>
      <c:catAx>
        <c:axId val="159226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CO"/>
          </a:p>
        </c:txPr>
        <c:crossAx val="160703232"/>
        <c:crosses val="autoZero"/>
        <c:auto val="1"/>
        <c:lblAlgn val="ctr"/>
        <c:lblOffset val="100"/>
        <c:noMultiLvlLbl val="0"/>
      </c:catAx>
      <c:valAx>
        <c:axId val="1607032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CO"/>
          </a:p>
        </c:txPr>
        <c:crossAx val="159226880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b="0">
              <a:latin typeface="+mn-lt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 marL="0" indent="0" algn="ctr">
        <a:defRPr lang="es-CO" sz="1000" b="1">
          <a:solidFill>
            <a:sysClr val="windowText" lastClr="000000"/>
          </a:solidFill>
          <a:latin typeface="Arial" pitchFamily="34" charset="0"/>
          <a:ea typeface="+mn-ea"/>
          <a:cs typeface="Arial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Telecomunicaciones!$F$22:$F$24</c:f>
              <c:numCache>
                <c:formatCode>#,##0.0</c:formatCode>
                <c:ptCount val="3"/>
                <c:pt idx="0">
                  <c:v>28.882040614093626</c:v>
                </c:pt>
                <c:pt idx="1">
                  <c:v>62.832417913153961</c:v>
                </c:pt>
                <c:pt idx="2">
                  <c:v>32.458852749868782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Telecomunicaciones!$G$17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Telecomunicaciones!$G$22:$G$24</c:f>
              <c:numCache>
                <c:formatCode>#,##0.0</c:formatCode>
                <c:ptCount val="3"/>
                <c:pt idx="0">
                  <c:v>24.194960347961342</c:v>
                </c:pt>
                <c:pt idx="1">
                  <c:v>39.684164524482867</c:v>
                </c:pt>
                <c:pt idx="2">
                  <c:v>22.983910034025357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0788480"/>
        <c:axId val="160790016"/>
      </c:barChart>
      <c:catAx>
        <c:axId val="160788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0790016"/>
        <c:crosses val="autoZero"/>
        <c:auto val="1"/>
        <c:lblAlgn val="ctr"/>
        <c:lblOffset val="100"/>
        <c:noMultiLvlLbl val="0"/>
      </c:catAx>
      <c:valAx>
        <c:axId val="1607900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07884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Telecomunicaciones!$H$22:$H$24</c:f>
              <c:numCache>
                <c:formatCode>#,##0.0</c:formatCode>
                <c:ptCount val="3"/>
                <c:pt idx="0">
                  <c:v>13.075171470810744</c:v>
                </c:pt>
                <c:pt idx="1">
                  <c:v>44.129224766797876</c:v>
                </c:pt>
                <c:pt idx="2">
                  <c:v>18.628742246125668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Telecomunicaciones!$I$17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Telecomunicaciones!$I$22:$I$24</c:f>
              <c:numCache>
                <c:formatCode>#,##0.0</c:formatCode>
                <c:ptCount val="3"/>
                <c:pt idx="0">
                  <c:v>9.275898310749227</c:v>
                </c:pt>
                <c:pt idx="1">
                  <c:v>23.934865835686026</c:v>
                </c:pt>
                <c:pt idx="2">
                  <c:v>10.318867856904859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1179520"/>
        <c:axId val="161181056"/>
      </c:barChart>
      <c:catAx>
        <c:axId val="161179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1181056"/>
        <c:crosses val="autoZero"/>
        <c:auto val="1"/>
        <c:lblAlgn val="ctr"/>
        <c:lblOffset val="100"/>
        <c:noMultiLvlLbl val="0"/>
      </c:catAx>
      <c:valAx>
        <c:axId val="1611810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11795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Telecomunicaciones!$J$22:$J$24</c:f>
              <c:numCache>
                <c:formatCode>#,##0.0</c:formatCode>
                <c:ptCount val="3"/>
                <c:pt idx="0">
                  <c:v>1.7407785670754663</c:v>
                </c:pt>
                <c:pt idx="1">
                  <c:v>0.41739746656037369</c:v>
                </c:pt>
                <c:pt idx="2">
                  <c:v>0.30321920466708718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Telecomunicaciones!$K$17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Telecomunicaciones!$K$22:$K$24</c:f>
              <c:numCache>
                <c:formatCode>#,##0.0</c:formatCode>
                <c:ptCount val="3"/>
                <c:pt idx="0">
                  <c:v>4.1681210801211392</c:v>
                </c:pt>
                <c:pt idx="1">
                  <c:v>2.9102794236787162</c:v>
                </c:pt>
                <c:pt idx="2">
                  <c:v>3.1156346333739435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1566720"/>
        <c:axId val="161568256"/>
      </c:barChart>
      <c:catAx>
        <c:axId val="16156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1568256"/>
        <c:crosses val="autoZero"/>
        <c:auto val="1"/>
        <c:lblAlgn val="ctr"/>
        <c:lblOffset val="100"/>
        <c:noMultiLvlLbl val="0"/>
      </c:catAx>
      <c:valAx>
        <c:axId val="1615682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15667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Telecomunicaciones!$F$56:$F$58</c:f>
              <c:numCache>
                <c:formatCode>#,##0.0</c:formatCode>
                <c:ptCount val="3"/>
                <c:pt idx="0">
                  <c:v>23.064185234961055</c:v>
                </c:pt>
                <c:pt idx="1">
                  <c:v>26.008541249798476</c:v>
                </c:pt>
                <c:pt idx="2">
                  <c:v>26.435882586734195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Telecomunicaciones!$G$17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Telecomunicaciones!$G$56:$G$58</c:f>
              <c:numCache>
                <c:formatCode>#,##0.0</c:formatCode>
                <c:ptCount val="3"/>
                <c:pt idx="0">
                  <c:v>16.084227003745298</c:v>
                </c:pt>
                <c:pt idx="1">
                  <c:v>17.777531595673434</c:v>
                </c:pt>
                <c:pt idx="2">
                  <c:v>18.118602317562349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2137984"/>
        <c:axId val="162139520"/>
      </c:barChart>
      <c:catAx>
        <c:axId val="162137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2139520"/>
        <c:crosses val="autoZero"/>
        <c:auto val="1"/>
        <c:lblAlgn val="ctr"/>
        <c:lblOffset val="100"/>
        <c:noMultiLvlLbl val="0"/>
      </c:catAx>
      <c:valAx>
        <c:axId val="1621395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21379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Telecomunicaciones!$H$56:$H$58</c:f>
              <c:numCache>
                <c:formatCode>#,##0.0</c:formatCode>
                <c:ptCount val="3"/>
                <c:pt idx="0">
                  <c:v>16.575781977878922</c:v>
                </c:pt>
                <c:pt idx="1">
                  <c:v>18.637058980707732</c:v>
                </c:pt>
                <c:pt idx="2">
                  <c:v>18.636508686544893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Telecomunicaciones!$I$17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Telecomunicaciones!$I$56:$I$58</c:f>
              <c:numCache>
                <c:formatCode>#,##0.0</c:formatCode>
                <c:ptCount val="3"/>
                <c:pt idx="0">
                  <c:v>10.268441169716125</c:v>
                </c:pt>
                <c:pt idx="1">
                  <c:v>11.259109448623118</c:v>
                </c:pt>
                <c:pt idx="2">
                  <c:v>11.197554616849148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2213888"/>
        <c:axId val="162215424"/>
      </c:barChart>
      <c:catAx>
        <c:axId val="16221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2215424"/>
        <c:crosses val="autoZero"/>
        <c:auto val="1"/>
        <c:lblAlgn val="ctr"/>
        <c:lblOffset val="100"/>
        <c:noMultiLvlLbl val="0"/>
      </c:catAx>
      <c:valAx>
        <c:axId val="1622154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22138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Telecomunicaciones!$J$56:$J$58</c:f>
              <c:numCache>
                <c:formatCode>#,##0.0</c:formatCode>
                <c:ptCount val="3"/>
                <c:pt idx="0">
                  <c:v>3.5994529102516548</c:v>
                </c:pt>
                <c:pt idx="1">
                  <c:v>3.3810671308518891</c:v>
                </c:pt>
                <c:pt idx="2">
                  <c:v>3.1826271042011856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Telecomunicaciones!$K$17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Telecomunicaciones!$K$56:$K$58</c:f>
              <c:numCache>
                <c:formatCode>#,##0.0</c:formatCode>
                <c:ptCount val="3"/>
                <c:pt idx="0">
                  <c:v>4.7404433057971485</c:v>
                </c:pt>
                <c:pt idx="1">
                  <c:v>4.6141900577960637</c:v>
                </c:pt>
                <c:pt idx="2">
                  <c:v>4.5174642604085991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2256768"/>
        <c:axId val="162258304"/>
      </c:barChart>
      <c:catAx>
        <c:axId val="16225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2258304"/>
        <c:crosses val="autoZero"/>
        <c:auto val="1"/>
        <c:lblAlgn val="ctr"/>
        <c:lblOffset val="100"/>
        <c:noMultiLvlLbl val="0"/>
      </c:catAx>
      <c:valAx>
        <c:axId val="1622583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2256768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Informática!$F$22:$F$24</c:f>
              <c:numCache>
                <c:formatCode>#,##0.0</c:formatCode>
                <c:ptCount val="3"/>
                <c:pt idx="0">
                  <c:v>15.96227584502148</c:v>
                </c:pt>
                <c:pt idx="1">
                  <c:v>10.563573833485989</c:v>
                </c:pt>
                <c:pt idx="2">
                  <c:v>7.2628221948350244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Informática!$G$17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Informática!$G$22:$G$24</c:f>
              <c:numCache>
                <c:formatCode>#,##0.0</c:formatCode>
                <c:ptCount val="3"/>
                <c:pt idx="0">
                  <c:v>18.87445027913499</c:v>
                </c:pt>
                <c:pt idx="1">
                  <c:v>17.51868365886844</c:v>
                </c:pt>
                <c:pt idx="2">
                  <c:v>11.67881493310017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2527872"/>
        <c:axId val="162988416"/>
      </c:barChart>
      <c:catAx>
        <c:axId val="162527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2988416"/>
        <c:crosses val="autoZero"/>
        <c:auto val="1"/>
        <c:lblAlgn val="ctr"/>
        <c:lblOffset val="100"/>
        <c:noMultiLvlLbl val="0"/>
      </c:catAx>
      <c:valAx>
        <c:axId val="1629884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25278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'Empleo Act Anual-Corrido'!$Q$15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16"/>
              <c:layout>
                <c:manualLayout>
                  <c:x val="0"/>
                  <c:y val="9.16979205751618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'Empleo Act Anual-Corrido'!$P$16:$P$33</c:f>
              <c:strCache>
                <c:ptCount val="18"/>
                <c:pt idx="0">
                  <c:v>Actividades de edición</c:v>
                </c:pt>
                <c:pt idx="1">
                  <c:v>Telecomunicaciones</c:v>
                </c:pt>
                <c:pt idx="2">
                  <c:v>Actividades administrativas y de apoyo de oficina y otras actividades</c:v>
                </c:pt>
                <c:pt idx="3">
                  <c:v>Salud humana privada con internación</c:v>
                </c:pt>
                <c:pt idx="4">
                  <c:v>Actividades de centros de llamadas (call center)</c:v>
                </c:pt>
                <c:pt idx="5">
                  <c:v>Educación superior privada</c:v>
                </c:pt>
                <c:pt idx="6">
                  <c:v>Producción de películas cinematográficas y programas de televisión</c:v>
                </c:pt>
                <c:pt idx="7">
                  <c:v>Inmobiliarias,  de alquiler y arrendamiento </c:v>
                </c:pt>
                <c:pt idx="8">
                  <c:v>Actividades de programación y trasmisión,  agencias de noticias</c:v>
                </c:pt>
                <c:pt idx="9">
                  <c:v>Correo y servicios de mensajería</c:v>
                </c:pt>
                <c:pt idx="10">
                  <c:v>Salud humana privada sin internación</c:v>
                </c:pt>
                <c:pt idx="11">
                  <c:v>Desarrollo de sistemas informáticos y procesamiento de datos</c:v>
                </c:pt>
                <c:pt idx="12">
                  <c:v>Actividades profesionales científicas y técnicas </c:v>
                </c:pt>
                <c:pt idx="13">
                  <c:v>Otros servicios de entretenimiento y otros servicios</c:v>
                </c:pt>
                <c:pt idx="14">
                  <c:v>Almacenamiento y actividades complementarias al transporte</c:v>
                </c:pt>
                <c:pt idx="15">
                  <c:v>Publicidad</c:v>
                </c:pt>
                <c:pt idx="16">
                  <c:v>Restaurantes, catering y bares</c:v>
                </c:pt>
                <c:pt idx="17">
                  <c:v>Actividades de empleo, seguridad e investigación privada, servicios a edificios</c:v>
                </c:pt>
              </c:strCache>
            </c:strRef>
          </c:cat>
          <c:val>
            <c:numRef>
              <c:f>'Empleo Act Anual-Corrido'!$Q$16:$Q$33</c:f>
              <c:numCache>
                <c:formatCode>0.0</c:formatCode>
                <c:ptCount val="18"/>
                <c:pt idx="0">
                  <c:v>-2.259620615864506</c:v>
                </c:pt>
                <c:pt idx="1">
                  <c:v>0.30321920466708718</c:v>
                </c:pt>
                <c:pt idx="2">
                  <c:v>1.6093857275554484</c:v>
                </c:pt>
                <c:pt idx="3">
                  <c:v>2.0524173597743527</c:v>
                </c:pt>
                <c:pt idx="4">
                  <c:v>2.7554709982252348</c:v>
                </c:pt>
                <c:pt idx="5">
                  <c:v>3.5884455704959777</c:v>
                </c:pt>
                <c:pt idx="6">
                  <c:v>3.9090909090909065</c:v>
                </c:pt>
                <c:pt idx="7">
                  <c:v>5.2249646571696786</c:v>
                </c:pt>
                <c:pt idx="8">
                  <c:v>5.7625348189415178</c:v>
                </c:pt>
                <c:pt idx="9">
                  <c:v>6.774698256593652</c:v>
                </c:pt>
                <c:pt idx="10">
                  <c:v>7.318401224393682</c:v>
                </c:pt>
                <c:pt idx="11">
                  <c:v>11.095636304696214</c:v>
                </c:pt>
                <c:pt idx="12">
                  <c:v>11.766983288391714</c:v>
                </c:pt>
                <c:pt idx="13">
                  <c:v>12.268466628475579</c:v>
                </c:pt>
                <c:pt idx="14">
                  <c:v>14.1522635969135</c:v>
                </c:pt>
                <c:pt idx="15">
                  <c:v>17.820810855455321</c:v>
                </c:pt>
                <c:pt idx="16">
                  <c:v>18.44721811618777</c:v>
                </c:pt>
                <c:pt idx="17">
                  <c:v>19.885424459715125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5D-4FCC-87D6-03A6D2E56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568320"/>
        <c:axId val="84574208"/>
      </c:barChart>
      <c:catAx>
        <c:axId val="845683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84574208"/>
        <c:crosses val="autoZero"/>
        <c:auto val="1"/>
        <c:lblAlgn val="ctr"/>
        <c:lblOffset val="100"/>
        <c:tickMarkSkip val="1"/>
        <c:noMultiLvlLbl val="0"/>
      </c:catAx>
      <c:valAx>
        <c:axId val="84574208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456832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Informática!$H$22:$H$24</c:f>
              <c:numCache>
                <c:formatCode>#,##0.0</c:formatCode>
                <c:ptCount val="3"/>
                <c:pt idx="0">
                  <c:v>24.116730790398293</c:v>
                </c:pt>
                <c:pt idx="1">
                  <c:v>18.677471526965533</c:v>
                </c:pt>
                <c:pt idx="2">
                  <c:v>15.964424445020242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Informática!$I$17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Informática!$I$22:$I$24</c:f>
              <c:numCache>
                <c:formatCode>#,##0.0</c:formatCode>
                <c:ptCount val="3"/>
                <c:pt idx="0">
                  <c:v>28.388421576573734</c:v>
                </c:pt>
                <c:pt idx="1">
                  <c:v>27.545949983010118</c:v>
                </c:pt>
                <c:pt idx="2">
                  <c:v>21.990657997171681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3046144"/>
        <c:axId val="163047680"/>
      </c:barChart>
      <c:catAx>
        <c:axId val="163046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3047680"/>
        <c:crosses val="autoZero"/>
        <c:auto val="1"/>
        <c:lblAlgn val="ctr"/>
        <c:lblOffset val="100"/>
        <c:noMultiLvlLbl val="0"/>
      </c:catAx>
      <c:valAx>
        <c:axId val="1630476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304614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Informática!$J$22:$J$24</c:f>
              <c:numCache>
                <c:formatCode>#,##0.0</c:formatCode>
                <c:ptCount val="3"/>
                <c:pt idx="0">
                  <c:v>10.870592567588318</c:v>
                </c:pt>
                <c:pt idx="1">
                  <c:v>11.429671815959779</c:v>
                </c:pt>
                <c:pt idx="2">
                  <c:v>11.095636304696214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Informática!$K$17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Informática!$K$22:$K$24</c:f>
              <c:numCache>
                <c:formatCode>#,##0.0</c:formatCode>
                <c:ptCount val="3"/>
                <c:pt idx="0">
                  <c:v>18.260127334516511</c:v>
                </c:pt>
                <c:pt idx="1">
                  <c:v>17.564715817901842</c:v>
                </c:pt>
                <c:pt idx="2">
                  <c:v>16.521254250960382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3097216"/>
        <c:axId val="163123584"/>
      </c:barChart>
      <c:catAx>
        <c:axId val="16309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3123584"/>
        <c:crosses val="autoZero"/>
        <c:auto val="1"/>
        <c:lblAlgn val="ctr"/>
        <c:lblOffset val="100"/>
        <c:noMultiLvlLbl val="0"/>
      </c:catAx>
      <c:valAx>
        <c:axId val="1631235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30972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Informática!$F$56:$F$58</c:f>
              <c:numCache>
                <c:formatCode>#,##0.0</c:formatCode>
                <c:ptCount val="3"/>
                <c:pt idx="0">
                  <c:v>6.8385084945901342</c:v>
                </c:pt>
                <c:pt idx="1">
                  <c:v>7.0989112173335478</c:v>
                </c:pt>
                <c:pt idx="2">
                  <c:v>7.1089396540719108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Informática!$G$17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Informática!$G$56:$G$58</c:f>
              <c:numCache>
                <c:formatCode>#,##0.0</c:formatCode>
                <c:ptCount val="3"/>
                <c:pt idx="0">
                  <c:v>7.5407290780513891</c:v>
                </c:pt>
                <c:pt idx="1">
                  <c:v>8.2319770973219075</c:v>
                </c:pt>
                <c:pt idx="2">
                  <c:v>8.4369093397597794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3189504"/>
        <c:axId val="163191040"/>
      </c:barChart>
      <c:catAx>
        <c:axId val="16318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3191040"/>
        <c:crosses val="autoZero"/>
        <c:auto val="1"/>
        <c:lblAlgn val="ctr"/>
        <c:lblOffset val="100"/>
        <c:noMultiLvlLbl val="0"/>
      </c:catAx>
      <c:valAx>
        <c:axId val="1631910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31895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Informática!$H$56:$H$58</c:f>
              <c:numCache>
                <c:formatCode>#,##0.0</c:formatCode>
                <c:ptCount val="3"/>
                <c:pt idx="0">
                  <c:v>10.514674434639758</c:v>
                </c:pt>
                <c:pt idx="1">
                  <c:v>11.092723963465389</c:v>
                </c:pt>
                <c:pt idx="2">
                  <c:v>11.396022626678381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Informática!$I$17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Informática!$I$56:$I$58</c:f>
              <c:numCache>
                <c:formatCode>#,##0.0</c:formatCode>
                <c:ptCount val="3"/>
                <c:pt idx="0">
                  <c:v>12.077271489150165</c:v>
                </c:pt>
                <c:pt idx="1">
                  <c:v>13.165990492564351</c:v>
                </c:pt>
                <c:pt idx="2">
                  <c:v>13.701512037130193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3261056"/>
        <c:axId val="163279232"/>
      </c:barChart>
      <c:catAx>
        <c:axId val="163261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3279232"/>
        <c:crosses val="autoZero"/>
        <c:auto val="1"/>
        <c:lblAlgn val="ctr"/>
        <c:lblOffset val="100"/>
        <c:noMultiLvlLbl val="0"/>
      </c:catAx>
      <c:valAx>
        <c:axId val="1632792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32610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Informática!$J$56:$J$58</c:f>
              <c:numCache>
                <c:formatCode>#,##0.0</c:formatCode>
                <c:ptCount val="3"/>
                <c:pt idx="0">
                  <c:v>5.1183047007937743</c:v>
                </c:pt>
                <c:pt idx="1">
                  <c:v>5.5411664084157541</c:v>
                </c:pt>
                <c:pt idx="2">
                  <c:v>5.8933197892826472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Informática!$K$17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Informática!$K$56:$K$58</c:f>
              <c:numCache>
                <c:formatCode>#,##0.0</c:formatCode>
                <c:ptCount val="3"/>
                <c:pt idx="0">
                  <c:v>10.548010857306146</c:v>
                </c:pt>
                <c:pt idx="1">
                  <c:v>11.026853139831161</c:v>
                </c:pt>
                <c:pt idx="2">
                  <c:v>11.383675805820825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3390208"/>
        <c:axId val="163391744"/>
      </c:barChart>
      <c:catAx>
        <c:axId val="16339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3391744"/>
        <c:crosses val="autoZero"/>
        <c:auto val="1"/>
        <c:lblAlgn val="ctr"/>
        <c:lblOffset val="100"/>
        <c:noMultiLvlLbl val="0"/>
      </c:catAx>
      <c:valAx>
        <c:axId val="16339174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33902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Inmobiliarias!$F$22:$F$24</c:f>
              <c:numCache>
                <c:formatCode>#,##0.0</c:formatCode>
                <c:ptCount val="3"/>
                <c:pt idx="0">
                  <c:v>5.3343500854462462</c:v>
                </c:pt>
                <c:pt idx="1">
                  <c:v>8.241139694130311</c:v>
                </c:pt>
                <c:pt idx="2">
                  <c:v>6.964757625618347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Inmobiliarias!$G$17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Inmobiliarias!$G$22:$G$24</c:f>
              <c:numCache>
                <c:formatCode>#,##0.0</c:formatCode>
                <c:ptCount val="3"/>
                <c:pt idx="0">
                  <c:v>3.3974991391624343</c:v>
                </c:pt>
                <c:pt idx="1">
                  <c:v>7.3219223417978014</c:v>
                </c:pt>
                <c:pt idx="2">
                  <c:v>6.8200020903085772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3694080"/>
        <c:axId val="163695616"/>
      </c:barChart>
      <c:catAx>
        <c:axId val="16369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3695616"/>
        <c:crosses val="autoZero"/>
        <c:auto val="1"/>
        <c:lblAlgn val="ctr"/>
        <c:lblOffset val="100"/>
        <c:noMultiLvlLbl val="0"/>
      </c:catAx>
      <c:valAx>
        <c:axId val="1636956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36940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Inmobiliarias!$H$22:$H$24</c:f>
              <c:numCache>
                <c:formatCode>#,##0.0</c:formatCode>
                <c:ptCount val="3"/>
                <c:pt idx="0">
                  <c:v>12.741450417973851</c:v>
                </c:pt>
                <c:pt idx="1">
                  <c:v>16.184601570882791</c:v>
                </c:pt>
                <c:pt idx="2">
                  <c:v>15.642179649392162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Inmobiliarias!$I$17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Inmobiliarias!$I$22:$I$24</c:f>
              <c:numCache>
                <c:formatCode>#,##0.0</c:formatCode>
                <c:ptCount val="3"/>
                <c:pt idx="0">
                  <c:v>11.672791573550256</c:v>
                </c:pt>
                <c:pt idx="1">
                  <c:v>16.479151339221531</c:v>
                </c:pt>
                <c:pt idx="2">
                  <c:v>16.683207554289339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3736960"/>
        <c:axId val="163755136"/>
      </c:barChart>
      <c:catAx>
        <c:axId val="163736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3755136"/>
        <c:crosses val="autoZero"/>
        <c:auto val="1"/>
        <c:lblAlgn val="ctr"/>
        <c:lblOffset val="100"/>
        <c:noMultiLvlLbl val="0"/>
      </c:catAx>
      <c:valAx>
        <c:axId val="1637551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37369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Inmobiliarias!$J$22:$J$24</c:f>
              <c:numCache>
                <c:formatCode>#,##0.0</c:formatCode>
                <c:ptCount val="3"/>
                <c:pt idx="0">
                  <c:v>4.3642117526591733</c:v>
                </c:pt>
                <c:pt idx="1">
                  <c:v>4.9966837175072527</c:v>
                </c:pt>
                <c:pt idx="2">
                  <c:v>5.2249646571696786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Inmobiliarias!$K$17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Inmobiliarias!$K$22:$K$24</c:f>
              <c:numCache>
                <c:formatCode>#,##0.0</c:formatCode>
                <c:ptCount val="3"/>
                <c:pt idx="0">
                  <c:v>4.8799371281014601</c:v>
                </c:pt>
                <c:pt idx="1">
                  <c:v>6.0584735090442052</c:v>
                </c:pt>
                <c:pt idx="2">
                  <c:v>5.6751320705235742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3800576"/>
        <c:axId val="163802112"/>
      </c:barChart>
      <c:catAx>
        <c:axId val="16380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3802112"/>
        <c:crosses val="autoZero"/>
        <c:auto val="1"/>
        <c:lblAlgn val="ctr"/>
        <c:lblOffset val="100"/>
        <c:noMultiLvlLbl val="0"/>
      </c:catAx>
      <c:valAx>
        <c:axId val="1638021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38005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Inmobiliarias!$F$56:$F$58</c:f>
              <c:numCache>
                <c:formatCode>#,##0.0</c:formatCode>
                <c:ptCount val="3"/>
                <c:pt idx="0">
                  <c:v>7.0205591453185834</c:v>
                </c:pt>
                <c:pt idx="1">
                  <c:v>7.1047487769048567</c:v>
                </c:pt>
                <c:pt idx="2">
                  <c:v>7.0956680162951535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Inmobiliarias!$G$17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Inmobiliarias!$G$56:$G$58</c:f>
              <c:numCache>
                <c:formatCode>#,##0.0</c:formatCode>
                <c:ptCount val="3"/>
                <c:pt idx="0">
                  <c:v>15.306910010600806</c:v>
                </c:pt>
                <c:pt idx="1">
                  <c:v>14.711671885496024</c:v>
                </c:pt>
                <c:pt idx="2">
                  <c:v>14.165311558385497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4699520"/>
        <c:axId val="164701312"/>
      </c:barChart>
      <c:catAx>
        <c:axId val="164699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4701312"/>
        <c:crosses val="autoZero"/>
        <c:auto val="1"/>
        <c:lblAlgn val="ctr"/>
        <c:lblOffset val="100"/>
        <c:noMultiLvlLbl val="0"/>
      </c:catAx>
      <c:valAx>
        <c:axId val="1647013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46995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Inmobiliarias!$H$56:$H$58</c:f>
              <c:numCache>
                <c:formatCode>#,##0.0</c:formatCode>
                <c:ptCount val="3"/>
                <c:pt idx="0">
                  <c:v>10.654830800617887</c:v>
                </c:pt>
                <c:pt idx="1">
                  <c:v>11.041227683748511</c:v>
                </c:pt>
                <c:pt idx="2">
                  <c:v>11.344912232051207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Inmobiliarias!$I$17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Inmobiliarias!$I$56:$I$58</c:f>
              <c:numCache>
                <c:formatCode>#,##0.0</c:formatCode>
                <c:ptCount val="3"/>
                <c:pt idx="0">
                  <c:v>20.079603284975423</c:v>
                </c:pt>
                <c:pt idx="1">
                  <c:v>19.806939757317711</c:v>
                </c:pt>
                <c:pt idx="2">
                  <c:v>19.586259054935695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4840960"/>
        <c:axId val="164842496"/>
      </c:barChart>
      <c:catAx>
        <c:axId val="16484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4842496"/>
        <c:crosses val="autoZero"/>
        <c:auto val="1"/>
        <c:lblAlgn val="ctr"/>
        <c:lblOffset val="100"/>
        <c:noMultiLvlLbl val="0"/>
      </c:catAx>
      <c:valAx>
        <c:axId val="1648424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48409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6255185050431324"/>
          <c:y val="3.241453376994155E-2"/>
          <c:w val="0.49942463832254319"/>
          <c:h val="0.8937635607175485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'Empleo Act Anual-Corrido'!$Q$65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2"/>
              <c:layout>
                <c:manualLayout>
                  <c:x val="1.4381292452414626E-3"/>
                  <c:y val="2.7410316466132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0"/>
                  <c:y val="8.9680968780433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'Empleo Act Anual-Corrido'!$P$66:$P$83</c:f>
              <c:strCache>
                <c:ptCount val="18"/>
                <c:pt idx="0">
                  <c:v>Producción de películas cinematográficas y programas de televisión</c:v>
                </c:pt>
                <c:pt idx="1">
                  <c:v>Actividades de edición</c:v>
                </c:pt>
                <c:pt idx="2">
                  <c:v>Restaurantes, catering y bares</c:v>
                </c:pt>
                <c:pt idx="3">
                  <c:v>Inmobiliarias,  de alquiler y arrendamiento </c:v>
                </c:pt>
                <c:pt idx="4">
                  <c:v>Educación superior privada</c:v>
                </c:pt>
                <c:pt idx="5">
                  <c:v>Actividades administrativas y de apoyo de oficina y otras actividades</c:v>
                </c:pt>
                <c:pt idx="6">
                  <c:v>Correo y servicios de mensajería</c:v>
                </c:pt>
                <c:pt idx="7">
                  <c:v>Actividades de programación y trasmisión,  agencias de noticias</c:v>
                </c:pt>
                <c:pt idx="8">
                  <c:v>Telecomunicaciones</c:v>
                </c:pt>
                <c:pt idx="9">
                  <c:v>Almacenamiento y actividades complementarias al transporte</c:v>
                </c:pt>
                <c:pt idx="10">
                  <c:v>Actividades profesionales científicas y técnicas </c:v>
                </c:pt>
                <c:pt idx="11">
                  <c:v>Actividades de centros de llamadas (call center)</c:v>
                </c:pt>
                <c:pt idx="12">
                  <c:v>Otros servicios de entretenimiento y otros servicios</c:v>
                </c:pt>
                <c:pt idx="13">
                  <c:v>Salud humana privada con internación</c:v>
                </c:pt>
                <c:pt idx="14">
                  <c:v>Desarrollo de sistemas informáticos y procesamiento de datos</c:v>
                </c:pt>
                <c:pt idx="15">
                  <c:v>Salud humana privada sin internación</c:v>
                </c:pt>
                <c:pt idx="16">
                  <c:v>Actividades de empleo, seguridad e investigación privada, servicios a edificios</c:v>
                </c:pt>
                <c:pt idx="17">
                  <c:v>Publicidad</c:v>
                </c:pt>
              </c:strCache>
            </c:strRef>
          </c:cat>
          <c:val>
            <c:numRef>
              <c:f>'Empleo Act Anual-Corrido'!$Q$66:$Q$83</c:f>
              <c:numCache>
                <c:formatCode>0.0</c:formatCode>
                <c:ptCount val="18"/>
                <c:pt idx="0">
                  <c:v>-11.853629478034588</c:v>
                </c:pt>
                <c:pt idx="1">
                  <c:v>-7.6019135727465432</c:v>
                </c:pt>
                <c:pt idx="2">
                  <c:v>-3.7205663054328375</c:v>
                </c:pt>
                <c:pt idx="3">
                  <c:v>-0.76003349509867757</c:v>
                </c:pt>
                <c:pt idx="4">
                  <c:v>-0.32349838571168466</c:v>
                </c:pt>
                <c:pt idx="5">
                  <c:v>0.85860293421831102</c:v>
                </c:pt>
                <c:pt idx="6">
                  <c:v>0.96448744749737525</c:v>
                </c:pt>
                <c:pt idx="7">
                  <c:v>2.1285448374028126</c:v>
                </c:pt>
                <c:pt idx="8">
                  <c:v>3.1826271042011856</c:v>
                </c:pt>
                <c:pt idx="9">
                  <c:v>3.594892782067971</c:v>
                </c:pt>
                <c:pt idx="10">
                  <c:v>4.045354090462383</c:v>
                </c:pt>
                <c:pt idx="11">
                  <c:v>4.523478500783229</c:v>
                </c:pt>
                <c:pt idx="12">
                  <c:v>4.5999175617572607</c:v>
                </c:pt>
                <c:pt idx="13">
                  <c:v>5.6897933742342754</c:v>
                </c:pt>
                <c:pt idx="14">
                  <c:v>5.8933197892826472</c:v>
                </c:pt>
                <c:pt idx="15">
                  <c:v>7.3229330613525878</c:v>
                </c:pt>
                <c:pt idx="16">
                  <c:v>8.5859250574207522</c:v>
                </c:pt>
                <c:pt idx="17">
                  <c:v>11.880086377107602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248-4380-A01D-C25BB1092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170880"/>
        <c:axId val="88172416"/>
      </c:barChart>
      <c:catAx>
        <c:axId val="881708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88172416"/>
        <c:crosses val="autoZero"/>
        <c:auto val="1"/>
        <c:lblAlgn val="ctr"/>
        <c:lblOffset val="100"/>
        <c:tickMarkSkip val="1"/>
        <c:noMultiLvlLbl val="0"/>
      </c:catAx>
      <c:valAx>
        <c:axId val="88172416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817088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Inmobiliarias!$J$56:$J$58</c:f>
              <c:numCache>
                <c:formatCode>#,##0.0</c:formatCode>
                <c:ptCount val="3"/>
                <c:pt idx="0">
                  <c:v>-1.5764078946782001</c:v>
                </c:pt>
                <c:pt idx="1">
                  <c:v>-1.1491646820408152</c:v>
                </c:pt>
                <c:pt idx="2">
                  <c:v>-0.76003349509867757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Inmobiliarias!$K$17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Inmobiliarias!$K$56:$K$58</c:f>
              <c:numCache>
                <c:formatCode>#,##0.0</c:formatCode>
                <c:ptCount val="3"/>
                <c:pt idx="0">
                  <c:v>-2.976106274705792E-2</c:v>
                </c:pt>
                <c:pt idx="1">
                  <c:v>0.36993608651922916</c:v>
                </c:pt>
                <c:pt idx="2">
                  <c:v>0.69798260940630019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4879744"/>
        <c:axId val="164881536"/>
      </c:barChart>
      <c:catAx>
        <c:axId val="16487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4881536"/>
        <c:crosses val="autoZero"/>
        <c:auto val="1"/>
        <c:lblAlgn val="ctr"/>
        <c:lblOffset val="100"/>
        <c:noMultiLvlLbl val="0"/>
      </c:catAx>
      <c:valAx>
        <c:axId val="1648815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4879744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'Científicas y técnicas'!$F$22:$F$24</c:f>
              <c:numCache>
                <c:formatCode>#,##0.0</c:formatCode>
                <c:ptCount val="3"/>
                <c:pt idx="0">
                  <c:v>34.007550600191962</c:v>
                </c:pt>
                <c:pt idx="1">
                  <c:v>25.343450966869881</c:v>
                </c:pt>
                <c:pt idx="2">
                  <c:v>32.851776748089918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'Científicas y técnicas'!$G$17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'Científicas y técnicas'!$G$22:$G$24</c:f>
              <c:numCache>
                <c:formatCode>#,##0.0</c:formatCode>
                <c:ptCount val="3"/>
                <c:pt idx="0">
                  <c:v>25.417346309697322</c:v>
                </c:pt>
                <c:pt idx="1">
                  <c:v>6.141083738567005</c:v>
                </c:pt>
                <c:pt idx="2">
                  <c:v>13.492114742078385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5138816"/>
        <c:axId val="165140352"/>
      </c:barChart>
      <c:catAx>
        <c:axId val="165138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5140352"/>
        <c:crosses val="autoZero"/>
        <c:auto val="1"/>
        <c:lblAlgn val="ctr"/>
        <c:lblOffset val="100"/>
        <c:noMultiLvlLbl val="0"/>
      </c:catAx>
      <c:valAx>
        <c:axId val="1651403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51388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'Científicas y técnicas'!$H$22:$H$24</c:f>
              <c:numCache>
                <c:formatCode>#,##0.0</c:formatCode>
                <c:ptCount val="3"/>
                <c:pt idx="0">
                  <c:v>43.430947353546372</c:v>
                </c:pt>
                <c:pt idx="1">
                  <c:v>34.541995319502149</c:v>
                </c:pt>
                <c:pt idx="2">
                  <c:v>43.629260463672694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'Científicas y técnicas'!$I$17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'Científicas y técnicas'!$I$22:$I$24</c:f>
              <c:numCache>
                <c:formatCode>#,##0.0</c:formatCode>
                <c:ptCount val="3"/>
                <c:pt idx="0">
                  <c:v>35.45497029188644</c:v>
                </c:pt>
                <c:pt idx="1">
                  <c:v>15.197557836499257</c:v>
                </c:pt>
                <c:pt idx="2">
                  <c:v>23.971388514198651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5206272"/>
        <c:axId val="165281792"/>
      </c:barChart>
      <c:catAx>
        <c:axId val="165206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5281792"/>
        <c:crosses val="autoZero"/>
        <c:auto val="1"/>
        <c:lblAlgn val="ctr"/>
        <c:lblOffset val="100"/>
        <c:noMultiLvlLbl val="0"/>
      </c:catAx>
      <c:valAx>
        <c:axId val="1652817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52062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'Científicas y técnicas'!$J$22:$J$24</c:f>
              <c:numCache>
                <c:formatCode>#,##0.0</c:formatCode>
                <c:ptCount val="3"/>
                <c:pt idx="0">
                  <c:v>16.011278794054988</c:v>
                </c:pt>
                <c:pt idx="1">
                  <c:v>13.756984091374605</c:v>
                </c:pt>
                <c:pt idx="2">
                  <c:v>11.766983288391714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'Científicas y técnicas'!$K$17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'Científicas y técnicas'!$K$22:$K$24</c:f>
              <c:numCache>
                <c:formatCode>#,##0.0</c:formatCode>
                <c:ptCount val="3"/>
                <c:pt idx="0">
                  <c:v>12.094243584440335</c:v>
                </c:pt>
                <c:pt idx="1">
                  <c:v>10.801681747515175</c:v>
                </c:pt>
                <c:pt idx="2">
                  <c:v>7.8225216898109977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5339520"/>
        <c:axId val="165341056"/>
      </c:barChart>
      <c:catAx>
        <c:axId val="165339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5341056"/>
        <c:crosses val="autoZero"/>
        <c:auto val="1"/>
        <c:lblAlgn val="ctr"/>
        <c:lblOffset val="100"/>
        <c:noMultiLvlLbl val="0"/>
      </c:catAx>
      <c:valAx>
        <c:axId val="1653410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53395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'Científicas y técnicas'!$F$56:$F$58</c:f>
              <c:numCache>
                <c:formatCode>#,##0.0</c:formatCode>
                <c:ptCount val="3"/>
                <c:pt idx="0">
                  <c:v>14.969746593448608</c:v>
                </c:pt>
                <c:pt idx="1">
                  <c:v>15.731667091056799</c:v>
                </c:pt>
                <c:pt idx="2">
                  <c:v>16.801293928993143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'Científicas y técnicas'!$G$17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'Científicas y técnicas'!$G$56:$G$58</c:f>
              <c:numCache>
                <c:formatCode>#,##0.0</c:formatCode>
                <c:ptCount val="3"/>
                <c:pt idx="0">
                  <c:v>18.064221252981039</c:v>
                </c:pt>
                <c:pt idx="1">
                  <c:v>17.13556470472415</c:v>
                </c:pt>
                <c:pt idx="2">
                  <c:v>16.884699263702217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6463744"/>
        <c:axId val="166473728"/>
      </c:barChart>
      <c:catAx>
        <c:axId val="16646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6473728"/>
        <c:crosses val="autoZero"/>
        <c:auto val="1"/>
        <c:lblAlgn val="ctr"/>
        <c:lblOffset val="100"/>
        <c:noMultiLvlLbl val="0"/>
      </c:catAx>
      <c:valAx>
        <c:axId val="1664737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6463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'Científicas y técnicas'!$H$56:$H$58</c:f>
              <c:numCache>
                <c:formatCode>#,##0.0</c:formatCode>
                <c:ptCount val="3"/>
                <c:pt idx="0">
                  <c:v>19.048271251024662</c:v>
                </c:pt>
                <c:pt idx="1">
                  <c:v>20.201026901779386</c:v>
                </c:pt>
                <c:pt idx="2">
                  <c:v>21.690426618812708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'Científicas y técnicas'!$I$17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'Científicas y técnicas'!$I$56:$I$58</c:f>
              <c:numCache>
                <c:formatCode>#,##0.0</c:formatCode>
                <c:ptCount val="3"/>
                <c:pt idx="0">
                  <c:v>23.101210102533965</c:v>
                </c:pt>
                <c:pt idx="1">
                  <c:v>22.475902399409222</c:v>
                </c:pt>
                <c:pt idx="2">
                  <c:v>22.580964441906204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6674816"/>
        <c:axId val="166676352"/>
      </c:barChart>
      <c:catAx>
        <c:axId val="16667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6676352"/>
        <c:crosses val="autoZero"/>
        <c:auto val="1"/>
        <c:lblAlgn val="ctr"/>
        <c:lblOffset val="100"/>
        <c:noMultiLvlLbl val="0"/>
      </c:catAx>
      <c:valAx>
        <c:axId val="1666763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66748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'Científicas y técnicas'!$J$56:$J$58</c:f>
              <c:numCache>
                <c:formatCode>#,##0.0</c:formatCode>
                <c:ptCount val="3"/>
                <c:pt idx="0">
                  <c:v>2.8051033938784498</c:v>
                </c:pt>
                <c:pt idx="1">
                  <c:v>3.5293462029954981</c:v>
                </c:pt>
                <c:pt idx="2">
                  <c:v>4.045354090462383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'Científicas y técnicas'!$K$17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'Científicas y técnicas'!$K$56:$K$58</c:f>
              <c:numCache>
                <c:formatCode>#,##0.0</c:formatCode>
                <c:ptCount val="3"/>
                <c:pt idx="0">
                  <c:v>4.8013576776034794</c:v>
                </c:pt>
                <c:pt idx="1">
                  <c:v>5.2038159750041668</c:v>
                </c:pt>
                <c:pt idx="2">
                  <c:v>5.370378466095227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6713600"/>
        <c:axId val="167329792"/>
      </c:barChart>
      <c:catAx>
        <c:axId val="16671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7329792"/>
        <c:crosses val="autoZero"/>
        <c:auto val="1"/>
        <c:lblAlgn val="ctr"/>
        <c:lblOffset val="100"/>
        <c:noMultiLvlLbl val="0"/>
      </c:catAx>
      <c:valAx>
        <c:axId val="1673297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67136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Publicidad!$F$22:$F$24</c:f>
              <c:numCache>
                <c:formatCode>#,##0.0</c:formatCode>
                <c:ptCount val="3"/>
                <c:pt idx="0">
                  <c:v>32.692935697302573</c:v>
                </c:pt>
                <c:pt idx="1">
                  <c:v>33.966756056645579</c:v>
                </c:pt>
                <c:pt idx="2">
                  <c:v>18.382253264120536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Publicidad!$G$17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Publicidad!$G$22:$G$24</c:f>
              <c:numCache>
                <c:formatCode>#,##0.0</c:formatCode>
                <c:ptCount val="3"/>
                <c:pt idx="0">
                  <c:v>25.901995243611836</c:v>
                </c:pt>
                <c:pt idx="1">
                  <c:v>18.613336930313196</c:v>
                </c:pt>
                <c:pt idx="2">
                  <c:v>16.004458074101734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7414784"/>
        <c:axId val="167846656"/>
      </c:barChart>
      <c:catAx>
        <c:axId val="16741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7846656"/>
        <c:crosses val="autoZero"/>
        <c:auto val="1"/>
        <c:lblAlgn val="ctr"/>
        <c:lblOffset val="100"/>
        <c:noMultiLvlLbl val="0"/>
      </c:catAx>
      <c:valAx>
        <c:axId val="1678466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74147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Publicidad!$H$22:$H$24</c:f>
              <c:numCache>
                <c:formatCode>#,##0.0</c:formatCode>
                <c:ptCount val="3"/>
                <c:pt idx="0">
                  <c:v>42.023888870035506</c:v>
                </c:pt>
                <c:pt idx="1">
                  <c:v>43.798136458730085</c:v>
                </c:pt>
                <c:pt idx="2">
                  <c:v>27.985909594493208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Publicidad!$I$17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Publicidad!$I$22:$I$24</c:f>
              <c:numCache>
                <c:formatCode>#,##0.0</c:formatCode>
                <c:ptCount val="3"/>
                <c:pt idx="0">
                  <c:v>35.978407510716409</c:v>
                </c:pt>
                <c:pt idx="1">
                  <c:v>28.734004401775707</c:v>
                </c:pt>
                <c:pt idx="2">
                  <c:v>26.715708610825132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7879808"/>
        <c:axId val="167881344"/>
      </c:barChart>
      <c:catAx>
        <c:axId val="167879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7881344"/>
        <c:crosses val="autoZero"/>
        <c:auto val="1"/>
        <c:lblAlgn val="ctr"/>
        <c:lblOffset val="100"/>
        <c:noMultiLvlLbl val="0"/>
      </c:catAx>
      <c:valAx>
        <c:axId val="16788134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78798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Publicidad!$J$22:$J$24</c:f>
              <c:numCache>
                <c:formatCode>#,##0.0</c:formatCode>
                <c:ptCount val="3"/>
                <c:pt idx="0">
                  <c:v>17.821117153061579</c:v>
                </c:pt>
                <c:pt idx="1">
                  <c:v>18.423236682920503</c:v>
                </c:pt>
                <c:pt idx="2">
                  <c:v>17.820810855455321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Publicidad!$K$17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Publicidad!$K$22:$K$24</c:f>
              <c:numCache>
                <c:formatCode>#,##0.0</c:formatCode>
                <c:ptCount val="3"/>
                <c:pt idx="0">
                  <c:v>8.2121735401735378</c:v>
                </c:pt>
                <c:pt idx="1">
                  <c:v>10.515459069098455</c:v>
                </c:pt>
                <c:pt idx="2">
                  <c:v>11.84353895403116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8131584"/>
        <c:axId val="168133376"/>
      </c:barChart>
      <c:catAx>
        <c:axId val="168131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8133376"/>
        <c:crosses val="autoZero"/>
        <c:auto val="1"/>
        <c:lblAlgn val="ctr"/>
        <c:lblOffset val="100"/>
        <c:noMultiLvlLbl val="0"/>
      </c:catAx>
      <c:valAx>
        <c:axId val="1681333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81315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'Almac y Transp'!$F$22:$F$24</c:f>
              <c:numCache>
                <c:formatCode>#,##0.0</c:formatCode>
                <c:ptCount val="3"/>
                <c:pt idx="0">
                  <c:v>51.334964036789813</c:v>
                </c:pt>
                <c:pt idx="1">
                  <c:v>46.410351776778356</c:v>
                </c:pt>
                <c:pt idx="2">
                  <c:v>45.31571377530463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'Almac y Transp'!$G$17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'Almac y Transp'!$G$22:$G$24</c:f>
              <c:numCache>
                <c:formatCode>#,##0.0</c:formatCode>
                <c:ptCount val="3"/>
                <c:pt idx="0">
                  <c:v>37.786022834108678</c:v>
                </c:pt>
                <c:pt idx="1">
                  <c:v>35.416843325242098</c:v>
                </c:pt>
                <c:pt idx="2">
                  <c:v>28.136382096846603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5146880"/>
        <c:axId val="135156864"/>
      </c:barChart>
      <c:catAx>
        <c:axId val="135146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35156864"/>
        <c:crosses val="autoZero"/>
        <c:auto val="1"/>
        <c:lblAlgn val="ctr"/>
        <c:lblOffset val="100"/>
        <c:noMultiLvlLbl val="0"/>
      </c:catAx>
      <c:valAx>
        <c:axId val="1351568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351468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Publicidad!$F$56:$F$58</c:f>
              <c:numCache>
                <c:formatCode>#,##0.0</c:formatCode>
                <c:ptCount val="3"/>
                <c:pt idx="0">
                  <c:v>23.218974062548426</c:v>
                </c:pt>
                <c:pt idx="1">
                  <c:v>23.993336377965392</c:v>
                </c:pt>
                <c:pt idx="2">
                  <c:v>23.601677851517344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Publicidad!$G$17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Publicidad!$G$56:$G$58</c:f>
              <c:numCache>
                <c:formatCode>#,##0.0</c:formatCode>
                <c:ptCount val="3"/>
                <c:pt idx="0">
                  <c:v>16.744838003688024</c:v>
                </c:pt>
                <c:pt idx="1">
                  <c:v>16.878223469824505</c:v>
                </c:pt>
                <c:pt idx="2">
                  <c:v>16.820252651786593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8506496"/>
        <c:axId val="168508032"/>
      </c:barChart>
      <c:catAx>
        <c:axId val="16850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8508032"/>
        <c:crosses val="autoZero"/>
        <c:auto val="1"/>
        <c:lblAlgn val="ctr"/>
        <c:lblOffset val="100"/>
        <c:noMultiLvlLbl val="0"/>
      </c:catAx>
      <c:valAx>
        <c:axId val="1685080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8506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Publicidad!$H$56:$H$58</c:f>
              <c:numCache>
                <c:formatCode>#,##0.0</c:formatCode>
                <c:ptCount val="3"/>
                <c:pt idx="0">
                  <c:v>27.616329157251364</c:v>
                </c:pt>
                <c:pt idx="1">
                  <c:v>28.797459587288653</c:v>
                </c:pt>
                <c:pt idx="2">
                  <c:v>28.739822812125748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Publicidad!$I$17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Publicidad!$I$56:$I$58</c:f>
              <c:numCache>
                <c:formatCode>#,##0.0</c:formatCode>
                <c:ptCount val="3"/>
                <c:pt idx="0">
                  <c:v>21.768090006320161</c:v>
                </c:pt>
                <c:pt idx="1">
                  <c:v>22.273376996855898</c:v>
                </c:pt>
                <c:pt idx="2">
                  <c:v>22.574204833454424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9819136"/>
        <c:axId val="169825024"/>
      </c:barChart>
      <c:catAx>
        <c:axId val="16981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9825024"/>
        <c:crosses val="autoZero"/>
        <c:auto val="1"/>
        <c:lblAlgn val="ctr"/>
        <c:lblOffset val="100"/>
        <c:noMultiLvlLbl val="0"/>
      </c:catAx>
      <c:valAx>
        <c:axId val="1698250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98191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Publicidad!$J$56:$J$58</c:f>
              <c:numCache>
                <c:formatCode>#,##0.0</c:formatCode>
                <c:ptCount val="3"/>
                <c:pt idx="0">
                  <c:v>10.960032792114216</c:v>
                </c:pt>
                <c:pt idx="1">
                  <c:v>11.470655086595416</c:v>
                </c:pt>
                <c:pt idx="2">
                  <c:v>11.880086377107602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Publicidad!$K$17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Publicidad!$K$56:$K$58</c:f>
              <c:numCache>
                <c:formatCode>#,##0.0</c:formatCode>
                <c:ptCount val="3"/>
                <c:pt idx="0">
                  <c:v>-0.62704740324568409</c:v>
                </c:pt>
                <c:pt idx="1">
                  <c:v>9.0912818734145695E-2</c:v>
                </c:pt>
                <c:pt idx="2">
                  <c:v>0.80549879198930086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9882752"/>
        <c:axId val="169884288"/>
      </c:barChart>
      <c:catAx>
        <c:axId val="16988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9884288"/>
        <c:crosses val="autoZero"/>
        <c:auto val="1"/>
        <c:lblAlgn val="ctr"/>
        <c:lblOffset val="100"/>
        <c:noMultiLvlLbl val="0"/>
      </c:catAx>
      <c:valAx>
        <c:axId val="1698842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98827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Empleo!$F$22:$F$24</c:f>
              <c:numCache>
                <c:formatCode>#,##0.0</c:formatCode>
                <c:ptCount val="3"/>
                <c:pt idx="0">
                  <c:v>10.231042079198332</c:v>
                </c:pt>
                <c:pt idx="1">
                  <c:v>11.714612784415721</c:v>
                </c:pt>
                <c:pt idx="2">
                  <c:v>12.986312992215005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Empleo!$G$17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Empleo!$G$22:$G$24</c:f>
              <c:numCache>
                <c:formatCode>#,##0.0</c:formatCode>
                <c:ptCount val="3"/>
                <c:pt idx="0">
                  <c:v>9.2717881400772058</c:v>
                </c:pt>
                <c:pt idx="1">
                  <c:v>8.8225002221797695</c:v>
                </c:pt>
                <c:pt idx="2">
                  <c:v>9.7711367027670093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70112896"/>
        <c:axId val="170114432"/>
      </c:barChart>
      <c:catAx>
        <c:axId val="17011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70114432"/>
        <c:crosses val="autoZero"/>
        <c:auto val="1"/>
        <c:lblAlgn val="ctr"/>
        <c:lblOffset val="100"/>
        <c:noMultiLvlLbl val="0"/>
      </c:catAx>
      <c:valAx>
        <c:axId val="1701144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701128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Empleo!$H$22:$H$24</c:f>
              <c:numCache>
                <c:formatCode>#,##0.0</c:formatCode>
                <c:ptCount val="3"/>
                <c:pt idx="0">
                  <c:v>17.982477273675386</c:v>
                </c:pt>
                <c:pt idx="1">
                  <c:v>19.912981447539565</c:v>
                </c:pt>
                <c:pt idx="2">
                  <c:v>22.152228406852757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Empleo!$I$17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Empleo!$I$22:$I$24</c:f>
              <c:numCache>
                <c:formatCode>#,##0.0</c:formatCode>
                <c:ptCount val="3"/>
                <c:pt idx="0">
                  <c:v>18.017222113007023</c:v>
                </c:pt>
                <c:pt idx="1">
                  <c:v>18.107765831129768</c:v>
                </c:pt>
                <c:pt idx="2">
                  <c:v>19.906834644420044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83619584"/>
        <c:axId val="183621120"/>
      </c:barChart>
      <c:catAx>
        <c:axId val="183619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83621120"/>
        <c:crosses val="autoZero"/>
        <c:auto val="1"/>
        <c:lblAlgn val="ctr"/>
        <c:lblOffset val="100"/>
        <c:noMultiLvlLbl val="0"/>
      </c:catAx>
      <c:valAx>
        <c:axId val="1836211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836195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Empleo!$J$22:$J$24</c:f>
              <c:numCache>
                <c:formatCode>#,##0.0</c:formatCode>
                <c:ptCount val="3"/>
                <c:pt idx="0">
                  <c:v>15.236450709688356</c:v>
                </c:pt>
                <c:pt idx="1">
                  <c:v>14.572724340954608</c:v>
                </c:pt>
                <c:pt idx="2">
                  <c:v>19.885424459715125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Empleo!$K$17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Empleo!$K$22:$K$24</c:f>
              <c:numCache>
                <c:formatCode>#,##0.0</c:formatCode>
                <c:ptCount val="3"/>
                <c:pt idx="0">
                  <c:v>8.0478999441840386</c:v>
                </c:pt>
                <c:pt idx="1">
                  <c:v>6.2147030904332894</c:v>
                </c:pt>
                <c:pt idx="2">
                  <c:v>6.0854274111928675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83678848"/>
        <c:axId val="183680384"/>
      </c:barChart>
      <c:catAx>
        <c:axId val="18367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83680384"/>
        <c:crosses val="autoZero"/>
        <c:auto val="1"/>
        <c:lblAlgn val="ctr"/>
        <c:lblOffset val="100"/>
        <c:noMultiLvlLbl val="0"/>
      </c:catAx>
      <c:valAx>
        <c:axId val="1836803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836788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Empleo!$F$56:$F$58</c:f>
              <c:numCache>
                <c:formatCode>#,##0.0</c:formatCode>
                <c:ptCount val="3"/>
                <c:pt idx="0">
                  <c:v>9.6160609542472528</c:v>
                </c:pt>
                <c:pt idx="1">
                  <c:v>9.7632193393241131</c:v>
                </c:pt>
                <c:pt idx="2">
                  <c:v>9.975782448480297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Empleo!$G$17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Empleo!$G$56:$G$58</c:f>
              <c:numCache>
                <c:formatCode>#,##0.0</c:formatCode>
                <c:ptCount val="3"/>
                <c:pt idx="0">
                  <c:v>7.0416626038391827</c:v>
                </c:pt>
                <c:pt idx="1">
                  <c:v>7.1672248693360086</c:v>
                </c:pt>
                <c:pt idx="2">
                  <c:v>7.3348556087405203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83754752"/>
        <c:axId val="183756288"/>
      </c:barChart>
      <c:catAx>
        <c:axId val="18375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83756288"/>
        <c:crosses val="autoZero"/>
        <c:auto val="1"/>
        <c:lblAlgn val="ctr"/>
        <c:lblOffset val="100"/>
        <c:noMultiLvlLbl val="0"/>
      </c:catAx>
      <c:valAx>
        <c:axId val="1837562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837547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Empleo!$H$56:$H$58</c:f>
              <c:numCache>
                <c:formatCode>#,##0.0</c:formatCode>
                <c:ptCount val="3"/>
                <c:pt idx="0">
                  <c:v>13.351076583479049</c:v>
                </c:pt>
                <c:pt idx="1">
                  <c:v>13.817186342811816</c:v>
                </c:pt>
                <c:pt idx="2">
                  <c:v>14.376465583947429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Empleo!$I$17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Empleo!$I$56:$I$58</c:f>
              <c:numCache>
                <c:formatCode>#,##0.0</c:formatCode>
                <c:ptCount val="3"/>
                <c:pt idx="0">
                  <c:v>11.482811104424995</c:v>
                </c:pt>
                <c:pt idx="1">
                  <c:v>11.957415240261549</c:v>
                </c:pt>
                <c:pt idx="2">
                  <c:v>12.479746080467136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83826304"/>
        <c:axId val="183827840"/>
      </c:barChart>
      <c:catAx>
        <c:axId val="183826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83827840"/>
        <c:crosses val="autoZero"/>
        <c:auto val="1"/>
        <c:lblAlgn val="ctr"/>
        <c:lblOffset val="100"/>
        <c:noMultiLvlLbl val="0"/>
      </c:catAx>
      <c:valAx>
        <c:axId val="1838278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838263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Empleo!$J$56:$J$58</c:f>
              <c:numCache>
                <c:formatCode>#,##0.0</c:formatCode>
                <c:ptCount val="3"/>
                <c:pt idx="0">
                  <c:v>7.3289741658868479</c:v>
                </c:pt>
                <c:pt idx="1">
                  <c:v>7.8265290207590876</c:v>
                </c:pt>
                <c:pt idx="2">
                  <c:v>8.5859250574207522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Empleo!$K$17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Empleo!$K$56:$K$58</c:f>
              <c:numCache>
                <c:formatCode>#,##0.0</c:formatCode>
                <c:ptCount val="3"/>
                <c:pt idx="0">
                  <c:v>3.3015137299739594</c:v>
                </c:pt>
                <c:pt idx="1">
                  <c:v>3.4972325519941005</c:v>
                </c:pt>
                <c:pt idx="2">
                  <c:v>3.6610821265907312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83877632"/>
        <c:axId val="183879168"/>
      </c:barChart>
      <c:catAx>
        <c:axId val="183877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83879168"/>
        <c:crosses val="autoZero"/>
        <c:auto val="1"/>
        <c:lblAlgn val="ctr"/>
        <c:lblOffset val="100"/>
        <c:noMultiLvlLbl val="0"/>
      </c:catAx>
      <c:valAx>
        <c:axId val="1838791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83877632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'Call centers'!$F$22:$F$24</c:f>
              <c:numCache>
                <c:formatCode>#,##0.0</c:formatCode>
                <c:ptCount val="3"/>
                <c:pt idx="0">
                  <c:v>4.6433267488631458</c:v>
                </c:pt>
                <c:pt idx="1">
                  <c:v>-6.552813325580118</c:v>
                </c:pt>
                <c:pt idx="2">
                  <c:v>-0.71342973424997069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'Call centers'!$G$17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'Call centers'!$G$22:$G$24</c:f>
              <c:numCache>
                <c:formatCode>#,##0.0</c:formatCode>
                <c:ptCount val="3"/>
                <c:pt idx="0">
                  <c:v>5.0071334289222875</c:v>
                </c:pt>
                <c:pt idx="1">
                  <c:v>-1.8983343315850902</c:v>
                </c:pt>
                <c:pt idx="2">
                  <c:v>-1.7538388729188767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84861440"/>
        <c:axId val="184862976"/>
      </c:barChart>
      <c:catAx>
        <c:axId val="184861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84862976"/>
        <c:crosses val="autoZero"/>
        <c:auto val="1"/>
        <c:lblAlgn val="ctr"/>
        <c:lblOffset val="100"/>
        <c:noMultiLvlLbl val="0"/>
      </c:catAx>
      <c:valAx>
        <c:axId val="1848629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848614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'Almac y Transp'!$H$22:$H$24</c:f>
              <c:numCache>
                <c:formatCode>#,##0.0</c:formatCode>
                <c:ptCount val="3"/>
                <c:pt idx="0">
                  <c:v>62.571639138997909</c:v>
                </c:pt>
                <c:pt idx="1">
                  <c:v>56.950454774822475</c:v>
                </c:pt>
                <c:pt idx="2">
                  <c:v>56.587726299915374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'Almac y Transp'!$I$17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'Almac y Transp'!$I$22:$I$24</c:f>
              <c:numCache>
                <c:formatCode>#,##0.0</c:formatCode>
                <c:ptCount val="3"/>
                <c:pt idx="0">
                  <c:v>48.022668033365903</c:v>
                </c:pt>
                <c:pt idx="1">
                  <c:v>45.409628669542684</c:v>
                </c:pt>
                <c:pt idx="2">
                  <c:v>37.97461356365099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5185920"/>
        <c:axId val="135187456"/>
      </c:barChart>
      <c:catAx>
        <c:axId val="13518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35187456"/>
        <c:crosses val="autoZero"/>
        <c:auto val="1"/>
        <c:lblAlgn val="ctr"/>
        <c:lblOffset val="100"/>
        <c:noMultiLvlLbl val="0"/>
      </c:catAx>
      <c:valAx>
        <c:axId val="1351874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351859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'Call centers'!$H$22:$H$24</c:f>
              <c:numCache>
                <c:formatCode>#,##0.0</c:formatCode>
                <c:ptCount val="3"/>
                <c:pt idx="0">
                  <c:v>12.001834393610949</c:v>
                </c:pt>
                <c:pt idx="1">
                  <c:v>0.30496890893454065</c:v>
                </c:pt>
                <c:pt idx="2">
                  <c:v>7.3411060830933081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'Call centers'!$I$17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'Call centers'!$I$22:$I$24</c:f>
              <c:numCache>
                <c:formatCode>#,##0.0</c:formatCode>
                <c:ptCount val="3"/>
                <c:pt idx="0">
                  <c:v>13.411250975823279</c:v>
                </c:pt>
                <c:pt idx="1">
                  <c:v>6.4721774702195489</c:v>
                </c:pt>
                <c:pt idx="2">
                  <c:v>7.3177025451811204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85006720"/>
        <c:axId val="185028992"/>
      </c:barChart>
      <c:catAx>
        <c:axId val="18500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85028992"/>
        <c:crosses val="autoZero"/>
        <c:auto val="1"/>
        <c:lblAlgn val="ctr"/>
        <c:lblOffset val="100"/>
        <c:noMultiLvlLbl val="0"/>
      </c:catAx>
      <c:valAx>
        <c:axId val="1850289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850067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'Call centers'!$J$22:$J$24</c:f>
              <c:numCache>
                <c:formatCode>#,##0.0</c:formatCode>
                <c:ptCount val="3"/>
                <c:pt idx="0">
                  <c:v>5.758789865997386</c:v>
                </c:pt>
                <c:pt idx="1">
                  <c:v>3.8477482544621751</c:v>
                </c:pt>
                <c:pt idx="2">
                  <c:v>2.7554709982252348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'Call centers'!$K$17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'Call centers'!$K$22:$K$24</c:f>
              <c:numCache>
                <c:formatCode>#,##0.0</c:formatCode>
                <c:ptCount val="3"/>
                <c:pt idx="0">
                  <c:v>9.1931305159836114</c:v>
                </c:pt>
                <c:pt idx="1">
                  <c:v>9.4798382210639289</c:v>
                </c:pt>
                <c:pt idx="2">
                  <c:v>8.0309312619184965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85090816"/>
        <c:axId val="185092352"/>
      </c:barChart>
      <c:catAx>
        <c:axId val="18509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85092352"/>
        <c:crosses val="autoZero"/>
        <c:auto val="1"/>
        <c:lblAlgn val="ctr"/>
        <c:lblOffset val="100"/>
        <c:noMultiLvlLbl val="0"/>
      </c:catAx>
      <c:valAx>
        <c:axId val="1850923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850908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'Call centers'!$F$56:$F$58</c:f>
              <c:numCache>
                <c:formatCode>#,##0.0</c:formatCode>
                <c:ptCount val="3"/>
                <c:pt idx="0">
                  <c:v>6.7144432491203609</c:v>
                </c:pt>
                <c:pt idx="1">
                  <c:v>5.7349153319167678</c:v>
                </c:pt>
                <c:pt idx="2">
                  <c:v>5.3029750423152278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'Call centers'!$G$17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'Call centers'!$G$56:$G$58</c:f>
              <c:numCache>
                <c:formatCode>#,##0.0</c:formatCode>
                <c:ptCount val="3"/>
                <c:pt idx="0">
                  <c:v>13.002561551559699</c:v>
                </c:pt>
                <c:pt idx="1">
                  <c:v>11.873849045469598</c:v>
                </c:pt>
                <c:pt idx="2">
                  <c:v>10.927692665862022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85145984"/>
        <c:axId val="185160064"/>
      </c:barChart>
      <c:catAx>
        <c:axId val="185145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85160064"/>
        <c:crosses val="autoZero"/>
        <c:auto val="1"/>
        <c:lblAlgn val="ctr"/>
        <c:lblOffset val="100"/>
        <c:noMultiLvlLbl val="0"/>
      </c:catAx>
      <c:valAx>
        <c:axId val="1851600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851459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'Call centers'!$H$56:$H$58</c:f>
              <c:numCache>
                <c:formatCode>#,##0.0</c:formatCode>
                <c:ptCount val="3"/>
                <c:pt idx="0">
                  <c:v>10.27654095085988</c:v>
                </c:pt>
                <c:pt idx="1">
                  <c:v>9.5308141167715021</c:v>
                </c:pt>
                <c:pt idx="2">
                  <c:v>9.3815870666296384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'Call centers'!$I$17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'Call centers'!$I$56:$I$58</c:f>
              <c:numCache>
                <c:formatCode>#,##0.0</c:formatCode>
                <c:ptCount val="3"/>
                <c:pt idx="0">
                  <c:v>17.609674800792561</c:v>
                </c:pt>
                <c:pt idx="1">
                  <c:v>16.752731791655929</c:v>
                </c:pt>
                <c:pt idx="2">
                  <c:v>16.084377831387386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87007744"/>
        <c:axId val="187009280"/>
      </c:barChart>
      <c:catAx>
        <c:axId val="187007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87009280"/>
        <c:crosses val="autoZero"/>
        <c:auto val="1"/>
        <c:lblAlgn val="ctr"/>
        <c:lblOffset val="100"/>
        <c:noMultiLvlLbl val="0"/>
      </c:catAx>
      <c:valAx>
        <c:axId val="1870092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87007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'Call centers'!$J$56:$J$58</c:f>
              <c:numCache>
                <c:formatCode>#,##0.0</c:formatCode>
                <c:ptCount val="3"/>
                <c:pt idx="0">
                  <c:v>4.7031018654405399</c:v>
                </c:pt>
                <c:pt idx="1">
                  <c:v>4.644250120531801</c:v>
                </c:pt>
                <c:pt idx="2">
                  <c:v>4.523478500783229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'Call centers'!$K$17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'Call centers'!$K$56:$K$58</c:f>
              <c:numCache>
                <c:formatCode>#,##0.0</c:formatCode>
                <c:ptCount val="3"/>
                <c:pt idx="0">
                  <c:v>12.487796835971388</c:v>
                </c:pt>
                <c:pt idx="1">
                  <c:v>12.271562818615234</c:v>
                </c:pt>
                <c:pt idx="2">
                  <c:v>11.986148859723045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89012608"/>
        <c:axId val="189026688"/>
      </c:barChart>
      <c:catAx>
        <c:axId val="18901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89026688"/>
        <c:crosses val="autoZero"/>
        <c:auto val="1"/>
        <c:lblAlgn val="ctr"/>
        <c:lblOffset val="100"/>
        <c:noMultiLvlLbl val="0"/>
      </c:catAx>
      <c:valAx>
        <c:axId val="1890266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890126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'Admin y oficinas'!$F$22:$F$24</c:f>
              <c:numCache>
                <c:formatCode>#,##0.0</c:formatCode>
                <c:ptCount val="3"/>
                <c:pt idx="0">
                  <c:v>19.628056675150887</c:v>
                </c:pt>
                <c:pt idx="1">
                  <c:v>13.713587745352498</c:v>
                </c:pt>
                <c:pt idx="2">
                  <c:v>18.897974267892906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'Admin y oficinas'!$G$17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'Admin y oficinas'!$G$22:$G$24</c:f>
              <c:numCache>
                <c:formatCode>#,##0.0</c:formatCode>
                <c:ptCount val="3"/>
                <c:pt idx="0">
                  <c:v>6.0510048682905619</c:v>
                </c:pt>
                <c:pt idx="1">
                  <c:v>10.626336375515749</c:v>
                </c:pt>
                <c:pt idx="2">
                  <c:v>10.242024095776543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89185408"/>
        <c:axId val="189211776"/>
      </c:barChart>
      <c:catAx>
        <c:axId val="18918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89211776"/>
        <c:crosses val="autoZero"/>
        <c:auto val="1"/>
        <c:lblAlgn val="ctr"/>
        <c:lblOffset val="100"/>
        <c:noMultiLvlLbl val="0"/>
      </c:catAx>
      <c:valAx>
        <c:axId val="1892117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891854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'Admin y oficinas'!$H$22:$H$24</c:f>
              <c:numCache>
                <c:formatCode>#,##0.0</c:formatCode>
                <c:ptCount val="3"/>
                <c:pt idx="0">
                  <c:v>28.040288939928217</c:v>
                </c:pt>
                <c:pt idx="1">
                  <c:v>22.058654618044855</c:v>
                </c:pt>
                <c:pt idx="2">
                  <c:v>28.54346801178005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'Admin y oficinas'!$I$17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'Admin y oficinas'!$I$22:$I$24</c:f>
              <c:numCache>
                <c:formatCode>#,##0.0</c:formatCode>
                <c:ptCount val="3"/>
                <c:pt idx="0">
                  <c:v>14.538667389650286</c:v>
                </c:pt>
                <c:pt idx="1">
                  <c:v>20.065514068497592</c:v>
                </c:pt>
                <c:pt idx="2">
                  <c:v>20.421201339215429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89289984"/>
        <c:axId val="189291520"/>
      </c:barChart>
      <c:catAx>
        <c:axId val="1892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89291520"/>
        <c:crosses val="autoZero"/>
        <c:auto val="1"/>
        <c:lblAlgn val="ctr"/>
        <c:lblOffset val="100"/>
        <c:noMultiLvlLbl val="0"/>
      </c:catAx>
      <c:valAx>
        <c:axId val="1892915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892899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0">
                      <a:latin typeface="Calibri" pitchFamily="34" charset="0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Calibri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'Admin y oficinas'!$J$22:$J$24</c:f>
              <c:numCache>
                <c:formatCode>#,##0.0</c:formatCode>
                <c:ptCount val="3"/>
                <c:pt idx="0">
                  <c:v>10.188617251753243</c:v>
                </c:pt>
                <c:pt idx="1">
                  <c:v>4.7845721957768887</c:v>
                </c:pt>
                <c:pt idx="2">
                  <c:v>1.6093857275554484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'Admin y oficinas'!$K$17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Calibri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'Admin y oficinas'!$K$22:$K$24</c:f>
              <c:numCache>
                <c:formatCode>#,##0.0</c:formatCode>
                <c:ptCount val="3"/>
                <c:pt idx="0">
                  <c:v>2.092735590529557</c:v>
                </c:pt>
                <c:pt idx="1">
                  <c:v>1.1103363641434782</c:v>
                </c:pt>
                <c:pt idx="2">
                  <c:v>0.34675045289853301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89418880"/>
        <c:axId val="189461632"/>
      </c:barChart>
      <c:catAx>
        <c:axId val="18941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CO"/>
          </a:p>
        </c:txPr>
        <c:crossAx val="189461632"/>
        <c:crosses val="autoZero"/>
        <c:auto val="1"/>
        <c:lblAlgn val="ctr"/>
        <c:lblOffset val="100"/>
        <c:noMultiLvlLbl val="0"/>
      </c:catAx>
      <c:valAx>
        <c:axId val="1894616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CO"/>
          </a:p>
        </c:txPr>
        <c:crossAx val="1894188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b="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 marL="0" indent="0" algn="ctr">
        <a:defRPr lang="es-CO" sz="1000" b="1">
          <a:solidFill>
            <a:sysClr val="windowText" lastClr="000000"/>
          </a:solidFill>
          <a:latin typeface="Arial" pitchFamily="34" charset="0"/>
          <a:ea typeface="+mn-ea"/>
          <a:cs typeface="Arial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'Admin y oficinas'!$F$56:$F$58</c:f>
              <c:numCache>
                <c:formatCode>#,##0.0</c:formatCode>
                <c:ptCount val="3"/>
                <c:pt idx="0">
                  <c:v>18.344795150061621</c:v>
                </c:pt>
                <c:pt idx="1">
                  <c:v>17.999291710656884</c:v>
                </c:pt>
                <c:pt idx="2">
                  <c:v>18.058316678199148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'Admin y oficinas'!$G$17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'Admin y oficinas'!$G$56:$G$58</c:f>
              <c:numCache>
                <c:formatCode>#,##0.0</c:formatCode>
                <c:ptCount val="3"/>
                <c:pt idx="0">
                  <c:v>9.847738906374337</c:v>
                </c:pt>
                <c:pt idx="1">
                  <c:v>9.9033120293933194</c:v>
                </c:pt>
                <c:pt idx="2">
                  <c:v>9.9248714191672462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89552128"/>
        <c:axId val="189553664"/>
      </c:barChart>
      <c:catAx>
        <c:axId val="189552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89553664"/>
        <c:crosses val="autoZero"/>
        <c:auto val="1"/>
        <c:lblAlgn val="ctr"/>
        <c:lblOffset val="100"/>
        <c:noMultiLvlLbl val="0"/>
      </c:catAx>
      <c:valAx>
        <c:axId val="1895536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895521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'Admin y oficinas'!$H$56:$H$58</c:f>
              <c:numCache>
                <c:formatCode>#,##0.0</c:formatCode>
                <c:ptCount val="3"/>
                <c:pt idx="0">
                  <c:v>22.478612746389537</c:v>
                </c:pt>
                <c:pt idx="1">
                  <c:v>22.446873965829962</c:v>
                </c:pt>
                <c:pt idx="2">
                  <c:v>22.854306572965967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'Admin y oficinas'!$I$17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'Admin y oficinas'!$I$56:$I$58</c:f>
              <c:numCache>
                <c:formatCode>#,##0.0</c:formatCode>
                <c:ptCount val="3"/>
                <c:pt idx="0">
                  <c:v>14.429908270198499</c:v>
                </c:pt>
                <c:pt idx="1">
                  <c:v>14.838600771254185</c:v>
                </c:pt>
                <c:pt idx="2">
                  <c:v>15.20128048656948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89881728"/>
        <c:axId val="189883520"/>
      </c:barChart>
      <c:catAx>
        <c:axId val="18988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89883520"/>
        <c:crosses val="autoZero"/>
        <c:auto val="1"/>
        <c:lblAlgn val="ctr"/>
        <c:lblOffset val="100"/>
        <c:noMultiLvlLbl val="0"/>
      </c:catAx>
      <c:valAx>
        <c:axId val="1898835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898817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'Almac y Transp'!$J$22:$J$24</c:f>
              <c:numCache>
                <c:formatCode>#,##0.0</c:formatCode>
                <c:ptCount val="3"/>
                <c:pt idx="0">
                  <c:v>14.46358157545346</c:v>
                </c:pt>
                <c:pt idx="1">
                  <c:v>15.837767587305791</c:v>
                </c:pt>
                <c:pt idx="2">
                  <c:v>14.1522635969135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'Almac y Transp'!$K$17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'Almac y Transp'!$K$22:$K$24</c:f>
              <c:numCache>
                <c:formatCode>#,##0.0</c:formatCode>
                <c:ptCount val="3"/>
                <c:pt idx="0">
                  <c:v>6.493582319163707</c:v>
                </c:pt>
                <c:pt idx="1">
                  <c:v>10.084516779735566</c:v>
                </c:pt>
                <c:pt idx="2">
                  <c:v>11.149813165045131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7706496"/>
        <c:axId val="137716480"/>
      </c:barChart>
      <c:catAx>
        <c:axId val="13770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37716480"/>
        <c:crosses val="autoZero"/>
        <c:auto val="1"/>
        <c:lblAlgn val="ctr"/>
        <c:lblOffset val="100"/>
        <c:noMultiLvlLbl val="0"/>
      </c:catAx>
      <c:valAx>
        <c:axId val="1377164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37706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'Admin y oficinas'!$J$56:$J$58</c:f>
              <c:numCache>
                <c:formatCode>#,##0.0</c:formatCode>
                <c:ptCount val="3"/>
                <c:pt idx="0">
                  <c:v>0.53052383962022276</c:v>
                </c:pt>
                <c:pt idx="1">
                  <c:v>0.80907784498527313</c:v>
                </c:pt>
                <c:pt idx="2">
                  <c:v>0.85860293421831102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'Admin y oficinas'!$K$17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'Admin y oficinas'!$K$56:$K$58</c:f>
              <c:numCache>
                <c:formatCode>#,##0.0</c:formatCode>
                <c:ptCount val="3"/>
                <c:pt idx="0">
                  <c:v>-1.2089355009647029</c:v>
                </c:pt>
                <c:pt idx="1">
                  <c:v>-1.0543363845672116</c:v>
                </c:pt>
                <c:pt idx="2">
                  <c:v>-0.96798390776265952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90092800"/>
        <c:axId val="190094336"/>
      </c:barChart>
      <c:catAx>
        <c:axId val="190092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90094336"/>
        <c:crosses val="autoZero"/>
        <c:auto val="1"/>
        <c:lblAlgn val="ctr"/>
        <c:lblOffset val="100"/>
        <c:noMultiLvlLbl val="0"/>
      </c:catAx>
      <c:valAx>
        <c:axId val="1900943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90092800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'Educación sup'!$F$22:$F$24</c:f>
              <c:numCache>
                <c:formatCode>#,##0.0</c:formatCode>
                <c:ptCount val="3"/>
                <c:pt idx="0">
                  <c:v>9.5808447633314131</c:v>
                </c:pt>
                <c:pt idx="1">
                  <c:v>11.687293158454253</c:v>
                </c:pt>
                <c:pt idx="2">
                  <c:v>13.00861435718268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'Educación sup'!$G$17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'Educación sup'!$G$22:$G$24</c:f>
              <c:numCache>
                <c:formatCode>#,##0.0</c:formatCode>
                <c:ptCount val="3"/>
                <c:pt idx="0">
                  <c:v>10.114863292521804</c:v>
                </c:pt>
                <c:pt idx="1">
                  <c:v>12.292184277147911</c:v>
                </c:pt>
                <c:pt idx="2">
                  <c:v>11.553541696214538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90445824"/>
        <c:axId val="190668800"/>
      </c:barChart>
      <c:catAx>
        <c:axId val="190445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90668800"/>
        <c:crosses val="autoZero"/>
        <c:auto val="1"/>
        <c:lblAlgn val="ctr"/>
        <c:lblOffset val="100"/>
        <c:noMultiLvlLbl val="0"/>
      </c:catAx>
      <c:valAx>
        <c:axId val="1906688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904458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'Educación sup'!$H$22:$H$24</c:f>
              <c:numCache>
                <c:formatCode>#,##0.0</c:formatCode>
                <c:ptCount val="3"/>
                <c:pt idx="0">
                  <c:v>7.598256327809878</c:v>
                </c:pt>
                <c:pt idx="1">
                  <c:v>11.071693904824969</c:v>
                </c:pt>
                <c:pt idx="2">
                  <c:v>7.488882144362762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'Educación sup'!$I$17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'Educación sup'!$I$22:$I$24</c:f>
              <c:numCache>
                <c:formatCode>#,##0.0</c:formatCode>
                <c:ptCount val="3"/>
                <c:pt idx="0">
                  <c:v>9.1790070982359993</c:v>
                </c:pt>
                <c:pt idx="1">
                  <c:v>11.444502227246062</c:v>
                </c:pt>
                <c:pt idx="2">
                  <c:v>7.9694921638060521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90972288"/>
        <c:axId val="190973824"/>
      </c:barChart>
      <c:catAx>
        <c:axId val="19097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90973824"/>
        <c:crosses val="autoZero"/>
        <c:auto val="1"/>
        <c:lblAlgn val="ctr"/>
        <c:lblOffset val="100"/>
        <c:noMultiLvlLbl val="0"/>
      </c:catAx>
      <c:valAx>
        <c:axId val="1909738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909722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'Educación sup'!$J$22:$J$24</c:f>
              <c:numCache>
                <c:formatCode>#,##0.0</c:formatCode>
                <c:ptCount val="3"/>
                <c:pt idx="0">
                  <c:v>3.8706461291575351</c:v>
                </c:pt>
                <c:pt idx="1">
                  <c:v>4.3756749576901086</c:v>
                </c:pt>
                <c:pt idx="2">
                  <c:v>3.5884455704959777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'Educación sup'!$K$17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'Educación sup'!$K$22:$K$24</c:f>
              <c:numCache>
                <c:formatCode>#,##0.0</c:formatCode>
                <c:ptCount val="3"/>
                <c:pt idx="0">
                  <c:v>5.8005701580881208</c:v>
                </c:pt>
                <c:pt idx="1">
                  <c:v>6.3762125308185773</c:v>
                </c:pt>
                <c:pt idx="2">
                  <c:v>5.7406754275196192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91031552"/>
        <c:axId val="191307776"/>
      </c:barChart>
      <c:catAx>
        <c:axId val="19103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91307776"/>
        <c:crosses val="autoZero"/>
        <c:auto val="1"/>
        <c:lblAlgn val="ctr"/>
        <c:lblOffset val="100"/>
        <c:noMultiLvlLbl val="0"/>
      </c:catAx>
      <c:valAx>
        <c:axId val="1913077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910315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'Educación sup'!$F$56:$F$58</c:f>
              <c:numCache>
                <c:formatCode>#,##0.0</c:formatCode>
                <c:ptCount val="3"/>
                <c:pt idx="0">
                  <c:v>18.43261272222496</c:v>
                </c:pt>
                <c:pt idx="1">
                  <c:v>17.853541866890367</c:v>
                </c:pt>
                <c:pt idx="2">
                  <c:v>17.485501736014086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'Educación sup'!$G$17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'Educación sup'!$G$56:$G$58</c:f>
              <c:numCache>
                <c:formatCode>#,##0.0</c:formatCode>
                <c:ptCount val="3"/>
                <c:pt idx="0">
                  <c:v>20.531521070113733</c:v>
                </c:pt>
                <c:pt idx="1">
                  <c:v>19.822739428198744</c:v>
                </c:pt>
                <c:pt idx="2">
                  <c:v>19.184093221235464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91353216"/>
        <c:axId val="191354752"/>
      </c:barChart>
      <c:catAx>
        <c:axId val="19135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91354752"/>
        <c:crosses val="autoZero"/>
        <c:auto val="1"/>
        <c:lblAlgn val="ctr"/>
        <c:lblOffset val="100"/>
        <c:noMultiLvlLbl val="0"/>
      </c:catAx>
      <c:valAx>
        <c:axId val="1913547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913532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'Educación sup'!$H$56:$H$58</c:f>
              <c:numCache>
                <c:formatCode>#,##0.0</c:formatCode>
                <c:ptCount val="3"/>
                <c:pt idx="0">
                  <c:v>4.7987123278353749</c:v>
                </c:pt>
                <c:pt idx="1">
                  <c:v>5.2813268765976362</c:v>
                </c:pt>
                <c:pt idx="2">
                  <c:v>5.4392142360460527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'Educación sup'!$I$17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'Educación sup'!$I$56:$I$58</c:f>
              <c:numCache>
                <c:formatCode>#,##0.0</c:formatCode>
                <c:ptCount val="3"/>
                <c:pt idx="0">
                  <c:v>5.6634441604823449</c:v>
                </c:pt>
                <c:pt idx="1">
                  <c:v>6.1085781266808858</c:v>
                </c:pt>
                <c:pt idx="2">
                  <c:v>6.2413166048828739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91420672"/>
        <c:axId val="192745472"/>
      </c:barChart>
      <c:catAx>
        <c:axId val="19142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92745472"/>
        <c:crosses val="autoZero"/>
        <c:auto val="1"/>
        <c:lblAlgn val="ctr"/>
        <c:lblOffset val="100"/>
        <c:noMultiLvlLbl val="0"/>
      </c:catAx>
      <c:valAx>
        <c:axId val="1927454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91420672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'Educación sup'!$J$56:$J$58</c:f>
              <c:numCache>
                <c:formatCode>#,##0.0</c:formatCode>
                <c:ptCount val="3"/>
                <c:pt idx="0">
                  <c:v>-0.95540519932131307</c:v>
                </c:pt>
                <c:pt idx="1">
                  <c:v>-0.59181532260778047</c:v>
                </c:pt>
                <c:pt idx="2">
                  <c:v>-0.32349838571168466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'Educación sup'!$K$17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'Educación sup'!$K$56:$K$58</c:f>
              <c:numCache>
                <c:formatCode>#,##0.0</c:formatCode>
                <c:ptCount val="3"/>
                <c:pt idx="0">
                  <c:v>-1.2566826782247187</c:v>
                </c:pt>
                <c:pt idx="1">
                  <c:v>-0.73356655596430453</c:v>
                </c:pt>
                <c:pt idx="2">
                  <c:v>-0.31628331986205405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92778624"/>
        <c:axId val="192780160"/>
      </c:barChart>
      <c:catAx>
        <c:axId val="192778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92780160"/>
        <c:crosses val="autoZero"/>
        <c:auto val="1"/>
        <c:lblAlgn val="ctr"/>
        <c:lblOffset val="100"/>
        <c:noMultiLvlLbl val="0"/>
      </c:catAx>
      <c:valAx>
        <c:axId val="1927801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92778624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'Salud con internación'!$F$22:$F$24</c:f>
              <c:numCache>
                <c:formatCode>#,##0.0</c:formatCode>
                <c:ptCount val="3"/>
                <c:pt idx="0">
                  <c:v>9.9732128155332447</c:v>
                </c:pt>
                <c:pt idx="1">
                  <c:v>7.3911887419270101</c:v>
                </c:pt>
                <c:pt idx="2">
                  <c:v>4.4653084244865795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'Salud con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'Salud con internación'!$G$22:$G$24</c:f>
              <c:numCache>
                <c:formatCode>#,##0.0</c:formatCode>
                <c:ptCount val="3"/>
                <c:pt idx="0">
                  <c:v>5.4299808365901043</c:v>
                </c:pt>
                <c:pt idx="1">
                  <c:v>6.1766664181045314</c:v>
                </c:pt>
                <c:pt idx="2">
                  <c:v>2.783265401236406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6278272"/>
        <c:axId val="166279808"/>
      </c:barChart>
      <c:catAx>
        <c:axId val="16627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6279808"/>
        <c:crosses val="autoZero"/>
        <c:auto val="1"/>
        <c:lblAlgn val="ctr"/>
        <c:lblOffset val="100"/>
        <c:noMultiLvlLbl val="0"/>
      </c:catAx>
      <c:valAx>
        <c:axId val="1662798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62782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'Salud con internación'!$H$22:$H$24</c:f>
              <c:numCache>
                <c:formatCode>#,##0.0</c:formatCode>
                <c:ptCount val="3"/>
                <c:pt idx="0">
                  <c:v>15.79419655964503</c:v>
                </c:pt>
                <c:pt idx="1">
                  <c:v>14.112979606180701</c:v>
                </c:pt>
                <c:pt idx="2">
                  <c:v>11.307681298850866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'Salud con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'Salud con internación'!$I$22:$I$24</c:f>
              <c:numCache>
                <c:formatCode>#,##0.0</c:formatCode>
                <c:ptCount val="3"/>
                <c:pt idx="0">
                  <c:v>10.999830063072949</c:v>
                </c:pt>
                <c:pt idx="1">
                  <c:v>12.527038571522951</c:v>
                </c:pt>
                <c:pt idx="2">
                  <c:v>9.4111173383646758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6349824"/>
        <c:axId val="166368000"/>
      </c:barChart>
      <c:catAx>
        <c:axId val="166349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6368000"/>
        <c:crosses val="autoZero"/>
        <c:auto val="1"/>
        <c:lblAlgn val="ctr"/>
        <c:lblOffset val="100"/>
        <c:noMultiLvlLbl val="0"/>
      </c:catAx>
      <c:valAx>
        <c:axId val="1663680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63498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'Salud con internación'!$J$22:$J$24</c:f>
              <c:numCache>
                <c:formatCode>#,##0.0</c:formatCode>
                <c:ptCount val="3"/>
                <c:pt idx="0">
                  <c:v>2.9070258324798317</c:v>
                </c:pt>
                <c:pt idx="1">
                  <c:v>2.0749441123142134</c:v>
                </c:pt>
                <c:pt idx="2">
                  <c:v>2.0524173597743527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'Salud con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'Salud con internación'!$K$22:$K$24</c:f>
              <c:numCache>
                <c:formatCode>#,##0.0</c:formatCode>
                <c:ptCount val="3"/>
                <c:pt idx="0">
                  <c:v>4.5225611290756262</c:v>
                </c:pt>
                <c:pt idx="1">
                  <c:v>3.7802933299213635</c:v>
                </c:pt>
                <c:pt idx="2">
                  <c:v>3.1928496376323352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6392960"/>
        <c:axId val="166394496"/>
      </c:barChart>
      <c:catAx>
        <c:axId val="166392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6394496"/>
        <c:crosses val="autoZero"/>
        <c:auto val="1"/>
        <c:lblAlgn val="ctr"/>
        <c:lblOffset val="100"/>
        <c:noMultiLvlLbl val="0"/>
      </c:catAx>
      <c:valAx>
        <c:axId val="1663944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63929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image" Target="../media/image1.jpeg"/><Relationship Id="rId3" Type="http://schemas.openxmlformats.org/officeDocument/2006/relationships/hyperlink" Target="#Cinematograf&#237;a!A1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41.xml"/><Relationship Id="rId5" Type="http://schemas.openxmlformats.org/officeDocument/2006/relationships/hyperlink" Target="#Telecomunicaciones!A1"/><Relationship Id="rId10" Type="http://schemas.openxmlformats.org/officeDocument/2006/relationships/chart" Target="../charts/chart40.xml"/><Relationship Id="rId4" Type="http://schemas.openxmlformats.org/officeDocument/2006/relationships/image" Target="../media/image3.png"/><Relationship Id="rId9" Type="http://schemas.openxmlformats.org/officeDocument/2006/relationships/chart" Target="../charts/chart39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13" Type="http://schemas.openxmlformats.org/officeDocument/2006/relationships/image" Target="../media/image1.jpeg"/><Relationship Id="rId3" Type="http://schemas.openxmlformats.org/officeDocument/2006/relationships/hyperlink" Target="#Televisi&#243;n!A1"/><Relationship Id="rId7" Type="http://schemas.openxmlformats.org/officeDocument/2006/relationships/chart" Target="../charts/chart43.xml"/><Relationship Id="rId12" Type="http://schemas.openxmlformats.org/officeDocument/2006/relationships/chart" Target="../charts/chart4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47.xml"/><Relationship Id="rId5" Type="http://schemas.openxmlformats.org/officeDocument/2006/relationships/hyperlink" Target="#Inform&#225;tica!A1"/><Relationship Id="rId10" Type="http://schemas.openxmlformats.org/officeDocument/2006/relationships/chart" Target="../charts/chart46.xml"/><Relationship Id="rId4" Type="http://schemas.openxmlformats.org/officeDocument/2006/relationships/image" Target="../media/image3.png"/><Relationship Id="rId9" Type="http://schemas.openxmlformats.org/officeDocument/2006/relationships/chart" Target="../charts/chart45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image" Target="../media/image1.jpeg"/><Relationship Id="rId3" Type="http://schemas.openxmlformats.org/officeDocument/2006/relationships/hyperlink" Target="#Telecomunicaciones!A1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53.xml"/><Relationship Id="rId5" Type="http://schemas.openxmlformats.org/officeDocument/2006/relationships/hyperlink" Target="#Inmobiliarias!A1"/><Relationship Id="rId10" Type="http://schemas.openxmlformats.org/officeDocument/2006/relationships/chart" Target="../charts/chart52.xml"/><Relationship Id="rId4" Type="http://schemas.openxmlformats.org/officeDocument/2006/relationships/image" Target="../media/image3.png"/><Relationship Id="rId9" Type="http://schemas.openxmlformats.org/officeDocument/2006/relationships/chart" Target="../charts/chart51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13" Type="http://schemas.openxmlformats.org/officeDocument/2006/relationships/image" Target="../media/image1.jpeg"/><Relationship Id="rId3" Type="http://schemas.openxmlformats.org/officeDocument/2006/relationships/hyperlink" Target="#Inform&#225;tica!A1"/><Relationship Id="rId7" Type="http://schemas.openxmlformats.org/officeDocument/2006/relationships/chart" Target="../charts/chart55.xml"/><Relationship Id="rId12" Type="http://schemas.openxmlformats.org/officeDocument/2006/relationships/chart" Target="../charts/chart60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59.xml"/><Relationship Id="rId5" Type="http://schemas.openxmlformats.org/officeDocument/2006/relationships/hyperlink" Target="#'Cient&#237;ficas y t&#233;cnicas'!A1"/><Relationship Id="rId10" Type="http://schemas.openxmlformats.org/officeDocument/2006/relationships/chart" Target="../charts/chart58.xml"/><Relationship Id="rId4" Type="http://schemas.openxmlformats.org/officeDocument/2006/relationships/image" Target="../media/image3.png"/><Relationship Id="rId9" Type="http://schemas.openxmlformats.org/officeDocument/2006/relationships/chart" Target="../charts/chart57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13" Type="http://schemas.openxmlformats.org/officeDocument/2006/relationships/image" Target="../media/image1.jpeg"/><Relationship Id="rId3" Type="http://schemas.openxmlformats.org/officeDocument/2006/relationships/hyperlink" Target="#Inmobiliarias!A1"/><Relationship Id="rId7" Type="http://schemas.openxmlformats.org/officeDocument/2006/relationships/chart" Target="../charts/chart61.xml"/><Relationship Id="rId12" Type="http://schemas.openxmlformats.org/officeDocument/2006/relationships/chart" Target="../charts/chart66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65.xml"/><Relationship Id="rId5" Type="http://schemas.openxmlformats.org/officeDocument/2006/relationships/hyperlink" Target="#Publicidad!A1"/><Relationship Id="rId10" Type="http://schemas.openxmlformats.org/officeDocument/2006/relationships/chart" Target="../charts/chart64.xml"/><Relationship Id="rId4" Type="http://schemas.openxmlformats.org/officeDocument/2006/relationships/image" Target="../media/image3.png"/><Relationship Id="rId9" Type="http://schemas.openxmlformats.org/officeDocument/2006/relationships/chart" Target="../charts/chart63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13" Type="http://schemas.openxmlformats.org/officeDocument/2006/relationships/image" Target="../media/image1.jpeg"/><Relationship Id="rId3" Type="http://schemas.openxmlformats.org/officeDocument/2006/relationships/hyperlink" Target="#'Cient&#237;ficas y t&#233;cnicas'!A1"/><Relationship Id="rId7" Type="http://schemas.openxmlformats.org/officeDocument/2006/relationships/chart" Target="../charts/chart67.xml"/><Relationship Id="rId12" Type="http://schemas.openxmlformats.org/officeDocument/2006/relationships/chart" Target="../charts/chart7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71.xml"/><Relationship Id="rId5" Type="http://schemas.openxmlformats.org/officeDocument/2006/relationships/hyperlink" Target="#Empleo!A1"/><Relationship Id="rId10" Type="http://schemas.openxmlformats.org/officeDocument/2006/relationships/chart" Target="../charts/chart70.xml"/><Relationship Id="rId4" Type="http://schemas.openxmlformats.org/officeDocument/2006/relationships/image" Target="../media/image3.png"/><Relationship Id="rId9" Type="http://schemas.openxmlformats.org/officeDocument/2006/relationships/chart" Target="../charts/chart69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13" Type="http://schemas.openxmlformats.org/officeDocument/2006/relationships/image" Target="../media/image1.jpeg"/><Relationship Id="rId3" Type="http://schemas.openxmlformats.org/officeDocument/2006/relationships/hyperlink" Target="#Publicidad!A1"/><Relationship Id="rId7" Type="http://schemas.openxmlformats.org/officeDocument/2006/relationships/chart" Target="../charts/chart73.xml"/><Relationship Id="rId12" Type="http://schemas.openxmlformats.org/officeDocument/2006/relationships/chart" Target="../charts/chart7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77.xml"/><Relationship Id="rId5" Type="http://schemas.openxmlformats.org/officeDocument/2006/relationships/hyperlink" Target="#'Call centers'!A1"/><Relationship Id="rId10" Type="http://schemas.openxmlformats.org/officeDocument/2006/relationships/chart" Target="../charts/chart76.xml"/><Relationship Id="rId4" Type="http://schemas.openxmlformats.org/officeDocument/2006/relationships/image" Target="../media/image3.png"/><Relationship Id="rId9" Type="http://schemas.openxmlformats.org/officeDocument/2006/relationships/chart" Target="../charts/chart75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image" Target="../media/image1.jpeg"/><Relationship Id="rId3" Type="http://schemas.openxmlformats.org/officeDocument/2006/relationships/hyperlink" Target="#Empleo!A1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83.xml"/><Relationship Id="rId5" Type="http://schemas.openxmlformats.org/officeDocument/2006/relationships/hyperlink" Target="#'Admin y oficinas'!A1"/><Relationship Id="rId10" Type="http://schemas.openxmlformats.org/officeDocument/2006/relationships/chart" Target="../charts/chart82.xml"/><Relationship Id="rId4" Type="http://schemas.openxmlformats.org/officeDocument/2006/relationships/image" Target="../media/image3.png"/><Relationship Id="rId9" Type="http://schemas.openxmlformats.org/officeDocument/2006/relationships/chart" Target="../charts/chart81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6.xml"/><Relationship Id="rId13" Type="http://schemas.openxmlformats.org/officeDocument/2006/relationships/image" Target="../media/image1.jpeg"/><Relationship Id="rId3" Type="http://schemas.openxmlformats.org/officeDocument/2006/relationships/hyperlink" Target="#'Call centers'!A1"/><Relationship Id="rId7" Type="http://schemas.openxmlformats.org/officeDocument/2006/relationships/chart" Target="../charts/chart85.xml"/><Relationship Id="rId12" Type="http://schemas.openxmlformats.org/officeDocument/2006/relationships/chart" Target="../charts/chart90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89.xml"/><Relationship Id="rId5" Type="http://schemas.openxmlformats.org/officeDocument/2006/relationships/hyperlink" Target="#'Educaci&#243;n sup'!A1"/><Relationship Id="rId10" Type="http://schemas.openxmlformats.org/officeDocument/2006/relationships/chart" Target="../charts/chart88.xml"/><Relationship Id="rId4" Type="http://schemas.openxmlformats.org/officeDocument/2006/relationships/image" Target="../media/image3.png"/><Relationship Id="rId9" Type="http://schemas.openxmlformats.org/officeDocument/2006/relationships/chart" Target="../charts/chart87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13" Type="http://schemas.openxmlformats.org/officeDocument/2006/relationships/image" Target="../media/image1.jpeg"/><Relationship Id="rId3" Type="http://schemas.openxmlformats.org/officeDocument/2006/relationships/hyperlink" Target="#'Admin y oficinas'!A1"/><Relationship Id="rId7" Type="http://schemas.openxmlformats.org/officeDocument/2006/relationships/chart" Target="../charts/chart91.xml"/><Relationship Id="rId12" Type="http://schemas.openxmlformats.org/officeDocument/2006/relationships/chart" Target="../charts/chart96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95.xml"/><Relationship Id="rId5" Type="http://schemas.openxmlformats.org/officeDocument/2006/relationships/hyperlink" Target="#'Salud con internaci&#243;n'!A1"/><Relationship Id="rId10" Type="http://schemas.openxmlformats.org/officeDocument/2006/relationships/chart" Target="../charts/chart94.xml"/><Relationship Id="rId4" Type="http://schemas.openxmlformats.org/officeDocument/2006/relationships/image" Target="../media/image3.png"/><Relationship Id="rId9" Type="http://schemas.openxmlformats.org/officeDocument/2006/relationships/chart" Target="../charts/chart9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hyperlink" Target="#&#205;ndice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hyperlink" Target="#'Ing Actividad corrida'!A1"/><Relationship Id="rId5" Type="http://schemas.openxmlformats.org/officeDocument/2006/relationships/chart" Target="../charts/chart1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8.xml"/><Relationship Id="rId13" Type="http://schemas.openxmlformats.org/officeDocument/2006/relationships/image" Target="../media/image1.jpeg"/><Relationship Id="rId3" Type="http://schemas.openxmlformats.org/officeDocument/2006/relationships/hyperlink" Target="#'Educaci&#243;n sup'!A1"/><Relationship Id="rId7" Type="http://schemas.openxmlformats.org/officeDocument/2006/relationships/chart" Target="../charts/chart97.xml"/><Relationship Id="rId12" Type="http://schemas.openxmlformats.org/officeDocument/2006/relationships/chart" Target="../charts/chart10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01.xml"/><Relationship Id="rId5" Type="http://schemas.openxmlformats.org/officeDocument/2006/relationships/hyperlink" Target="#'Salud sin internaci&#243;n'!A1"/><Relationship Id="rId10" Type="http://schemas.openxmlformats.org/officeDocument/2006/relationships/chart" Target="../charts/chart100.xml"/><Relationship Id="rId4" Type="http://schemas.openxmlformats.org/officeDocument/2006/relationships/image" Target="../media/image3.png"/><Relationship Id="rId9" Type="http://schemas.openxmlformats.org/officeDocument/2006/relationships/chart" Target="../charts/chart99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4.xml"/><Relationship Id="rId13" Type="http://schemas.openxmlformats.org/officeDocument/2006/relationships/image" Target="../media/image1.jpeg"/><Relationship Id="rId3" Type="http://schemas.openxmlformats.org/officeDocument/2006/relationships/hyperlink" Target="#'Salud con internaci&#243;n'!A1"/><Relationship Id="rId7" Type="http://schemas.openxmlformats.org/officeDocument/2006/relationships/chart" Target="../charts/chart103.xml"/><Relationship Id="rId12" Type="http://schemas.openxmlformats.org/officeDocument/2006/relationships/chart" Target="../charts/chart10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07.xml"/><Relationship Id="rId5" Type="http://schemas.openxmlformats.org/officeDocument/2006/relationships/hyperlink" Target="#Entretenimiento!A1"/><Relationship Id="rId10" Type="http://schemas.openxmlformats.org/officeDocument/2006/relationships/chart" Target="../charts/chart106.xml"/><Relationship Id="rId4" Type="http://schemas.openxmlformats.org/officeDocument/2006/relationships/image" Target="../media/image3.png"/><Relationship Id="rId9" Type="http://schemas.openxmlformats.org/officeDocument/2006/relationships/chart" Target="../charts/chart105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0.xml"/><Relationship Id="rId13" Type="http://schemas.openxmlformats.org/officeDocument/2006/relationships/image" Target="../media/image1.jpeg"/><Relationship Id="rId3" Type="http://schemas.openxmlformats.org/officeDocument/2006/relationships/hyperlink" Target="#'Salud sin internaci&#243;n'!A1"/><Relationship Id="rId7" Type="http://schemas.openxmlformats.org/officeDocument/2006/relationships/chart" Target="../charts/chart109.xml"/><Relationship Id="rId12" Type="http://schemas.openxmlformats.org/officeDocument/2006/relationships/chart" Target="../charts/chart11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13.xml"/><Relationship Id="rId5" Type="http://schemas.openxmlformats.org/officeDocument/2006/relationships/hyperlink" Target="#'Nota metodol&#243;gica'!A1"/><Relationship Id="rId10" Type="http://schemas.openxmlformats.org/officeDocument/2006/relationships/chart" Target="../charts/chart112.xml"/><Relationship Id="rId4" Type="http://schemas.openxmlformats.org/officeDocument/2006/relationships/image" Target="../media/image3.png"/><Relationship Id="rId9" Type="http://schemas.openxmlformats.org/officeDocument/2006/relationships/chart" Target="../charts/chart111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Entretenimiento!A1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5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3" Type="http://schemas.openxmlformats.org/officeDocument/2006/relationships/hyperlink" Target="#'Ing Actividad Anual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hyperlink" Target="#'Empleo Act Anual-Corrido'!A1"/><Relationship Id="rId5" Type="http://schemas.openxmlformats.org/officeDocument/2006/relationships/chart" Target="../charts/chart3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Ing Actividad corrida'!A1"/><Relationship Id="rId7" Type="http://schemas.openxmlformats.org/officeDocument/2006/relationships/hyperlink" Target="#'Almac y Transp'!A1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image" Target="../media/image1.jpeg"/><Relationship Id="rId3" Type="http://schemas.openxmlformats.org/officeDocument/2006/relationships/hyperlink" Target="#'Empleo Act Anual-Corrido'!A1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1.xml"/><Relationship Id="rId5" Type="http://schemas.openxmlformats.org/officeDocument/2006/relationships/hyperlink" Target="#Postales!A1"/><Relationship Id="rId10" Type="http://schemas.openxmlformats.org/officeDocument/2006/relationships/chart" Target="../charts/chart10.xml"/><Relationship Id="rId4" Type="http://schemas.openxmlformats.org/officeDocument/2006/relationships/image" Target="../media/image3.png"/><Relationship Id="rId9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image" Target="../media/image1.jpeg"/><Relationship Id="rId3" Type="http://schemas.openxmlformats.org/officeDocument/2006/relationships/hyperlink" Target="#'Almac y Transp'!A1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7.xml"/><Relationship Id="rId5" Type="http://schemas.openxmlformats.org/officeDocument/2006/relationships/hyperlink" Target="#Restaurantes!A1"/><Relationship Id="rId10" Type="http://schemas.openxmlformats.org/officeDocument/2006/relationships/chart" Target="../charts/chart16.xml"/><Relationship Id="rId4" Type="http://schemas.openxmlformats.org/officeDocument/2006/relationships/image" Target="../media/image3.png"/><Relationship Id="rId9" Type="http://schemas.openxmlformats.org/officeDocument/2006/relationships/chart" Target="../charts/chart15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13" Type="http://schemas.openxmlformats.org/officeDocument/2006/relationships/image" Target="../media/image1.jpeg"/><Relationship Id="rId3" Type="http://schemas.openxmlformats.org/officeDocument/2006/relationships/hyperlink" Target="#Postales!A1"/><Relationship Id="rId7" Type="http://schemas.openxmlformats.org/officeDocument/2006/relationships/chart" Target="../charts/chart19.xml"/><Relationship Id="rId12" Type="http://schemas.openxmlformats.org/officeDocument/2006/relationships/chart" Target="../charts/chart2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23.xml"/><Relationship Id="rId5" Type="http://schemas.openxmlformats.org/officeDocument/2006/relationships/hyperlink" Target="#Edici&#243;n!A1"/><Relationship Id="rId10" Type="http://schemas.openxmlformats.org/officeDocument/2006/relationships/chart" Target="../charts/chart22.xml"/><Relationship Id="rId4" Type="http://schemas.openxmlformats.org/officeDocument/2006/relationships/image" Target="../media/image3.png"/><Relationship Id="rId9" Type="http://schemas.openxmlformats.org/officeDocument/2006/relationships/chart" Target="../charts/chart21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image" Target="../media/image1.jpeg"/><Relationship Id="rId3" Type="http://schemas.openxmlformats.org/officeDocument/2006/relationships/hyperlink" Target="#&#205;ndice!&#193;rea_de_impresi&#243;n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2" Type="http://schemas.openxmlformats.org/officeDocument/2006/relationships/image" Target="../media/image4.png"/><Relationship Id="rId1" Type="http://schemas.openxmlformats.org/officeDocument/2006/relationships/hyperlink" Target="#Cinematograf&#237;a!A1"/><Relationship Id="rId6" Type="http://schemas.openxmlformats.org/officeDocument/2006/relationships/image" Target="../media/image3.png"/><Relationship Id="rId11" Type="http://schemas.openxmlformats.org/officeDocument/2006/relationships/chart" Target="../charts/chart29.xml"/><Relationship Id="rId5" Type="http://schemas.openxmlformats.org/officeDocument/2006/relationships/hyperlink" Target="#Restaurantes!A1"/><Relationship Id="rId10" Type="http://schemas.openxmlformats.org/officeDocument/2006/relationships/chart" Target="../charts/chart28.xml"/><Relationship Id="rId4" Type="http://schemas.openxmlformats.org/officeDocument/2006/relationships/image" Target="../media/image2.png"/><Relationship Id="rId9" Type="http://schemas.openxmlformats.org/officeDocument/2006/relationships/chart" Target="../charts/chart27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image" Target="../media/image1.jpeg"/><Relationship Id="rId3" Type="http://schemas.openxmlformats.org/officeDocument/2006/relationships/hyperlink" Target="#Edici&#243;n!A1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35.xml"/><Relationship Id="rId5" Type="http://schemas.openxmlformats.org/officeDocument/2006/relationships/hyperlink" Target="#Televisi&#243;n!A1"/><Relationship Id="rId10" Type="http://schemas.openxmlformats.org/officeDocument/2006/relationships/chart" Target="../charts/chart34.xml"/><Relationship Id="rId4" Type="http://schemas.openxmlformats.org/officeDocument/2006/relationships/image" Target="../media/image3.png"/><Relationship Id="rId9" Type="http://schemas.openxmlformats.org/officeDocument/2006/relationships/chart" Target="../charts/chart3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590551</xdr:colOff>
      <xdr:row>0</xdr:row>
      <xdr:rowOff>47625</xdr:rowOff>
    </xdr:from>
    <xdr:to>
      <xdr:col>10</xdr:col>
      <xdr:colOff>1952626</xdr:colOff>
      <xdr:row>1</xdr:row>
      <xdr:rowOff>85725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 txBox="1"/>
      </xdr:nvSpPr>
      <xdr:spPr>
        <a:xfrm>
          <a:off x="5457826" y="47625"/>
          <a:ext cx="207645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9 Diciembre 2015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1028700</xdr:colOff>
      <xdr:row>0</xdr:row>
      <xdr:rowOff>1</xdr:rowOff>
    </xdr:from>
    <xdr:to>
      <xdr:col>10</xdr:col>
      <xdr:colOff>1440180</xdr:colOff>
      <xdr:row>2</xdr:row>
      <xdr:rowOff>1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 txBox="1"/>
      </xdr:nvSpPr>
      <xdr:spPr>
        <a:xfrm>
          <a:off x="6957060" y="1"/>
          <a:ext cx="2331720" cy="396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24 diciembre 2019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76200</xdr:colOff>
      <xdr:row>4</xdr:row>
      <xdr:rowOff>71437</xdr:rowOff>
    </xdr:from>
    <xdr:to>
      <xdr:col>3</xdr:col>
      <xdr:colOff>673894</xdr:colOff>
      <xdr:row>7</xdr:row>
      <xdr:rowOff>130969</xdr:rowOff>
    </xdr:to>
    <xdr:sp macro="" textlink="">
      <xdr:nvSpPr>
        <xdr:cNvPr id="9" name="3 CuadroTexto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76200" y="833437"/>
          <a:ext cx="1931194" cy="2500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34 marzo 2021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7</xdr:row>
      <xdr:rowOff>154273</xdr:rowOff>
    </xdr:to>
    <xdr:pic>
      <xdr:nvPicPr>
        <xdr:cNvPr id="8" name="Imagen 1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496425" cy="148777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ctividades de programación, transmisión de televisión y agencias de noticias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actividades de programación, transmisión de televisión y agencias de noticias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de programación, transmisión de televisión y agencias de noticias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Personal ocupado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de programación, transmisión de televisión y agencias de noticias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programación, transmisión de televisión y agencias de noticias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programación, transmisión de televisión y agencias de noticias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telecomunicaciones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14</xdr:col>
      <xdr:colOff>244929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359886" y="4753994"/>
          <a:ext cx="3546364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telecomunicaciones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100" b="1">
              <a:latin typeface="+mn-lt"/>
              <a:ea typeface="+mn-ea"/>
              <a:cs typeface="+mn-cs"/>
            </a:rPr>
            <a:t>Ingresos</a:t>
          </a:r>
          <a:r>
            <a:rPr lang="es-ES" sz="1100" b="1" baseline="0">
              <a:latin typeface="+mn-lt"/>
              <a:ea typeface="+mn-ea"/>
              <a:cs typeface="+mn-cs"/>
            </a:rPr>
            <a:t> op. reales en  telecomunicaciones v</a:t>
          </a:r>
          <a:r>
            <a:rPr lang="es-ES" sz="1100" b="1">
              <a:latin typeface="+mn-lt"/>
              <a:ea typeface="+mn-ea"/>
              <a:cs typeface="+mn-cs"/>
            </a:rPr>
            <a:t>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telecomunicaciones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353786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6249" y="4844143"/>
          <a:ext cx="3796394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telecomunicaciones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telecomunicaciones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desarrollo de sistemas informáticos y procesamiento de datos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631028</xdr:colOff>
      <xdr:row>26</xdr:row>
      <xdr:rowOff>59530</xdr:rowOff>
    </xdr:from>
    <xdr:to>
      <xdr:col>14</xdr:col>
      <xdr:colOff>204107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359885" y="4753994"/>
          <a:ext cx="3505543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desarrollo de sistemas informáticos y procesamiento de datos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desarrollo de sistemas informáticos y procesamiento de datos  variación año corrido </a:t>
          </a:r>
        </a:p>
      </xdr:txBody>
    </xdr:sp>
    <xdr:clientData/>
  </xdr:twoCellAnchor>
  <xdr:twoCellAnchor>
    <xdr:from>
      <xdr:col>9</xdr:col>
      <xdr:colOff>631028</xdr:colOff>
      <xdr:row>60</xdr:row>
      <xdr:rowOff>59530</xdr:rowOff>
    </xdr:from>
    <xdr:to>
      <xdr:col>14</xdr:col>
      <xdr:colOff>258535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59885" y="11489530"/>
          <a:ext cx="3559971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desarrollo de sistemas informáticos y procesamiento de datos 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desarrollo de sistemas informáticos y procesamiento de datos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desarrollo de sistemas informáticos y procesamiento de datos 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actividades inmobiliarias y alquiler de maquinaria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590208</xdr:colOff>
      <xdr:row>26</xdr:row>
      <xdr:rowOff>127566</xdr:rowOff>
    </xdr:from>
    <xdr:to>
      <xdr:col>13</xdr:col>
      <xdr:colOff>310063</xdr:colOff>
      <xdr:row>29</xdr:row>
      <xdr:rowOff>19128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319065" y="4822030"/>
          <a:ext cx="3298534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inmobiliarias y alquiler de maquinaria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actividades inmobiliarias y alquiler de maquinaria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113959</xdr:rowOff>
    </xdr:from>
    <xdr:to>
      <xdr:col>13</xdr:col>
      <xdr:colOff>350884</xdr:colOff>
      <xdr:row>63</xdr:row>
      <xdr:rowOff>5521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59886" y="11543959"/>
          <a:ext cx="3298534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inmobiliarias y alquiler de maquinaria variación año corrido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nominales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inmobiliarias y alquiler de maquinaria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inmobiliarias y alquiler de maquinaria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profesionales, científicas y técnicas 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profesionales, científicas y técnicas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profesionales, científicas y técnicas variación año corrido</a:t>
          </a:r>
        </a:p>
      </xdr:txBody>
    </xdr:sp>
    <xdr:clientData/>
  </xdr:twoCellAnchor>
  <xdr:twoCellAnchor>
    <xdr:from>
      <xdr:col>9</xdr:col>
      <xdr:colOff>631029</xdr:colOff>
      <xdr:row>60</xdr:row>
      <xdr:rowOff>100352</xdr:rowOff>
    </xdr:from>
    <xdr:to>
      <xdr:col>13</xdr:col>
      <xdr:colOff>350884</xdr:colOff>
      <xdr:row>62</xdr:row>
      <xdr:rowOff>196021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59886" y="11530352"/>
          <a:ext cx="3298534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profesionales, científicas y técnicas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profesionales, científicas y técnicas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profesionales, científicas y técnicas variación año corrido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publicidad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%</a:t>
          </a:r>
        </a:p>
        <a:p>
          <a:pPr algn="ctr"/>
          <a:r>
            <a:rPr lang="es-ES" sz="1200" b="1">
              <a:solidFill>
                <a:sysClr val="windowText" lastClr="000000"/>
              </a:solidFill>
            </a:rPr>
            <a:t> 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publicidad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publicidad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publicidad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publicidad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publicidad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de empleo, seguridad e investigación privada 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de empleo, seguridad e investigación privada 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de empleo, seguridad e investigación privada  variación año corrido </a:t>
          </a:r>
        </a:p>
      </xdr:txBody>
    </xdr:sp>
    <xdr:clientData/>
  </xdr:twoCellAnchor>
  <xdr:twoCellAnchor>
    <xdr:from>
      <xdr:col>9</xdr:col>
      <xdr:colOff>631028</xdr:colOff>
      <xdr:row>60</xdr:row>
      <xdr:rowOff>59530</xdr:rowOff>
    </xdr:from>
    <xdr:to>
      <xdr:col>14</xdr:col>
      <xdr:colOff>231321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59885" y="11489530"/>
          <a:ext cx="3532757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de empleo, seguridad e investigación privada 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empleo, seguridad e investigación privada 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empleo, seguridad e investigación privada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de centros de llamadas (call center)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de centros de </a:t>
          </a:r>
          <a:r>
            <a:rPr lang="es-ES" sz="1100" b="1" baseline="0">
              <a:latin typeface="+mn-lt"/>
              <a:ea typeface="+mn-ea"/>
              <a:cs typeface="+mn-cs"/>
            </a:rPr>
            <a:t>llamadas (call center)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de centros de llamadas (call center)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de centros de </a:t>
          </a:r>
          <a:r>
            <a:rPr lang="es-ES" sz="1100" b="1">
              <a:latin typeface="+mn-lt"/>
              <a:ea typeface="+mn-ea"/>
              <a:cs typeface="+mn-cs"/>
            </a:rPr>
            <a:t>llamadas (call center) variación año corrido </a:t>
          </a:r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centros de </a:t>
          </a:r>
          <a:r>
            <a:rPr lang="es-ES" sz="1100" b="1" baseline="0">
              <a:latin typeface="+mn-lt"/>
              <a:ea typeface="+mn-ea"/>
              <a:cs typeface="+mn-cs"/>
            </a:rPr>
            <a:t>llamadas (call center)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centros de </a:t>
          </a:r>
          <a:r>
            <a:rPr lang="es-ES" sz="1100" b="1">
              <a:latin typeface="+mn-lt"/>
              <a:ea typeface="+mn-ea"/>
              <a:cs typeface="+mn-cs"/>
            </a:rPr>
            <a:t>llamadas (call center) variación año corrido 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342181</xdr:colOff>
      <xdr:row>26</xdr:row>
      <xdr:rowOff>161943</xdr:rowOff>
    </xdr:from>
    <xdr:to>
      <xdr:col>4</xdr:col>
      <xdr:colOff>707572</xdr:colOff>
      <xdr:row>29</xdr:row>
      <xdr:rowOff>82719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478252" y="4856407"/>
          <a:ext cx="3386177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administrativas y de apoyo de oficinas y otras actividades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617422</xdr:colOff>
      <xdr:row>26</xdr:row>
      <xdr:rowOff>45923</xdr:rowOff>
    </xdr:from>
    <xdr:to>
      <xdr:col>13</xdr:col>
      <xdr:colOff>337277</xdr:colOff>
      <xdr:row>28</xdr:row>
      <xdr:rowOff>141592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509565" y="4168887"/>
          <a:ext cx="3298533" cy="42224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administrativas y de apoyo de oficinas y otras actividades variación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anual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administrativas y de apoyo de oficinas y otras actividades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administrativas y de apoyo de oficinas y otras actividades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administrativas y de apoyo de oficinas y otras actividades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administrativas y de apoyo de oficinas y otras actividades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21707</xdr:colOff>
      <xdr:row>11</xdr:row>
      <xdr:rowOff>104775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147032" cy="18859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educación superior privada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educación superior privada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educación superior privada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educación superior privada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381001</xdr:colOff>
      <xdr:row>63</xdr:row>
      <xdr:rowOff>95250</xdr:rowOff>
    </xdr:from>
    <xdr:to>
      <xdr:col>14</xdr:col>
      <xdr:colOff>174173</xdr:colOff>
      <xdr:row>76</xdr:row>
      <xdr:rowOff>124625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educación superior privada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educación superior privada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0</xdr:col>
      <xdr:colOff>275331</xdr:colOff>
      <xdr:row>12</xdr:row>
      <xdr:rowOff>108114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613647"/>
          <a:ext cx="275331" cy="267487"/>
        </a:xfrm>
        <a:prstGeom prst="rect">
          <a:avLst/>
        </a:prstGeom>
      </xdr:spPr>
    </xdr:pic>
    <xdr:clientData/>
  </xdr:twoCellAnchor>
  <xdr:twoCellAnchor editAs="oneCell">
    <xdr:from>
      <xdr:col>1</xdr:col>
      <xdr:colOff>37538</xdr:colOff>
      <xdr:row>11</xdr:row>
      <xdr:rowOff>9523</xdr:rowOff>
    </xdr:from>
    <xdr:to>
      <xdr:col>1</xdr:col>
      <xdr:colOff>315737</xdr:colOff>
      <xdr:row>12</xdr:row>
      <xdr:rowOff>120505</xdr:rowOff>
    </xdr:to>
    <xdr:pic>
      <xdr:nvPicPr>
        <xdr:cNvPr id="5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8891" y="1623170"/>
          <a:ext cx="278199" cy="270355"/>
        </a:xfrm>
        <a:prstGeom prst="rect">
          <a:avLst/>
        </a:prstGeom>
      </xdr:spPr>
    </xdr:pic>
    <xdr:clientData/>
  </xdr:twoCellAnchor>
  <xdr:twoCellAnchor>
    <xdr:from>
      <xdr:col>0</xdr:col>
      <xdr:colOff>136712</xdr:colOff>
      <xdr:row>37</xdr:row>
      <xdr:rowOff>56029</xdr:rowOff>
    </xdr:from>
    <xdr:to>
      <xdr:col>9</xdr:col>
      <xdr:colOff>0</xdr:colOff>
      <xdr:row>58</xdr:row>
      <xdr:rowOff>22410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97269</xdr:colOff>
      <xdr:row>34</xdr:row>
      <xdr:rowOff>139432</xdr:rowOff>
    </xdr:from>
    <xdr:to>
      <xdr:col>9</xdr:col>
      <xdr:colOff>0</xdr:colOff>
      <xdr:row>37</xdr:row>
      <xdr:rowOff>32557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SpPr txBox="1"/>
      </xdr:nvSpPr>
      <xdr:spPr>
        <a:xfrm>
          <a:off x="615429" y="5488672"/>
          <a:ext cx="8428167" cy="487485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reales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%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2021p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- 2022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</a:t>
          </a:r>
        </a:p>
        <a:p>
          <a:pPr algn="ctr"/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2</xdr:col>
      <xdr:colOff>15693</xdr:colOff>
      <xdr:row>11</xdr:row>
      <xdr:rowOff>11205</xdr:rowOff>
    </xdr:from>
    <xdr:to>
      <xdr:col>2</xdr:col>
      <xdr:colOff>293892</xdr:colOff>
      <xdr:row>12</xdr:row>
      <xdr:rowOff>130031</xdr:rowOff>
    </xdr:to>
    <xdr:pic>
      <xdr:nvPicPr>
        <xdr:cNvPr id="9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54428" y="1624852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86</xdr:row>
      <xdr:rowOff>38100</xdr:rowOff>
    </xdr:from>
    <xdr:to>
      <xdr:col>9</xdr:col>
      <xdr:colOff>0</xdr:colOff>
      <xdr:row>106</xdr:row>
      <xdr:rowOff>134470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4F7F4069-B737-4FC3-BBFE-9CD9BBE9A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97269</xdr:colOff>
      <xdr:row>83</xdr:row>
      <xdr:rowOff>139432</xdr:rowOff>
    </xdr:from>
    <xdr:to>
      <xdr:col>9</xdr:col>
      <xdr:colOff>0</xdr:colOff>
      <xdr:row>86</xdr:row>
      <xdr:rowOff>32557</xdr:rowOff>
    </xdr:to>
    <xdr:sp macro="" textlink="">
      <xdr:nvSpPr>
        <xdr:cNvPr id="14" name="1 CuadroTexto">
          <a:extLst>
            <a:ext uri="{FF2B5EF4-FFF2-40B4-BE49-F238E27FC236}">
              <a16:creationId xmlns:a16="http://schemas.microsoft.com/office/drawing/2014/main" xmlns="" id="{60012BC6-60A6-4CB3-867F-1314C1F00F92}"/>
            </a:ext>
          </a:extLst>
        </xdr:cNvPr>
        <xdr:cNvSpPr txBox="1"/>
      </xdr:nvSpPr>
      <xdr:spPr>
        <a:xfrm>
          <a:off x="609238" y="5604401"/>
          <a:ext cx="8522856" cy="50034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nominales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%,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2021p - 2022p</a:t>
          </a:r>
        </a:p>
        <a:p>
          <a:pPr algn="ctr"/>
          <a:endParaRPr lang="es-ES" sz="1000" b="1" baseline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592946</xdr:colOff>
      <xdr:row>9</xdr:row>
      <xdr:rowOff>142874</xdr:rowOff>
    </xdr:to>
    <xdr:pic>
      <xdr:nvPicPr>
        <xdr:cNvPr id="11" name="Imagen 1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03646" cy="160019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salud humana privada con internación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con internación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salud humana privada con internación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con internación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con internación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con internación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1202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2" cy="185737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salud humana privada sin internación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sin internación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salud humana privada sin internación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sin internación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sin internación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sin internación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otros servicios de entretenimiento y otros servicios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otros servicios de entretenimiento y otros servicios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otros servicios de entretenimiento y otros servicios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631028</xdr:colOff>
      <xdr:row>60</xdr:row>
      <xdr:rowOff>59530</xdr:rowOff>
    </xdr:from>
    <xdr:to>
      <xdr:col>14</xdr:col>
      <xdr:colOff>204107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59885" y="11489530"/>
          <a:ext cx="3505543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otros servicios de entretenimiento y otros servicios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108858</xdr:rowOff>
    </xdr:from>
    <xdr:to>
      <xdr:col>9</xdr:col>
      <xdr:colOff>77640</xdr:colOff>
      <xdr:row>29</xdr:row>
      <xdr:rowOff>29634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6249" y="4803322"/>
          <a:ext cx="3520248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otros servicios de entretenimiento y otros servicios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otros servicios de entretenimiento y otros servicios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284916</xdr:colOff>
      <xdr:row>11</xdr:row>
      <xdr:rowOff>76199</xdr:rowOff>
    </xdr:to>
    <xdr:pic>
      <xdr:nvPicPr>
        <xdr:cNvPr id="18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2566" cy="185737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178594</xdr:colOff>
      <xdr:row>10</xdr:row>
      <xdr:rowOff>130969</xdr:rowOff>
    </xdr:from>
    <xdr:to>
      <xdr:col>1</xdr:col>
      <xdr:colOff>239612</xdr:colOff>
      <xdr:row>12</xdr:row>
      <xdr:rowOff>65781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8594" y="1547813"/>
          <a:ext cx="275331" cy="268187"/>
        </a:xfrm>
        <a:prstGeom prst="rect">
          <a:avLst/>
        </a:prstGeom>
      </xdr:spPr>
    </xdr:pic>
    <xdr:clientData/>
  </xdr:twoCellAnchor>
  <xdr:twoCellAnchor editAs="oneCell">
    <xdr:from>
      <xdr:col>2</xdr:col>
      <xdr:colOff>15911</xdr:colOff>
      <xdr:row>10</xdr:row>
      <xdr:rowOff>116680</xdr:rowOff>
    </xdr:from>
    <xdr:to>
      <xdr:col>2</xdr:col>
      <xdr:colOff>340995</xdr:colOff>
      <xdr:row>12</xdr:row>
      <xdr:rowOff>71437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7880" y="1533524"/>
          <a:ext cx="325084" cy="2881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120945</xdr:colOff>
      <xdr:row>8</xdr:row>
      <xdr:rowOff>95250</xdr:rowOff>
    </xdr:to>
    <xdr:pic>
      <xdr:nvPicPr>
        <xdr:cNvPr id="6" name="Imagen 1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122070" cy="13906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179295</xdr:rowOff>
    </xdr:from>
    <xdr:to>
      <xdr:col>0</xdr:col>
      <xdr:colOff>275331</xdr:colOff>
      <xdr:row>12</xdr:row>
      <xdr:rowOff>113967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591236"/>
          <a:ext cx="275331" cy="267487"/>
        </a:xfrm>
        <a:prstGeom prst="rect">
          <a:avLst/>
        </a:prstGeom>
      </xdr:spPr>
    </xdr:pic>
    <xdr:clientData/>
  </xdr:twoCellAnchor>
  <xdr:twoCellAnchor editAs="oneCell">
    <xdr:from>
      <xdr:col>1</xdr:col>
      <xdr:colOff>37538</xdr:colOff>
      <xdr:row>10</xdr:row>
      <xdr:rowOff>177611</xdr:rowOff>
    </xdr:from>
    <xdr:to>
      <xdr:col>1</xdr:col>
      <xdr:colOff>315737</xdr:colOff>
      <xdr:row>12</xdr:row>
      <xdr:rowOff>115151</xdr:rowOff>
    </xdr:to>
    <xdr:pic>
      <xdr:nvPicPr>
        <xdr:cNvPr id="3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8891" y="1589552"/>
          <a:ext cx="278199" cy="270355"/>
        </a:xfrm>
        <a:prstGeom prst="rect">
          <a:avLst/>
        </a:prstGeom>
      </xdr:spPr>
    </xdr:pic>
    <xdr:clientData/>
  </xdr:twoCellAnchor>
  <xdr:twoCellAnchor>
    <xdr:from>
      <xdr:col>0</xdr:col>
      <xdr:colOff>136712</xdr:colOff>
      <xdr:row>38</xdr:row>
      <xdr:rowOff>26893</xdr:rowOff>
    </xdr:from>
    <xdr:to>
      <xdr:col>9</xdr:col>
      <xdr:colOff>0</xdr:colOff>
      <xdr:row>60</xdr:row>
      <xdr:rowOff>44823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97269</xdr:colOff>
      <xdr:row>34</xdr:row>
      <xdr:rowOff>139432</xdr:rowOff>
    </xdr:from>
    <xdr:to>
      <xdr:col>9</xdr:col>
      <xdr:colOff>0</xdr:colOff>
      <xdr:row>37</xdr:row>
      <xdr:rowOff>32557</xdr:rowOff>
    </xdr:to>
    <xdr:sp macro="" textlink="">
      <xdr:nvSpPr>
        <xdr:cNvPr id="5" name="1 CuadroTexto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SpPr txBox="1"/>
      </xdr:nvSpPr>
      <xdr:spPr>
        <a:xfrm>
          <a:off x="392544" y="6340207"/>
          <a:ext cx="8532381" cy="4932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reales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año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corrido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%, 2021p -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2022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</a:t>
          </a:r>
        </a:p>
        <a:p>
          <a:pPr algn="ctr"/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2</xdr:col>
      <xdr:colOff>38104</xdr:colOff>
      <xdr:row>10</xdr:row>
      <xdr:rowOff>179292</xdr:rowOff>
    </xdr:from>
    <xdr:to>
      <xdr:col>2</xdr:col>
      <xdr:colOff>316303</xdr:colOff>
      <xdr:row>12</xdr:row>
      <xdr:rowOff>124676</xdr:rowOff>
    </xdr:to>
    <xdr:pic>
      <xdr:nvPicPr>
        <xdr:cNvPr id="6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76839" y="159123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88</xdr:row>
      <xdr:rowOff>94130</xdr:rowOff>
    </xdr:from>
    <xdr:to>
      <xdr:col>9</xdr:col>
      <xdr:colOff>0</xdr:colOff>
      <xdr:row>109</xdr:row>
      <xdr:rowOff>123264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xmlns="" id="{4F7F4069-B737-4FC3-BBFE-9CD9BBE9A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97269</xdr:colOff>
      <xdr:row>85</xdr:row>
      <xdr:rowOff>139432</xdr:rowOff>
    </xdr:from>
    <xdr:to>
      <xdr:col>9</xdr:col>
      <xdr:colOff>0</xdr:colOff>
      <xdr:row>88</xdr:row>
      <xdr:rowOff>32557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xmlns="" id="{60012BC6-60A6-4CB3-867F-1314C1F00F92}"/>
            </a:ext>
          </a:extLst>
        </xdr:cNvPr>
        <xdr:cNvSpPr txBox="1"/>
      </xdr:nvSpPr>
      <xdr:spPr>
        <a:xfrm>
          <a:off x="392544" y="15341332"/>
          <a:ext cx="8532381" cy="4932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nominales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año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corrido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%,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2021p - 2022p</a:t>
          </a:r>
        </a:p>
        <a:p>
          <a:pPr algn="ctr"/>
          <a:endParaRPr lang="es-ES" sz="1000" b="1" baseline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618028</xdr:colOff>
      <xdr:row>9</xdr:row>
      <xdr:rowOff>152400</xdr:rowOff>
    </xdr:to>
    <xdr:pic>
      <xdr:nvPicPr>
        <xdr:cNvPr id="11" name="Imagen 1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90628" cy="16097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11207</xdr:rowOff>
    </xdr:from>
    <xdr:to>
      <xdr:col>0</xdr:col>
      <xdr:colOff>275331</xdr:colOff>
      <xdr:row>12</xdr:row>
      <xdr:rowOff>121812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624854"/>
          <a:ext cx="275331" cy="267487"/>
        </a:xfrm>
        <a:prstGeom prst="rect">
          <a:avLst/>
        </a:prstGeom>
      </xdr:spPr>
    </xdr:pic>
    <xdr:clientData/>
  </xdr:twoCellAnchor>
  <xdr:twoCellAnchor editAs="oneCell">
    <xdr:from>
      <xdr:col>1</xdr:col>
      <xdr:colOff>15126</xdr:colOff>
      <xdr:row>11</xdr:row>
      <xdr:rowOff>9523</xdr:rowOff>
    </xdr:from>
    <xdr:to>
      <xdr:col>1</xdr:col>
      <xdr:colOff>293325</xdr:colOff>
      <xdr:row>12</xdr:row>
      <xdr:rowOff>122996</xdr:rowOff>
    </xdr:to>
    <xdr:pic>
      <xdr:nvPicPr>
        <xdr:cNvPr id="3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6479" y="1623170"/>
          <a:ext cx="278199" cy="270355"/>
        </a:xfrm>
        <a:prstGeom prst="rect">
          <a:avLst/>
        </a:prstGeom>
      </xdr:spPr>
    </xdr:pic>
    <xdr:clientData/>
  </xdr:twoCellAnchor>
  <xdr:twoCellAnchor>
    <xdr:from>
      <xdr:col>0</xdr:col>
      <xdr:colOff>136712</xdr:colOff>
      <xdr:row>37</xdr:row>
      <xdr:rowOff>11205</xdr:rowOff>
    </xdr:from>
    <xdr:to>
      <xdr:col>9</xdr:col>
      <xdr:colOff>0</xdr:colOff>
      <xdr:row>57</xdr:row>
      <xdr:rowOff>190500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108475</xdr:colOff>
      <xdr:row>34</xdr:row>
      <xdr:rowOff>105815</xdr:rowOff>
    </xdr:from>
    <xdr:to>
      <xdr:col>10</xdr:col>
      <xdr:colOff>11206</xdr:colOff>
      <xdr:row>36</xdr:row>
      <xdr:rowOff>200646</xdr:rowOff>
    </xdr:to>
    <xdr:sp macro="" textlink="">
      <xdr:nvSpPr>
        <xdr:cNvPr id="5" name="1 CuadroTexto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SpPr txBox="1"/>
      </xdr:nvSpPr>
      <xdr:spPr>
        <a:xfrm>
          <a:off x="399828" y="6358697"/>
          <a:ext cx="8508849" cy="49824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Personal ocupado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 según actividad  de servicios en Bogotá</a:t>
          </a:r>
          <a:endParaRPr lang="es-ES" sz="1000">
            <a:effectLst/>
            <a:latin typeface="Arial" pitchFamily="34" charset="0"/>
            <a:cs typeface="Arial" pitchFamily="34" charset="0"/>
          </a:endParaRPr>
        </a:p>
        <a:p>
          <a:pPr algn="ctr"/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anual %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021p - 2022p</a:t>
          </a:r>
        </a:p>
        <a:p>
          <a:pPr algn="ctr"/>
          <a:endParaRPr lang="es-ES" sz="1000"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114300</xdr:colOff>
      <xdr:row>86</xdr:row>
      <xdr:rowOff>38099</xdr:rowOff>
    </xdr:from>
    <xdr:to>
      <xdr:col>9</xdr:col>
      <xdr:colOff>0</xdr:colOff>
      <xdr:row>109</xdr:row>
      <xdr:rowOff>99391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xmlns="" id="{4F7F4069-B737-4FC3-BBFE-9CD9BBE9A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97269</xdr:colOff>
      <xdr:row>83</xdr:row>
      <xdr:rowOff>139432</xdr:rowOff>
    </xdr:from>
    <xdr:to>
      <xdr:col>9</xdr:col>
      <xdr:colOff>0</xdr:colOff>
      <xdr:row>86</xdr:row>
      <xdr:rowOff>32557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xmlns="" id="{60012BC6-60A6-4CB3-867F-1314C1F00F92}"/>
            </a:ext>
          </a:extLst>
        </xdr:cNvPr>
        <xdr:cNvSpPr txBox="1"/>
      </xdr:nvSpPr>
      <xdr:spPr>
        <a:xfrm>
          <a:off x="392544" y="15341332"/>
          <a:ext cx="8532381" cy="4932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Personal ocupado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 según actividad  de servicios en Bogotá</a:t>
          </a:r>
          <a:endParaRPr lang="es-ES" sz="1000">
            <a:effectLst/>
            <a:latin typeface="Arial" pitchFamily="34" charset="0"/>
            <a:cs typeface="Arial" pitchFamily="34" charset="0"/>
          </a:endParaRPr>
        </a:p>
        <a:p>
          <a:pPr algn="ctr"/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%,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2021p - 2022p</a:t>
          </a:r>
        </a:p>
        <a:p>
          <a:pPr algn="ctr"/>
          <a:endParaRPr lang="es-ES" sz="1000"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306689</xdr:colOff>
      <xdr:row>11</xdr:row>
      <xdr:rowOff>19051</xdr:rowOff>
    </xdr:from>
    <xdr:to>
      <xdr:col>2</xdr:col>
      <xdr:colOff>244288</xdr:colOff>
      <xdr:row>12</xdr:row>
      <xdr:rowOff>130550</xdr:rowOff>
    </xdr:to>
    <xdr:pic>
      <xdr:nvPicPr>
        <xdr:cNvPr id="10" name="7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9BFCBEB5-1ECA-4556-9CBC-81E40128D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98042" y="1632698"/>
          <a:ext cx="284981" cy="268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495300</xdr:colOff>
      <xdr:row>9</xdr:row>
      <xdr:rowOff>152577</xdr:rowOff>
    </xdr:to>
    <xdr:pic>
      <xdr:nvPicPr>
        <xdr:cNvPr id="12" name="Imagen 1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91725" cy="16099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30</xdr:row>
      <xdr:rowOff>4761</xdr:rowOff>
    </xdr:from>
    <xdr:to>
      <xdr:col>4</xdr:col>
      <xdr:colOff>704850</xdr:colOff>
      <xdr:row>42</xdr:row>
      <xdr:rowOff>152400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5852" y="53489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lmacenamiento y  actividades complementarias al transporte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ysClr val="windowText" lastClr="000000"/>
            </a:solidFill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549385</xdr:colOff>
      <xdr:row>26</xdr:row>
      <xdr:rowOff>113959</xdr:rowOff>
    </xdr:from>
    <xdr:to>
      <xdr:col>14</xdr:col>
      <xdr:colOff>149678</xdr:colOff>
      <xdr:row>29</xdr:row>
      <xdr:rowOff>5521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278242" y="4808423"/>
          <a:ext cx="3532757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almacenamiento y  actividades complementarias al transporte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1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lmacenamiento y  actividades complementarias al transporte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631029</xdr:colOff>
      <xdr:row>60</xdr:row>
      <xdr:rowOff>154780</xdr:rowOff>
    </xdr:from>
    <xdr:to>
      <xdr:col>14</xdr:col>
      <xdr:colOff>122465</xdr:colOff>
      <xdr:row>63</xdr:row>
      <xdr:rowOff>46342</xdr:rowOff>
    </xdr:to>
    <xdr:sp macro="" textlink="">
      <xdr:nvSpPr>
        <xdr:cNvPr id="14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59886" y="11584780"/>
          <a:ext cx="3423900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almacenamiento y  actividades complementarias al transporte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5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6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176891</xdr:colOff>
      <xdr:row>26</xdr:row>
      <xdr:rowOff>149679</xdr:rowOff>
    </xdr:from>
    <xdr:to>
      <xdr:col>9</xdr:col>
      <xdr:colOff>394606</xdr:colOff>
      <xdr:row>29</xdr:row>
      <xdr:rowOff>70455</xdr:rowOff>
    </xdr:to>
    <xdr:sp macro="" textlink="">
      <xdr:nvSpPr>
        <xdr:cNvPr id="17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6248" y="4844143"/>
          <a:ext cx="3837215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almacenamiento y  actividades complementarias al transporte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8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72000" y="12804322"/>
          <a:ext cx="3520248" cy="533097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almacenamiento y  actividades complementarias al transporte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5852" y="53489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correo y servicios de mensajería 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365329" y="526018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correo y servicios de </a:t>
          </a:r>
          <a:r>
            <a:rPr lang="es-ES" sz="1100" b="1" baseline="0">
              <a:latin typeface="+mn-lt"/>
              <a:ea typeface="+mn-ea"/>
              <a:cs typeface="+mn-cs"/>
            </a:rPr>
            <a:t>mensajería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correo y servicios de mensajería  variación año corrido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65329" y="1246108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correo y servicios de mensajería </a:t>
          </a:r>
          <a:r>
            <a:rPr lang="es-ES" sz="1100" b="1">
              <a:latin typeface="+mn-lt"/>
              <a:ea typeface="+mn-ea"/>
              <a:cs typeface="+mn-cs"/>
            </a:rPr>
            <a:t> variación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68036</xdr:colOff>
      <xdr:row>63</xdr:row>
      <xdr:rowOff>163286</xdr:rowOff>
    </xdr:from>
    <xdr:to>
      <xdr:col>9</xdr:col>
      <xdr:colOff>174172</xdr:colOff>
      <xdr:row>76</xdr:row>
      <xdr:rowOff>192661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2167" y="53503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correo y servicios de </a:t>
          </a:r>
          <a:r>
            <a:rPr lang="es-ES" sz="1100" b="1" baseline="0">
              <a:latin typeface="+mn-lt"/>
              <a:ea typeface="+mn-ea"/>
              <a:cs typeface="+mn-cs"/>
            </a:rPr>
            <a:t>mensajería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25512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correo y servicios de mensajería </a:t>
          </a:r>
          <a:r>
            <a:rPr lang="es-ES" sz="1100" b="1">
              <a:latin typeface="+mn-lt"/>
              <a:ea typeface="+mn-ea"/>
              <a:cs typeface="+mn-cs"/>
            </a:rPr>
            <a:t> variación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11</xdr:row>
      <xdr:rowOff>76013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3400" cy="185718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5852" y="53489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restaurantes, catering y bares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127565</xdr:rowOff>
    </xdr:from>
    <xdr:to>
      <xdr:col>13</xdr:col>
      <xdr:colOff>350884</xdr:colOff>
      <xdr:row>29</xdr:row>
      <xdr:rowOff>19127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359886" y="4822029"/>
          <a:ext cx="3298534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restaurantes, catering y bares 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restaurantes, catering y bares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65329" y="1246108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restaurantes, catering y bares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2167" y="53503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restaurantes, catering y bares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25512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restaurantes, catering y bares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actividades de edición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de edición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actividades de edición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de edición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de edición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de edición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802822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8573" y="4842800"/>
          <a:ext cx="3631106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en p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roducción de películas cinematográficas y programas de televisión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449036</xdr:colOff>
      <xdr:row>26</xdr:row>
      <xdr:rowOff>100352</xdr:rowOff>
    </xdr:from>
    <xdr:to>
      <xdr:col>14</xdr:col>
      <xdr:colOff>244929</xdr:colOff>
      <xdr:row>28</xdr:row>
      <xdr:rowOff>196021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177893" y="4794816"/>
          <a:ext cx="3728357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producción de películas cinematográficas y programas de televisión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producción de películas cinematográficas y programas de televisión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154780</xdr:rowOff>
    </xdr:from>
    <xdr:to>
      <xdr:col>13</xdr:col>
      <xdr:colOff>350884</xdr:colOff>
      <xdr:row>63</xdr:row>
      <xdr:rowOff>46342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59886" y="11584780"/>
          <a:ext cx="3298534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Personal ocupado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producción de películas cinematográficas y programas de televisión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176891</xdr:colOff>
      <xdr:row>26</xdr:row>
      <xdr:rowOff>149679</xdr:rowOff>
    </xdr:from>
    <xdr:to>
      <xdr:col>9</xdr:col>
      <xdr:colOff>340179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6248" y="4844143"/>
          <a:ext cx="3782788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producción de películas cinematográficas y programas de televisión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25512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nominalesen producción de películas cinematográficas y programas de televisión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8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emogr&#225;ficas%20y%20mercado%20laboral\Documents%20and%20Settings\home\Mis%20documentos\Downloads\Users\dD\Downloads\iva%20ene15%20torta%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 tint="-0.499984740745262"/>
    <pageSetUpPr fitToPage="1"/>
  </sheetPr>
  <dimension ref="A1:L82"/>
  <sheetViews>
    <sheetView showGridLines="0" tabSelected="1" zoomScaleNormal="100" zoomScaleSheetLayoutView="100" zoomScalePageLayoutView="80" workbookViewId="0">
      <selection activeCell="B15" sqref="B15"/>
    </sheetView>
  </sheetViews>
  <sheetFormatPr baseColWidth="10" defaultColWidth="10.85546875" defaultRowHeight="12.75" x14ac:dyDescent="0.2"/>
  <cols>
    <col min="1" max="1" width="1.85546875" style="8" customWidth="1"/>
    <col min="2" max="2" width="6.42578125" style="8" customWidth="1"/>
    <col min="3" max="3" width="11.7109375" style="8" customWidth="1"/>
    <col min="4" max="4" width="15.5703125" style="8" customWidth="1"/>
    <col min="5" max="5" width="17.28515625" style="8" customWidth="1"/>
    <col min="6" max="6" width="6.7109375" style="8" customWidth="1"/>
    <col min="7" max="7" width="12.7109375" style="8" customWidth="1"/>
    <col min="8" max="8" width="7.85546875" style="8" customWidth="1"/>
    <col min="9" max="9" width="6.28515625" style="8" customWidth="1"/>
    <col min="10" max="11" width="28" style="8" customWidth="1"/>
    <col min="12" max="16384" width="10.85546875" style="8"/>
  </cols>
  <sheetData>
    <row r="1" spans="1:12" ht="15.6" customHeight="1" x14ac:dyDescent="0.2">
      <c r="A1" s="5" t="s">
        <v>0</v>
      </c>
      <c r="B1" s="6"/>
      <c r="C1" s="6"/>
      <c r="D1" s="6"/>
      <c r="E1" s="6"/>
      <c r="F1" s="6"/>
      <c r="G1" s="6"/>
      <c r="H1" s="6"/>
      <c r="I1" s="6"/>
      <c r="J1" s="6"/>
      <c r="K1" s="7"/>
      <c r="L1" s="3"/>
    </row>
    <row r="2" spans="1:12" ht="15.6" customHeight="1" x14ac:dyDescent="0.2">
      <c r="A2" s="9"/>
      <c r="B2" s="10"/>
      <c r="C2" s="10"/>
      <c r="D2" s="10"/>
      <c r="E2" s="10"/>
      <c r="F2" s="10"/>
      <c r="G2" s="10"/>
      <c r="H2" s="10"/>
      <c r="I2" s="10"/>
      <c r="J2" s="10"/>
      <c r="K2" s="11"/>
      <c r="L2" s="3"/>
    </row>
    <row r="3" spans="1:12" ht="15.6" customHeight="1" x14ac:dyDescent="0.2">
      <c r="A3" s="9"/>
      <c r="B3" s="10"/>
      <c r="C3" s="10"/>
      <c r="D3" s="10"/>
      <c r="E3" s="10"/>
      <c r="F3" s="10"/>
      <c r="G3" s="10"/>
      <c r="H3" s="10"/>
      <c r="I3" s="10"/>
      <c r="J3" s="10"/>
      <c r="K3" s="11"/>
      <c r="L3" s="3"/>
    </row>
    <row r="4" spans="1:12" ht="15.6" customHeight="1" x14ac:dyDescent="0.2">
      <c r="A4" s="9"/>
      <c r="B4" s="10"/>
      <c r="C4" s="10"/>
      <c r="D4" s="12"/>
      <c r="E4" s="10"/>
      <c r="F4" s="10"/>
      <c r="G4" s="10"/>
      <c r="H4" s="10"/>
      <c r="I4" s="10"/>
      <c r="J4" s="10"/>
      <c r="K4" s="11"/>
      <c r="L4" s="3"/>
    </row>
    <row r="5" spans="1:12" ht="15.6" customHeight="1" x14ac:dyDescent="0.2">
      <c r="A5" s="9"/>
      <c r="B5" s="10"/>
      <c r="C5" s="10"/>
      <c r="D5" s="10"/>
      <c r="E5" s="10"/>
      <c r="F5" s="10"/>
      <c r="G5" s="10"/>
      <c r="H5" s="10"/>
      <c r="I5" s="10"/>
      <c r="J5" s="10"/>
      <c r="K5" s="11"/>
      <c r="L5" s="3"/>
    </row>
    <row r="6" spans="1:12" ht="15.6" customHeight="1" x14ac:dyDescent="0.2">
      <c r="A6" s="9"/>
      <c r="B6" s="10"/>
      <c r="C6" s="10"/>
      <c r="D6" s="10"/>
      <c r="E6" s="10"/>
      <c r="F6" s="10"/>
      <c r="G6" s="10"/>
      <c r="H6" s="10"/>
      <c r="I6" s="10"/>
      <c r="J6" s="10"/>
      <c r="K6" s="11"/>
      <c r="L6" s="3"/>
    </row>
    <row r="7" spans="1:12" ht="15.6" customHeight="1" x14ac:dyDescent="0.2">
      <c r="A7" s="9"/>
      <c r="B7" s="74"/>
      <c r="C7" s="74"/>
      <c r="D7" s="74"/>
      <c r="E7" s="74"/>
      <c r="F7" s="74"/>
      <c r="G7" s="74"/>
      <c r="H7" s="74"/>
      <c r="I7" s="74"/>
      <c r="J7" s="74"/>
      <c r="K7" s="11"/>
      <c r="L7" s="3"/>
    </row>
    <row r="8" spans="1:12" ht="15.6" customHeight="1" x14ac:dyDescent="0.2">
      <c r="A8" s="9"/>
      <c r="B8" s="10"/>
      <c r="C8" s="10"/>
      <c r="D8" s="10"/>
      <c r="E8" s="10"/>
      <c r="F8" s="10"/>
      <c r="G8" s="10"/>
      <c r="H8" s="10"/>
      <c r="I8" s="10"/>
      <c r="J8" s="10"/>
      <c r="K8" s="11"/>
      <c r="L8" s="3"/>
    </row>
    <row r="9" spans="1:12" x14ac:dyDescent="0.2">
      <c r="A9" s="9"/>
      <c r="B9" s="13" t="s">
        <v>7</v>
      </c>
      <c r="C9" s="10"/>
      <c r="D9" s="10"/>
      <c r="E9" s="10"/>
      <c r="F9" s="10"/>
      <c r="G9" s="10"/>
      <c r="H9" s="10"/>
      <c r="I9" s="10"/>
      <c r="J9" s="10"/>
      <c r="K9" s="11"/>
      <c r="L9" s="3"/>
    </row>
    <row r="10" spans="1:12" ht="15.6" customHeight="1" x14ac:dyDescent="0.2">
      <c r="A10" s="1"/>
      <c r="B10" s="86"/>
      <c r="C10" s="86"/>
      <c r="D10" s="86"/>
      <c r="E10" s="86"/>
      <c r="F10" s="86"/>
      <c r="G10" s="86"/>
      <c r="H10" s="86"/>
      <c r="I10" s="86"/>
      <c r="J10" s="86"/>
      <c r="K10" s="87"/>
      <c r="L10" s="3"/>
    </row>
    <row r="11" spans="1:12" ht="17.25" customHeight="1" x14ac:dyDescent="0.2">
      <c r="A11" s="9"/>
      <c r="B11" s="14" t="s">
        <v>60</v>
      </c>
      <c r="C11" s="14"/>
      <c r="I11" s="14"/>
      <c r="J11" s="14"/>
      <c r="K11" s="15"/>
      <c r="L11" s="3"/>
    </row>
    <row r="12" spans="1:12" x14ac:dyDescent="0.2">
      <c r="A12" s="9"/>
      <c r="B12" s="16"/>
      <c r="C12" s="17" t="s">
        <v>59</v>
      </c>
      <c r="I12" s="18"/>
      <c r="J12" s="18"/>
      <c r="K12" s="19"/>
      <c r="L12" s="3"/>
    </row>
    <row r="13" spans="1:12" x14ac:dyDescent="0.2">
      <c r="A13" s="9"/>
      <c r="B13" s="16"/>
      <c r="C13" s="17" t="s">
        <v>58</v>
      </c>
      <c r="D13" s="3"/>
      <c r="E13" s="3"/>
      <c r="I13" s="3"/>
      <c r="J13" s="3"/>
      <c r="K13" s="20"/>
      <c r="L13" s="3"/>
    </row>
    <row r="14" spans="1:12" ht="16.5" customHeight="1" x14ac:dyDescent="0.2">
      <c r="A14" s="9"/>
      <c r="B14" s="16"/>
      <c r="C14" s="21"/>
      <c r="D14" s="3"/>
      <c r="E14" s="3"/>
      <c r="I14" s="3"/>
      <c r="J14" s="3"/>
      <c r="K14" s="20"/>
      <c r="L14" s="3"/>
    </row>
    <row r="15" spans="1:12" ht="16.5" customHeight="1" x14ac:dyDescent="0.2">
      <c r="A15" s="9"/>
      <c r="B15" s="22" t="s">
        <v>6</v>
      </c>
      <c r="I15" s="23"/>
      <c r="J15" s="23"/>
      <c r="K15" s="24"/>
      <c r="L15" s="3"/>
    </row>
    <row r="16" spans="1:12" ht="16.5" customHeight="1" x14ac:dyDescent="0.2">
      <c r="A16" s="9"/>
      <c r="B16" s="16"/>
      <c r="C16" s="17" t="s">
        <v>44</v>
      </c>
      <c r="I16" s="23"/>
      <c r="J16" s="23"/>
      <c r="K16" s="24"/>
      <c r="L16" s="3"/>
    </row>
    <row r="17" spans="1:12" ht="16.5" customHeight="1" x14ac:dyDescent="0.2">
      <c r="A17" s="9"/>
      <c r="B17" s="16"/>
      <c r="I17" s="23"/>
      <c r="J17" s="23"/>
      <c r="K17" s="24"/>
      <c r="L17" s="3"/>
    </row>
    <row r="18" spans="1:12" ht="16.5" customHeight="1" x14ac:dyDescent="0.2">
      <c r="A18" s="9"/>
      <c r="B18" s="16" t="s">
        <v>55</v>
      </c>
      <c r="C18" s="21"/>
      <c r="I18" s="23"/>
      <c r="J18" s="23"/>
      <c r="K18" s="24"/>
      <c r="L18" s="3"/>
    </row>
    <row r="19" spans="1:12" ht="16.5" customHeight="1" x14ac:dyDescent="0.2">
      <c r="A19" s="9"/>
      <c r="B19" s="16"/>
      <c r="C19" s="25" t="s">
        <v>8</v>
      </c>
      <c r="H19" s="16"/>
      <c r="K19" s="19"/>
      <c r="L19" s="3"/>
    </row>
    <row r="20" spans="1:12" ht="16.5" customHeight="1" x14ac:dyDescent="0.2">
      <c r="A20" s="9"/>
      <c r="B20" s="16"/>
      <c r="C20" s="25" t="s">
        <v>10</v>
      </c>
      <c r="F20" s="16"/>
      <c r="G20" s="16"/>
      <c r="I20" s="17"/>
      <c r="J20" s="12"/>
      <c r="K20" s="19"/>
      <c r="L20" s="3"/>
    </row>
    <row r="21" spans="1:12" ht="16.5" customHeight="1" x14ac:dyDescent="0.2">
      <c r="A21" s="9"/>
      <c r="C21" s="25" t="s">
        <v>9</v>
      </c>
      <c r="I21" s="17"/>
      <c r="J21" s="12"/>
      <c r="K21" s="19"/>
      <c r="L21" s="3"/>
    </row>
    <row r="22" spans="1:12" ht="16.5" customHeight="1" x14ac:dyDescent="0.2">
      <c r="A22" s="9"/>
      <c r="C22" s="26" t="s">
        <v>47</v>
      </c>
      <c r="I22" s="17"/>
      <c r="J22" s="12"/>
      <c r="K22" s="19"/>
      <c r="L22" s="3"/>
    </row>
    <row r="23" spans="1:12" ht="16.5" customHeight="1" x14ac:dyDescent="0.2">
      <c r="A23" s="9"/>
      <c r="C23" s="25" t="s">
        <v>23</v>
      </c>
      <c r="I23" s="17"/>
      <c r="J23" s="12"/>
      <c r="K23" s="19"/>
      <c r="L23" s="3"/>
    </row>
    <row r="24" spans="1:12" ht="16.5" customHeight="1" x14ac:dyDescent="0.2">
      <c r="A24" s="9"/>
      <c r="C24" s="25" t="s">
        <v>24</v>
      </c>
      <c r="I24" s="17"/>
      <c r="J24" s="12"/>
      <c r="K24" s="19"/>
      <c r="L24" s="3"/>
    </row>
    <row r="25" spans="1:12" ht="16.5" customHeight="1" x14ac:dyDescent="0.2">
      <c r="A25" s="9"/>
      <c r="C25" s="25" t="s">
        <v>4</v>
      </c>
      <c r="I25" s="17"/>
      <c r="J25" s="12"/>
      <c r="K25" s="19"/>
      <c r="L25" s="3"/>
    </row>
    <row r="26" spans="1:12" ht="16.5" customHeight="1" x14ac:dyDescent="0.2">
      <c r="A26" s="9"/>
      <c r="C26" s="25" t="s">
        <v>12</v>
      </c>
      <c r="I26" s="17"/>
      <c r="J26" s="12"/>
      <c r="K26" s="19"/>
      <c r="L26" s="3"/>
    </row>
    <row r="27" spans="1:12" ht="16.5" customHeight="1" x14ac:dyDescent="0.2">
      <c r="A27" s="9"/>
      <c r="C27" s="25" t="s">
        <v>25</v>
      </c>
      <c r="I27" s="17"/>
      <c r="J27" s="12"/>
      <c r="K27" s="19"/>
      <c r="L27" s="3"/>
    </row>
    <row r="28" spans="1:12" ht="16.5" customHeight="1" x14ac:dyDescent="0.2">
      <c r="A28" s="9"/>
      <c r="C28" s="25" t="s">
        <v>26</v>
      </c>
      <c r="I28" s="17"/>
      <c r="J28" s="12"/>
      <c r="K28" s="19"/>
      <c r="L28" s="3"/>
    </row>
    <row r="29" spans="1:12" ht="16.5" customHeight="1" x14ac:dyDescent="0.2">
      <c r="A29" s="9"/>
      <c r="C29" s="25" t="s">
        <v>5</v>
      </c>
      <c r="F29" s="18"/>
      <c r="G29" s="18"/>
      <c r="I29" s="17"/>
      <c r="J29" s="12"/>
      <c r="K29" s="19"/>
      <c r="L29" s="3"/>
    </row>
    <row r="30" spans="1:12" ht="16.5" customHeight="1" x14ac:dyDescent="0.2">
      <c r="A30" s="9"/>
      <c r="C30" s="25" t="s">
        <v>27</v>
      </c>
      <c r="I30" s="17"/>
      <c r="J30" s="12"/>
      <c r="K30" s="19"/>
      <c r="L30" s="3"/>
    </row>
    <row r="31" spans="1:12" ht="16.5" customHeight="1" x14ac:dyDescent="0.2">
      <c r="A31" s="9"/>
      <c r="C31" s="27" t="s">
        <v>48</v>
      </c>
      <c r="I31" s="17"/>
      <c r="J31" s="12"/>
      <c r="K31" s="19"/>
      <c r="L31" s="3"/>
    </row>
    <row r="32" spans="1:12" ht="16.5" customHeight="1" x14ac:dyDescent="0.2">
      <c r="A32" s="9"/>
      <c r="C32" s="25" t="s">
        <v>28</v>
      </c>
      <c r="F32" s="28"/>
      <c r="G32" s="28"/>
      <c r="I32" s="17"/>
      <c r="J32" s="12"/>
      <c r="K32" s="19"/>
      <c r="L32" s="3"/>
    </row>
    <row r="33" spans="1:12" ht="16.5" customHeight="1" x14ac:dyDescent="0.2">
      <c r="A33" s="9"/>
      <c r="C33" s="25" t="s">
        <v>3</v>
      </c>
      <c r="F33" s="28"/>
      <c r="G33" s="28"/>
      <c r="I33" s="17"/>
      <c r="J33" s="12"/>
      <c r="K33" s="19"/>
      <c r="L33" s="3"/>
    </row>
    <row r="34" spans="1:12" ht="16.5" customHeight="1" x14ac:dyDescent="0.2">
      <c r="A34" s="9"/>
      <c r="C34" s="27" t="s">
        <v>49</v>
      </c>
      <c r="F34" s="28"/>
      <c r="G34" s="28"/>
      <c r="I34" s="17"/>
      <c r="J34" s="12"/>
      <c r="K34" s="19"/>
      <c r="L34" s="3"/>
    </row>
    <row r="35" spans="1:12" ht="16.5" customHeight="1" x14ac:dyDescent="0.2">
      <c r="A35" s="9"/>
      <c r="C35" s="27" t="s">
        <v>50</v>
      </c>
      <c r="F35" s="28"/>
      <c r="G35" s="28"/>
      <c r="I35" s="17"/>
      <c r="J35" s="12"/>
      <c r="K35" s="19"/>
      <c r="L35" s="3"/>
    </row>
    <row r="36" spans="1:12" ht="16.5" customHeight="1" x14ac:dyDescent="0.2">
      <c r="A36" s="9"/>
      <c r="C36" s="25" t="s">
        <v>29</v>
      </c>
      <c r="F36" s="28"/>
      <c r="G36" s="28"/>
      <c r="I36" s="17"/>
      <c r="J36" s="12"/>
      <c r="K36" s="19"/>
      <c r="L36" s="3"/>
    </row>
    <row r="37" spans="1:12" ht="16.5" customHeight="1" x14ac:dyDescent="0.2">
      <c r="A37" s="9"/>
      <c r="C37" s="29"/>
      <c r="F37" s="28"/>
      <c r="G37" s="28"/>
      <c r="I37" s="17"/>
      <c r="J37" s="12"/>
      <c r="K37" s="19"/>
      <c r="L37" s="3"/>
    </row>
    <row r="38" spans="1:12" ht="16.5" customHeight="1" x14ac:dyDescent="0.2">
      <c r="A38" s="9"/>
      <c r="C38" s="17" t="s">
        <v>21</v>
      </c>
      <c r="F38" s="28"/>
      <c r="G38" s="28"/>
      <c r="I38" s="17"/>
      <c r="J38" s="12"/>
      <c r="K38" s="19"/>
      <c r="L38" s="3"/>
    </row>
    <row r="39" spans="1:12" ht="16.5" customHeight="1" x14ac:dyDescent="0.2">
      <c r="A39" s="9"/>
      <c r="C39" s="17"/>
      <c r="F39" s="28"/>
      <c r="G39" s="28"/>
      <c r="I39" s="17"/>
      <c r="J39" s="12"/>
      <c r="K39" s="19"/>
      <c r="L39" s="3"/>
    </row>
    <row r="40" spans="1:12" ht="16.5" customHeight="1" x14ac:dyDescent="0.2">
      <c r="A40" s="75" t="s">
        <v>93</v>
      </c>
      <c r="C40" s="17"/>
      <c r="F40" s="28"/>
      <c r="G40" s="28"/>
      <c r="I40" s="17"/>
      <c r="J40" s="12"/>
      <c r="K40" s="19"/>
      <c r="L40" s="3"/>
    </row>
    <row r="41" spans="1:12" ht="14.25" customHeight="1" x14ac:dyDescent="0.2">
      <c r="A41" s="76" t="s">
        <v>101</v>
      </c>
      <c r="C41" s="17"/>
      <c r="F41" s="28"/>
      <c r="G41" s="28"/>
      <c r="I41" s="17"/>
      <c r="J41" s="12"/>
      <c r="K41" s="19"/>
      <c r="L41" s="3"/>
    </row>
    <row r="42" spans="1:12" x14ac:dyDescent="0.2">
      <c r="A42" s="76" t="s">
        <v>116</v>
      </c>
      <c r="C42" s="17"/>
      <c r="F42" s="28"/>
      <c r="G42" s="28"/>
      <c r="I42" s="17"/>
      <c r="J42" s="12"/>
      <c r="K42" s="19"/>
      <c r="L42" s="3"/>
    </row>
    <row r="43" spans="1:12" x14ac:dyDescent="0.2">
      <c r="A43" s="1"/>
      <c r="B43" s="30"/>
      <c r="C43" s="30"/>
      <c r="D43" s="30"/>
      <c r="E43" s="30"/>
      <c r="F43" s="30"/>
      <c r="G43" s="30"/>
      <c r="H43" s="30"/>
      <c r="I43" s="30"/>
      <c r="J43" s="30"/>
      <c r="K43" s="31"/>
    </row>
    <row r="82" spans="2:2" x14ac:dyDescent="0.2">
      <c r="B82" s="8" t="s">
        <v>56</v>
      </c>
    </row>
  </sheetData>
  <mergeCells count="1">
    <mergeCell ref="B10:K10"/>
  </mergeCells>
  <hyperlinks>
    <hyperlink ref="C12" location="'Ing Actividad Anual'!A1" display="Ingresos por actividad económica en Bogotá Variación anual % "/>
    <hyperlink ref="C13" location="'Ing Actividad corrida'!A1" display="Ingresos por actividad económica en Bogotá Variación año corrido % "/>
    <hyperlink ref="C16" location="'Empleo Act Anual-Corrido'!A1" display="Variación anual y año corrido % por actividad económica en Bogotá"/>
    <hyperlink ref="C19" location="'Almac y Transp'!A1" display="Almacenamiento y actividades complementarias al transporte"/>
    <hyperlink ref="C20" location="Postales!A1" display="Correo y servicios de mensajería"/>
    <hyperlink ref="C21" location="Restaurantes!A1" display="Restaurantes, catering y bares"/>
    <hyperlink ref="C22" location="Edición!A1" display="Actividades de edición"/>
    <hyperlink ref="C23" location="Cinematografía!A1" display="Producción de películas cinematográficas y programas de televisión"/>
    <hyperlink ref="C24" location="Televisión!A1" display="Actividades de programación y trasmisión,  agencias de noticias"/>
    <hyperlink ref="C25" location="Telecomunicaciones!A1" display="Telecomunicaciones"/>
    <hyperlink ref="C26" location="Informática!A1" display="Desarrollo de sistemas informáticos y procesamiento de datos"/>
    <hyperlink ref="C27" location="Inmobiliarias!A1" display="Inmobiliarias,  de alquiler y arrendamiento "/>
    <hyperlink ref="C28" location="'Científicas y técnicas'!A1" display="Actividades profesionales científicas y técnicas "/>
    <hyperlink ref="C29" location="Publicidad!A1" display="Publicidad"/>
    <hyperlink ref="C30" location="Empleo!A1" display="Actividades de empleo, seguridad e investigación privada, servicios a edificios"/>
    <hyperlink ref="C31" location="'Call centers'!A1" display="Actividades de centros de llamadas (call center)"/>
    <hyperlink ref="C32" location="'Admin y oficinas'!A1" display="Actividades administrativas y de apoyo de oficina y otras actividades"/>
    <hyperlink ref="C33" location="'Educación sup'!A1" display="Educación superior privada"/>
    <hyperlink ref="C34" location="'Salud con internación'!A1" display="Salud humana privada con internación"/>
    <hyperlink ref="C35" location="'Salud sin internación'!A1" display="Salud humana privada sin internación"/>
    <hyperlink ref="C36" location="Entretenimiento!A1" display="Otros servicios de entretenimiento y otros servicios"/>
    <hyperlink ref="C38" location="'Nota metodológica'!A1" display="Nota Metodológica - Ingresos Reales"/>
  </hyperlink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64" orientation="portrait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J17" sqref="J17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E13" s="51" t="s">
        <v>42</v>
      </c>
      <c r="F13" s="51"/>
      <c r="G13" s="51"/>
      <c r="H13" s="51"/>
      <c r="I13" s="51"/>
      <c r="J13" s="51"/>
      <c r="K13" s="51"/>
      <c r="L13" s="51"/>
      <c r="M13" s="51"/>
      <c r="O13" s="38"/>
    </row>
    <row r="14" spans="1:15" x14ac:dyDescent="0.2">
      <c r="A14" s="36"/>
      <c r="B14" s="10"/>
      <c r="C14" s="3"/>
      <c r="D14" s="3"/>
      <c r="E14" s="14"/>
      <c r="F14" s="90" t="s">
        <v>109</v>
      </c>
      <c r="G14" s="90"/>
      <c r="H14" s="90"/>
      <c r="I14" s="90"/>
      <c r="J14" s="90"/>
      <c r="K14" s="90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3" t="s">
        <v>31</v>
      </c>
      <c r="G16" s="93"/>
      <c r="H16" s="95" t="s">
        <v>65</v>
      </c>
      <c r="I16" s="95"/>
      <c r="J16" s="93" t="s">
        <v>66</v>
      </c>
      <c r="K16" s="93"/>
      <c r="L16" s="3"/>
      <c r="M16" s="3"/>
      <c r="N16" s="3"/>
      <c r="O16" s="38"/>
    </row>
    <row r="17" spans="1:19" ht="12.75" customHeight="1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ht="12.75" customHeight="1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ht="12.75" customHeight="1" x14ac:dyDescent="0.2">
      <c r="A19" s="36"/>
      <c r="B19" s="3"/>
      <c r="C19" s="3"/>
      <c r="D19" s="55"/>
      <c r="E19" s="22" t="s">
        <v>95</v>
      </c>
      <c r="F19" s="79">
        <v>23.015977372908949</v>
      </c>
      <c r="G19" s="79">
        <v>21.415365185359533</v>
      </c>
      <c r="H19" s="79">
        <v>22.844947651841778</v>
      </c>
      <c r="I19" s="79">
        <v>21.26822248493913</v>
      </c>
      <c r="J19" s="79">
        <v>2.4704429151226464</v>
      </c>
      <c r="K19" s="79">
        <v>3.1877481565513364</v>
      </c>
      <c r="L19" s="3"/>
      <c r="M19" s="3"/>
      <c r="N19" s="3"/>
      <c r="O19" s="38"/>
      <c r="P19" s="54"/>
      <c r="R19" s="43"/>
      <c r="S19" s="43"/>
    </row>
    <row r="20" spans="1:19" ht="12.75" customHeight="1" x14ac:dyDescent="0.2">
      <c r="A20" s="36"/>
      <c r="B20" s="3"/>
      <c r="C20" s="3"/>
      <c r="D20" s="55"/>
      <c r="E20" s="22" t="s">
        <v>97</v>
      </c>
      <c r="F20" s="79">
        <v>18.320312873776061</v>
      </c>
      <c r="G20" s="79">
        <v>21.618180772351536</v>
      </c>
      <c r="H20" s="79">
        <v>17.936191646563174</v>
      </c>
      <c r="I20" s="79">
        <v>21.243726586357155</v>
      </c>
      <c r="J20" s="79">
        <v>1.0449320794148349</v>
      </c>
      <c r="K20" s="79">
        <v>2.628299535516021</v>
      </c>
      <c r="L20" s="3"/>
      <c r="M20" s="3"/>
      <c r="N20" s="3"/>
      <c r="O20" s="38"/>
      <c r="P20" s="54"/>
      <c r="R20" s="43"/>
      <c r="S20" s="43"/>
    </row>
    <row r="21" spans="1:19" ht="12.75" customHeight="1" x14ac:dyDescent="0.2">
      <c r="A21" s="36"/>
      <c r="B21" s="3"/>
      <c r="C21" s="3"/>
      <c r="D21" s="55"/>
      <c r="E21" s="22" t="s">
        <v>100</v>
      </c>
      <c r="F21" s="79">
        <v>15.797480108221734</v>
      </c>
      <c r="G21" s="79">
        <v>16.919916302672505</v>
      </c>
      <c r="H21" s="79">
        <v>15.421549136717431</v>
      </c>
      <c r="I21" s="79">
        <v>16.560028490156114</v>
      </c>
      <c r="J21" s="79">
        <v>1.1533826820451054</v>
      </c>
      <c r="K21" s="79">
        <v>3.054570415284303</v>
      </c>
      <c r="L21" s="3"/>
      <c r="M21" s="3"/>
      <c r="N21" s="3"/>
      <c r="O21" s="38"/>
      <c r="P21" s="54"/>
      <c r="R21" s="43"/>
      <c r="S21" s="43"/>
    </row>
    <row r="22" spans="1:19" ht="12.75" customHeight="1" x14ac:dyDescent="0.2">
      <c r="A22" s="36"/>
      <c r="B22" s="3"/>
      <c r="C22" s="3"/>
      <c r="D22" s="55"/>
      <c r="E22" s="22" t="s">
        <v>111</v>
      </c>
      <c r="F22" s="79">
        <v>28.011837986549807</v>
      </c>
      <c r="G22" s="79">
        <v>35.94826414174625</v>
      </c>
      <c r="H22" s="79">
        <v>28.201819380463604</v>
      </c>
      <c r="I22" s="79">
        <v>36.506156663872417</v>
      </c>
      <c r="J22" s="79">
        <v>4.3984700973574604</v>
      </c>
      <c r="K22" s="79">
        <v>2.86100473079523</v>
      </c>
      <c r="L22" s="3"/>
      <c r="M22" s="3"/>
      <c r="N22" s="3"/>
      <c r="O22" s="38"/>
      <c r="P22" s="54"/>
      <c r="Q22" s="54"/>
      <c r="R22" s="43"/>
      <c r="S22" s="43"/>
    </row>
    <row r="23" spans="1:19" ht="12.75" customHeight="1" x14ac:dyDescent="0.2">
      <c r="A23" s="36"/>
      <c r="B23" s="42"/>
      <c r="C23" s="56"/>
      <c r="D23" s="55"/>
      <c r="E23" s="22" t="s">
        <v>113</v>
      </c>
      <c r="F23" s="79">
        <v>20.659869603672718</v>
      </c>
      <c r="G23" s="79">
        <v>21.613172991770853</v>
      </c>
      <c r="H23" s="79">
        <v>20.838939997296578</v>
      </c>
      <c r="I23" s="79">
        <v>22.112238428409341</v>
      </c>
      <c r="J23" s="79">
        <v>5.9996501661710795</v>
      </c>
      <c r="K23" s="79">
        <v>4.6371641957418319</v>
      </c>
      <c r="L23" s="3"/>
      <c r="M23" s="3"/>
      <c r="N23" s="3"/>
      <c r="O23" s="38"/>
      <c r="P23" s="54"/>
      <c r="Q23" s="54"/>
      <c r="R23" s="43"/>
      <c r="S23" s="43"/>
    </row>
    <row r="24" spans="1:19" ht="12.75" customHeight="1" x14ac:dyDescent="0.2">
      <c r="A24" s="36"/>
      <c r="B24" s="42"/>
      <c r="C24" s="56"/>
      <c r="D24" s="55"/>
      <c r="E24" s="22" t="s">
        <v>115</v>
      </c>
      <c r="F24" s="57">
        <v>7.1206370640555008</v>
      </c>
      <c r="G24" s="57">
        <v>12.276261920656069</v>
      </c>
      <c r="H24" s="57">
        <v>7.8757774422085589</v>
      </c>
      <c r="I24" s="57">
        <v>13.417663949135033</v>
      </c>
      <c r="J24" s="57">
        <v>5.7625348189415178</v>
      </c>
      <c r="K24" s="57">
        <v>4.4078656650464012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E47" s="51" t="s">
        <v>42</v>
      </c>
      <c r="F47" s="51"/>
      <c r="G47" s="51"/>
      <c r="H47" s="51"/>
      <c r="I47" s="51"/>
      <c r="J47" s="51"/>
      <c r="K47" s="51"/>
      <c r="L47" s="51"/>
      <c r="M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0" t="s">
        <v>110</v>
      </c>
      <c r="G48" s="90"/>
      <c r="H48" s="90"/>
      <c r="I48" s="90"/>
      <c r="J48" s="90"/>
      <c r="K48" s="90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3" t="s">
        <v>31</v>
      </c>
      <c r="G50" s="93"/>
      <c r="H50" s="95" t="s">
        <v>65</v>
      </c>
      <c r="I50" s="95"/>
      <c r="J50" s="93" t="s">
        <v>66</v>
      </c>
      <c r="K50" s="93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95</v>
      </c>
      <c r="F53" s="79">
        <v>31.290778843564837</v>
      </c>
      <c r="G53" s="79">
        <v>31.365724775352067</v>
      </c>
      <c r="H53" s="79">
        <v>31.302227388477878</v>
      </c>
      <c r="I53" s="79">
        <v>31.423939023408188</v>
      </c>
      <c r="J53" s="79">
        <v>1.4224978422785473</v>
      </c>
      <c r="K53" s="79">
        <v>1.2451608290176441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97</v>
      </c>
      <c r="F54" s="79">
        <v>29.796915441649439</v>
      </c>
      <c r="G54" s="79">
        <v>30.045450760613136</v>
      </c>
      <c r="H54" s="79">
        <v>29.762156108831217</v>
      </c>
      <c r="I54" s="79">
        <v>30.044431392144276</v>
      </c>
      <c r="J54" s="79">
        <v>1.3907595010833385</v>
      </c>
      <c r="K54" s="79">
        <v>1.3595562468377009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100</v>
      </c>
      <c r="F55" s="79">
        <v>28.913523475376412</v>
      </c>
      <c r="G55" s="79">
        <v>29.25899097629603</v>
      </c>
      <c r="H55" s="79">
        <v>28.85687843163014</v>
      </c>
      <c r="I55" s="79">
        <v>29.235909087178811</v>
      </c>
      <c r="J55" s="79">
        <v>1.3721548362723768</v>
      </c>
      <c r="K55" s="79">
        <v>1.4878709934440293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111</v>
      </c>
      <c r="F56" s="79">
        <v>28.852946502888631</v>
      </c>
      <c r="G56" s="79">
        <v>29.697963508811643</v>
      </c>
      <c r="H56" s="79">
        <v>28.812854099794372</v>
      </c>
      <c r="I56" s="79">
        <v>29.713357529133177</v>
      </c>
      <c r="J56" s="79">
        <v>1.590103794964226</v>
      </c>
      <c r="K56" s="79">
        <v>1.5859101692870636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113</v>
      </c>
      <c r="F57" s="79">
        <v>28.188929248581431</v>
      </c>
      <c r="G57" s="79">
        <v>29.058605553581796</v>
      </c>
      <c r="H57" s="79">
        <v>28.166380539572366</v>
      </c>
      <c r="I57" s="79">
        <v>29.111842504660345</v>
      </c>
      <c r="J57" s="79">
        <v>1.8846540322015048</v>
      </c>
      <c r="K57" s="79">
        <v>1.7912328602718519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115</v>
      </c>
      <c r="F58" s="57">
        <v>26.623557175692891</v>
      </c>
      <c r="G58" s="57">
        <v>27.836680648474911</v>
      </c>
      <c r="H58" s="57">
        <v>26.658318629948099</v>
      </c>
      <c r="I58" s="57">
        <v>27.968430493212935</v>
      </c>
      <c r="J58" s="57">
        <v>2.1285448374028126</v>
      </c>
      <c r="K58" s="57">
        <v>1.9576028320971162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71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topLeftCell="A10" zoomScaleNormal="100" zoomScaleSheetLayoutView="100" workbookViewId="0">
      <selection activeCell="J17" sqref="J17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F13" s="89" t="s">
        <v>33</v>
      </c>
      <c r="G13" s="89"/>
      <c r="H13" s="89"/>
      <c r="I13" s="89"/>
      <c r="J13" s="89"/>
      <c r="K13" s="89"/>
      <c r="L13" s="51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0" t="s">
        <v>109</v>
      </c>
      <c r="G14" s="90"/>
      <c r="H14" s="90"/>
      <c r="I14" s="90"/>
      <c r="J14" s="90"/>
      <c r="K14" s="90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3" t="s">
        <v>31</v>
      </c>
      <c r="G16" s="93"/>
      <c r="H16" s="95" t="s">
        <v>65</v>
      </c>
      <c r="I16" s="95"/>
      <c r="J16" s="93" t="s">
        <v>66</v>
      </c>
      <c r="K16" s="93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95</v>
      </c>
      <c r="F19" s="79">
        <v>34.631041001501245</v>
      </c>
      <c r="G19" s="79">
        <v>26.467969103199351</v>
      </c>
      <c r="H19" s="79">
        <v>18.119079850088781</v>
      </c>
      <c r="I19" s="79">
        <v>11.286494459825676</v>
      </c>
      <c r="J19" s="79">
        <v>4.5771538698192984</v>
      </c>
      <c r="K19" s="79">
        <v>6.4005830894261209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97</v>
      </c>
      <c r="F20" s="79">
        <v>25.824981249302368</v>
      </c>
      <c r="G20" s="79">
        <v>26.902371388888639</v>
      </c>
      <c r="H20" s="79">
        <v>10.393048265567089</v>
      </c>
      <c r="I20" s="79">
        <v>11.658078495555984</v>
      </c>
      <c r="J20" s="79">
        <v>2.5286141623359413</v>
      </c>
      <c r="K20" s="79">
        <v>6.3324719393133648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100</v>
      </c>
      <c r="F21" s="79">
        <v>35.415506445798286</v>
      </c>
      <c r="G21" s="79">
        <v>29.305838671805873</v>
      </c>
      <c r="H21" s="79">
        <v>18.807333730956572</v>
      </c>
      <c r="I21" s="79">
        <v>13.772826514842947</v>
      </c>
      <c r="J21" s="79">
        <v>3.3242642807145728</v>
      </c>
      <c r="K21" s="79">
        <v>5.3374649438692359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111</v>
      </c>
      <c r="F22" s="79">
        <v>28.882040614093626</v>
      </c>
      <c r="G22" s="79">
        <v>24.194960347961342</v>
      </c>
      <c r="H22" s="79">
        <v>13.075171470810744</v>
      </c>
      <c r="I22" s="79">
        <v>9.275898310749227</v>
      </c>
      <c r="J22" s="79">
        <v>1.7407785670754663</v>
      </c>
      <c r="K22" s="79">
        <v>4.1681210801211392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113</v>
      </c>
      <c r="F23" s="79">
        <v>62.832417913153961</v>
      </c>
      <c r="G23" s="79">
        <v>39.684164524482867</v>
      </c>
      <c r="H23" s="79">
        <v>44.129224766797876</v>
      </c>
      <c r="I23" s="79">
        <v>23.934865835686026</v>
      </c>
      <c r="J23" s="79">
        <v>0.41739746656037369</v>
      </c>
      <c r="K23" s="79">
        <v>2.9102794236787162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115</v>
      </c>
      <c r="F24" s="57">
        <v>32.458852749868782</v>
      </c>
      <c r="G24" s="57">
        <v>22.983910034025357</v>
      </c>
      <c r="H24" s="57">
        <v>18.628742246125668</v>
      </c>
      <c r="I24" s="57">
        <v>10.318867856904859</v>
      </c>
      <c r="J24" s="57">
        <v>0.30321920466708718</v>
      </c>
      <c r="K24" s="57">
        <v>3.1156346333739435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F47" s="89" t="s">
        <v>33</v>
      </c>
      <c r="G47" s="89"/>
      <c r="H47" s="89"/>
      <c r="I47" s="89"/>
      <c r="J47" s="89"/>
      <c r="K47" s="89"/>
      <c r="L47" s="51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0" t="s">
        <v>110</v>
      </c>
      <c r="G48" s="90"/>
      <c r="H48" s="90"/>
      <c r="I48" s="90"/>
      <c r="J48" s="90"/>
      <c r="K48" s="90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3" t="s">
        <v>31</v>
      </c>
      <c r="G50" s="93"/>
      <c r="H50" s="95" t="s">
        <v>65</v>
      </c>
      <c r="I50" s="95"/>
      <c r="J50" s="93" t="s">
        <v>66</v>
      </c>
      <c r="K50" s="93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95</v>
      </c>
      <c r="F53" s="79">
        <v>21.108445307880896</v>
      </c>
      <c r="G53" s="79">
        <v>13.027020905537047</v>
      </c>
      <c r="H53" s="79">
        <v>17.494536911631808</v>
      </c>
      <c r="I53" s="79">
        <v>9.8951679392481182</v>
      </c>
      <c r="J53" s="79">
        <v>3.8953634647056479</v>
      </c>
      <c r="K53" s="79">
        <v>4.5927581608012025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97</v>
      </c>
      <c r="F54" s="79">
        <v>21.627362303109376</v>
      </c>
      <c r="G54" s="79">
        <v>14.376349885322369</v>
      </c>
      <c r="H54" s="79">
        <v>16.694815821461461</v>
      </c>
      <c r="I54" s="79">
        <v>10.070514237890404</v>
      </c>
      <c r="J54" s="79">
        <v>3.780309045379604</v>
      </c>
      <c r="K54" s="79">
        <v>4.7392810686325504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100</v>
      </c>
      <c r="F55" s="79">
        <v>22.618266764117422</v>
      </c>
      <c r="G55" s="79">
        <v>15.464034014591711</v>
      </c>
      <c r="H55" s="79">
        <v>16.84994946031637</v>
      </c>
      <c r="I55" s="79">
        <v>10.345938636386553</v>
      </c>
      <c r="J55" s="79">
        <v>3.7451486096554465</v>
      </c>
      <c r="K55" s="79">
        <v>4.785628471790071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111</v>
      </c>
      <c r="F56" s="79">
        <v>23.064185234961055</v>
      </c>
      <c r="G56" s="79">
        <v>16.084227003745298</v>
      </c>
      <c r="H56" s="79">
        <v>16.575781977878922</v>
      </c>
      <c r="I56" s="79">
        <v>10.268441169716125</v>
      </c>
      <c r="J56" s="79">
        <v>3.5994529102516548</v>
      </c>
      <c r="K56" s="79">
        <v>4.7404433057971485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113</v>
      </c>
      <c r="F57" s="79">
        <v>26.008541249798476</v>
      </c>
      <c r="G57" s="79">
        <v>17.777531595673434</v>
      </c>
      <c r="H57" s="79">
        <v>18.637058980707732</v>
      </c>
      <c r="I57" s="79">
        <v>11.259109448623118</v>
      </c>
      <c r="J57" s="79">
        <v>3.3810671308518891</v>
      </c>
      <c r="K57" s="79">
        <v>4.6141900577960637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115</v>
      </c>
      <c r="F58" s="57">
        <v>26.435882586734195</v>
      </c>
      <c r="G58" s="57">
        <v>18.118602317562349</v>
      </c>
      <c r="H58" s="57">
        <v>18.636508686544893</v>
      </c>
      <c r="I58" s="57">
        <v>11.197554616849148</v>
      </c>
      <c r="J58" s="57">
        <v>3.1826271042011856</v>
      </c>
      <c r="K58" s="57">
        <v>4.5174642604085991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72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F13:K13"/>
    <mergeCell ref="F47:K47"/>
    <mergeCell ref="F50:G50"/>
    <mergeCell ref="H50:I50"/>
    <mergeCell ref="J50:K50"/>
    <mergeCell ref="F14:K14"/>
    <mergeCell ref="F16:G16"/>
    <mergeCell ref="H16:I16"/>
    <mergeCell ref="J16:K16"/>
    <mergeCell ref="F48:K48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topLeftCell="A43" zoomScaleNormal="100" zoomScaleSheetLayoutView="100" workbookViewId="0">
      <selection activeCell="K56" sqref="K56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62" t="s">
        <v>35</v>
      </c>
      <c r="F13" s="62"/>
      <c r="G13" s="62"/>
      <c r="H13" s="62"/>
      <c r="I13" s="62"/>
      <c r="J13" s="62"/>
      <c r="K13" s="62"/>
      <c r="L13" s="62"/>
      <c r="M13" s="62"/>
      <c r="N13" s="62"/>
      <c r="O13" s="38"/>
    </row>
    <row r="14" spans="1:15" x14ac:dyDescent="0.2">
      <c r="A14" s="36"/>
      <c r="B14" s="10"/>
      <c r="C14" s="3"/>
      <c r="D14" s="3"/>
      <c r="E14" s="14"/>
      <c r="F14" s="90" t="s">
        <v>109</v>
      </c>
      <c r="G14" s="90"/>
      <c r="H14" s="90"/>
      <c r="I14" s="90"/>
      <c r="J14" s="90"/>
      <c r="K14" s="90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3" t="s">
        <v>31</v>
      </c>
      <c r="G16" s="93"/>
      <c r="H16" s="95" t="s">
        <v>65</v>
      </c>
      <c r="I16" s="95"/>
      <c r="J16" s="93" t="s">
        <v>66</v>
      </c>
      <c r="K16" s="93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95</v>
      </c>
      <c r="F19" s="79">
        <v>1.1669457129835479</v>
      </c>
      <c r="G19" s="79">
        <v>5.6897685864808096</v>
      </c>
      <c r="H19" s="79">
        <v>5.5520405754829909</v>
      </c>
      <c r="I19" s="79">
        <v>11.241800586836476</v>
      </c>
      <c r="J19" s="79">
        <v>9.1888920389432371</v>
      </c>
      <c r="K19" s="79">
        <v>17.52093392136635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97</v>
      </c>
      <c r="F20" s="79">
        <v>10.542155921000912</v>
      </c>
      <c r="G20" s="79">
        <v>-2.8978048089075088</v>
      </c>
      <c r="H20" s="79">
        <v>15.652223109708103</v>
      </c>
      <c r="I20" s="79">
        <v>2.5612018035609907</v>
      </c>
      <c r="J20" s="79">
        <v>10.159466153037826</v>
      </c>
      <c r="K20" s="79">
        <v>17.051790664729367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100</v>
      </c>
      <c r="F21" s="79">
        <v>9.7137188519843818</v>
      </c>
      <c r="G21" s="79">
        <v>14.589267120339144</v>
      </c>
      <c r="H21" s="79">
        <v>16.235711856046294</v>
      </c>
      <c r="I21" s="79">
        <v>22.541595638274131</v>
      </c>
      <c r="J21" s="79">
        <v>10.175835870022524</v>
      </c>
      <c r="K21" s="79">
        <v>18.391444117588733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111</v>
      </c>
      <c r="F22" s="79">
        <v>15.96227584502148</v>
      </c>
      <c r="G22" s="79">
        <v>18.87445027913499</v>
      </c>
      <c r="H22" s="79">
        <v>24.116730790398293</v>
      </c>
      <c r="I22" s="79">
        <v>28.388421576573734</v>
      </c>
      <c r="J22" s="79">
        <v>10.870592567588318</v>
      </c>
      <c r="K22" s="79">
        <v>18.260127334516511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113</v>
      </c>
      <c r="F23" s="79">
        <v>10.563573833485989</v>
      </c>
      <c r="G23" s="79">
        <v>17.51868365886844</v>
      </c>
      <c r="H23" s="79">
        <v>18.677471526965533</v>
      </c>
      <c r="I23" s="79">
        <v>27.545949983010118</v>
      </c>
      <c r="J23" s="79">
        <v>11.429671815959779</v>
      </c>
      <c r="K23" s="79">
        <v>17.564715817901842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115</v>
      </c>
      <c r="F24" s="57">
        <v>7.2628221948350244</v>
      </c>
      <c r="G24" s="57">
        <v>11.67881493310017</v>
      </c>
      <c r="H24" s="57">
        <v>15.964424445020242</v>
      </c>
      <c r="I24" s="57">
        <v>21.990657997171681</v>
      </c>
      <c r="J24" s="57">
        <v>11.095636304696214</v>
      </c>
      <c r="K24" s="57">
        <v>16.521254250960382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51" t="s">
        <v>35</v>
      </c>
      <c r="F47" s="51"/>
      <c r="G47" s="51"/>
      <c r="H47" s="51"/>
      <c r="I47" s="51"/>
      <c r="J47" s="51"/>
      <c r="K47" s="51"/>
      <c r="L47" s="51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0" t="s">
        <v>110</v>
      </c>
      <c r="G48" s="90"/>
      <c r="H48" s="90"/>
      <c r="I48" s="90"/>
      <c r="J48" s="90"/>
      <c r="K48" s="90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3" t="s">
        <v>31</v>
      </c>
      <c r="G50" s="93"/>
      <c r="H50" s="95" t="s">
        <v>65</v>
      </c>
      <c r="I50" s="95"/>
      <c r="J50" s="93" t="s">
        <v>66</v>
      </c>
      <c r="K50" s="93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95</v>
      </c>
      <c r="F53" s="79">
        <v>5.2770622453652827</v>
      </c>
      <c r="G53" s="79">
        <v>7.4418453950880759</v>
      </c>
      <c r="H53" s="79">
        <v>8.1062292862985821</v>
      </c>
      <c r="I53" s="79">
        <v>11.07190771415134</v>
      </c>
      <c r="J53" s="79">
        <v>3.6947683256515429</v>
      </c>
      <c r="K53" s="79">
        <v>8.5329866632379172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97</v>
      </c>
      <c r="F54" s="79">
        <v>5.9148534039068057</v>
      </c>
      <c r="G54" s="79">
        <v>6.1114981487521813</v>
      </c>
      <c r="H54" s="79">
        <v>9.0213079650419026</v>
      </c>
      <c r="I54" s="79">
        <v>9.9736334838015814</v>
      </c>
      <c r="J54" s="79">
        <v>4.2282373978822729</v>
      </c>
      <c r="K54" s="79">
        <v>9.2473697312178906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100</v>
      </c>
      <c r="F55" s="79">
        <v>6.1713735259259828</v>
      </c>
      <c r="G55" s="79">
        <v>6.6965435358912195</v>
      </c>
      <c r="H55" s="79">
        <v>9.5101276331806197</v>
      </c>
      <c r="I55" s="79">
        <v>10.846633729753364</v>
      </c>
      <c r="J55" s="79">
        <v>4.6789084128406433</v>
      </c>
      <c r="K55" s="79">
        <v>9.9494534975833595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111</v>
      </c>
      <c r="F56" s="79">
        <v>6.8385084945901342</v>
      </c>
      <c r="G56" s="79">
        <v>7.5407290780513891</v>
      </c>
      <c r="H56" s="79">
        <v>10.514674434639758</v>
      </c>
      <c r="I56" s="79">
        <v>12.077271489150165</v>
      </c>
      <c r="J56" s="79">
        <v>5.1183047007937743</v>
      </c>
      <c r="K56" s="79">
        <v>10.548010857306146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113</v>
      </c>
      <c r="F57" s="79">
        <v>7.0989112173335478</v>
      </c>
      <c r="G57" s="79">
        <v>8.2319770973219075</v>
      </c>
      <c r="H57" s="79">
        <v>11.092723963465389</v>
      </c>
      <c r="I57" s="79">
        <v>13.165990492564351</v>
      </c>
      <c r="J57" s="79">
        <v>5.5411664084157541</v>
      </c>
      <c r="K57" s="79">
        <v>11.026853139831161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115</v>
      </c>
      <c r="F58" s="57">
        <v>7.1089396540719108</v>
      </c>
      <c r="G58" s="57">
        <v>8.4369093397597794</v>
      </c>
      <c r="H58" s="57">
        <v>11.396022626678381</v>
      </c>
      <c r="I58" s="57">
        <v>13.701512037130193</v>
      </c>
      <c r="J58" s="57">
        <v>5.8933197892826472</v>
      </c>
      <c r="K58" s="57">
        <v>11.383675805820825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89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J17" sqref="J17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89" t="s">
        <v>34</v>
      </c>
      <c r="F13" s="89"/>
      <c r="G13" s="89"/>
      <c r="H13" s="89"/>
      <c r="I13" s="89"/>
      <c r="J13" s="89"/>
      <c r="K13" s="89"/>
      <c r="L13" s="89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0" t="s">
        <v>109</v>
      </c>
      <c r="G14" s="90"/>
      <c r="H14" s="90"/>
      <c r="I14" s="90"/>
      <c r="J14" s="90"/>
      <c r="K14" s="90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3" t="s">
        <v>31</v>
      </c>
      <c r="G16" s="93"/>
      <c r="H16" s="95" t="s">
        <v>65</v>
      </c>
      <c r="I16" s="95"/>
      <c r="J16" s="93" t="s">
        <v>66</v>
      </c>
      <c r="K16" s="93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95</v>
      </c>
      <c r="F19" s="79">
        <v>8.3002438917387593</v>
      </c>
      <c r="G19" s="79">
        <v>14.626040021839032</v>
      </c>
      <c r="H19" s="79">
        <v>12.994532522774804</v>
      </c>
      <c r="I19" s="79">
        <v>20.647506912974862</v>
      </c>
      <c r="J19" s="79">
        <v>3.3338843538907668</v>
      </c>
      <c r="K19" s="79">
        <v>5.3340668918686589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97</v>
      </c>
      <c r="F20" s="79">
        <v>16.58892782252515</v>
      </c>
      <c r="G20" s="79">
        <v>20.531969687546422</v>
      </c>
      <c r="H20" s="79">
        <v>21.978521047558772</v>
      </c>
      <c r="I20" s="79">
        <v>27.308179208281629</v>
      </c>
      <c r="J20" s="79">
        <v>3.3724549081226769</v>
      </c>
      <c r="K20" s="79">
        <v>4.250884512967275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100</v>
      </c>
      <c r="F21" s="79">
        <v>8.0560869250723783</v>
      </c>
      <c r="G21" s="79">
        <v>7.8190844513950992</v>
      </c>
      <c r="H21" s="79">
        <v>14.479541077806047</v>
      </c>
      <c r="I21" s="79">
        <v>15.301572136389467</v>
      </c>
      <c r="J21" s="79">
        <v>4.6170878262672375</v>
      </c>
      <c r="K21" s="79">
        <v>4.5241426812666816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111</v>
      </c>
      <c r="F22" s="79">
        <v>5.3343500854462462</v>
      </c>
      <c r="G22" s="79">
        <v>3.3974991391624343</v>
      </c>
      <c r="H22" s="79">
        <v>12.741450417973851</v>
      </c>
      <c r="I22" s="79">
        <v>11.672791573550256</v>
      </c>
      <c r="J22" s="79">
        <v>4.3642117526591733</v>
      </c>
      <c r="K22" s="79">
        <v>4.8799371281014601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113</v>
      </c>
      <c r="F23" s="79">
        <v>8.241139694130311</v>
      </c>
      <c r="G23" s="79">
        <v>7.3219223417978014</v>
      </c>
      <c r="H23" s="79">
        <v>16.184601570882791</v>
      </c>
      <c r="I23" s="79">
        <v>16.479151339221531</v>
      </c>
      <c r="J23" s="79">
        <v>4.9966837175072527</v>
      </c>
      <c r="K23" s="79">
        <v>6.0584735090442052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115</v>
      </c>
      <c r="F24" s="57">
        <v>6.964757625618347</v>
      </c>
      <c r="G24" s="57">
        <v>6.8200020903085772</v>
      </c>
      <c r="H24" s="57">
        <v>15.642179649392162</v>
      </c>
      <c r="I24" s="57">
        <v>16.683207554289339</v>
      </c>
      <c r="J24" s="57">
        <v>5.2249646571696786</v>
      </c>
      <c r="K24" s="57">
        <v>5.6751320705235742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89" t="s">
        <v>34</v>
      </c>
      <c r="F47" s="89"/>
      <c r="G47" s="89"/>
      <c r="H47" s="89"/>
      <c r="I47" s="89"/>
      <c r="J47" s="89"/>
      <c r="K47" s="89"/>
      <c r="L47" s="89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0" t="s">
        <v>110</v>
      </c>
      <c r="G48" s="90"/>
      <c r="H48" s="90"/>
      <c r="I48" s="90"/>
      <c r="J48" s="90"/>
      <c r="K48" s="90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3" t="s">
        <v>31</v>
      </c>
      <c r="G50" s="93"/>
      <c r="H50" s="95" t="s">
        <v>65</v>
      </c>
      <c r="I50" s="95"/>
      <c r="J50" s="93" t="s">
        <v>66</v>
      </c>
      <c r="K50" s="93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95</v>
      </c>
      <c r="F53" s="79">
        <v>6.0501436250961715</v>
      </c>
      <c r="G53" s="79">
        <v>16.699259350234531</v>
      </c>
      <c r="H53" s="79">
        <v>8.8788554945997475</v>
      </c>
      <c r="I53" s="79">
        <v>20.619078589868913</v>
      </c>
      <c r="J53" s="79">
        <v>-3.057534410376006</v>
      </c>
      <c r="K53" s="79">
        <v>-1.2414489824185138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97</v>
      </c>
      <c r="F54" s="79">
        <v>7.0786942648829454</v>
      </c>
      <c r="G54" s="79">
        <v>17.094542424952031</v>
      </c>
      <c r="H54" s="79">
        <v>10.158890623515916</v>
      </c>
      <c r="I54" s="79">
        <v>21.311223103859156</v>
      </c>
      <c r="J54" s="79">
        <v>-2.5428986466986214</v>
      </c>
      <c r="K54" s="79">
        <v>-0.79501607257927986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100</v>
      </c>
      <c r="F55" s="79">
        <v>7.153135032720237</v>
      </c>
      <c r="G55" s="79">
        <v>16.349261951272752</v>
      </c>
      <c r="H55" s="79">
        <v>10.48911598441018</v>
      </c>
      <c r="I55" s="79">
        <v>20.825073621254475</v>
      </c>
      <c r="J55" s="79">
        <v>-2.0172720243517461</v>
      </c>
      <c r="K55" s="79">
        <v>-0.39829014513668159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111</v>
      </c>
      <c r="F56" s="79">
        <v>7.0205591453185834</v>
      </c>
      <c r="G56" s="79">
        <v>15.306910010600806</v>
      </c>
      <c r="H56" s="79">
        <v>10.654830800617887</v>
      </c>
      <c r="I56" s="79">
        <v>20.079603284975423</v>
      </c>
      <c r="J56" s="79">
        <v>-1.5764078946782001</v>
      </c>
      <c r="K56" s="79">
        <v>-2.976106274705792E-2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113</v>
      </c>
      <c r="F57" s="79">
        <v>7.1047487769048567</v>
      </c>
      <c r="G57" s="79">
        <v>14.711671885496024</v>
      </c>
      <c r="H57" s="79">
        <v>11.041227683748511</v>
      </c>
      <c r="I57" s="79">
        <v>19.806939757317711</v>
      </c>
      <c r="J57" s="79">
        <v>-1.1491646820408152</v>
      </c>
      <c r="K57" s="79">
        <v>0.36993608651922916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115</v>
      </c>
      <c r="F58" s="57">
        <v>7.0956680162951535</v>
      </c>
      <c r="G58" s="57">
        <v>14.165311558385497</v>
      </c>
      <c r="H58" s="57">
        <v>11.344912232051207</v>
      </c>
      <c r="I58" s="57">
        <v>19.586259054935695</v>
      </c>
      <c r="J58" s="57">
        <v>-0.76003349509867757</v>
      </c>
      <c r="K58" s="57">
        <v>0.69798260940630019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73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J17" sqref="J17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89" t="s">
        <v>38</v>
      </c>
      <c r="F13" s="89"/>
      <c r="G13" s="89"/>
      <c r="H13" s="89"/>
      <c r="I13" s="89"/>
      <c r="J13" s="89"/>
      <c r="K13" s="89"/>
      <c r="L13" s="89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0" t="s">
        <v>109</v>
      </c>
      <c r="G14" s="90"/>
      <c r="H14" s="90"/>
      <c r="I14" s="90"/>
      <c r="J14" s="90"/>
      <c r="K14" s="90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3" t="s">
        <v>31</v>
      </c>
      <c r="G16" s="93"/>
      <c r="H16" s="95" t="s">
        <v>65</v>
      </c>
      <c r="I16" s="95"/>
      <c r="J16" s="93" t="s">
        <v>66</v>
      </c>
      <c r="K16" s="93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95</v>
      </c>
      <c r="F19" s="79">
        <v>39.187235100461663</v>
      </c>
      <c r="G19" s="79">
        <v>43.501617359457015</v>
      </c>
      <c r="H19" s="79">
        <v>45.220324517791028</v>
      </c>
      <c r="I19" s="79">
        <v>51.039958888046698</v>
      </c>
      <c r="J19" s="79">
        <v>8.8427559305797558</v>
      </c>
      <c r="K19" s="79">
        <v>9.2156276754462993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97</v>
      </c>
      <c r="F20" s="79">
        <v>10.991771686912031</v>
      </c>
      <c r="G20" s="79">
        <v>14.09079322061055</v>
      </c>
      <c r="H20" s="79">
        <v>16.122623405772146</v>
      </c>
      <c r="I20" s="79">
        <v>20.504885027571305</v>
      </c>
      <c r="J20" s="79">
        <v>10.838841243770815</v>
      </c>
      <c r="K20" s="79">
        <v>7.9270947305329713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100</v>
      </c>
      <c r="F21" s="79">
        <v>24.575992839278555</v>
      </c>
      <c r="G21" s="79">
        <v>22.843462380645093</v>
      </c>
      <c r="H21" s="79">
        <v>31.981481982053623</v>
      </c>
      <c r="I21" s="79">
        <v>31.368620047510774</v>
      </c>
      <c r="J21" s="79">
        <v>13.777159952092632</v>
      </c>
      <c r="K21" s="79">
        <v>8.549335213328348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111</v>
      </c>
      <c r="F22" s="79">
        <v>34.007550600191962</v>
      </c>
      <c r="G22" s="79">
        <v>25.417346309697322</v>
      </c>
      <c r="H22" s="79">
        <v>43.430947353546372</v>
      </c>
      <c r="I22" s="79">
        <v>35.45497029188644</v>
      </c>
      <c r="J22" s="79">
        <v>16.011278794054988</v>
      </c>
      <c r="K22" s="79">
        <v>12.094243584440335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113</v>
      </c>
      <c r="F23" s="79">
        <v>25.343450966869881</v>
      </c>
      <c r="G23" s="79">
        <v>6.141083738567005</v>
      </c>
      <c r="H23" s="79">
        <v>34.541995319502149</v>
      </c>
      <c r="I23" s="79">
        <v>15.197557836499257</v>
      </c>
      <c r="J23" s="79">
        <v>13.756984091374605</v>
      </c>
      <c r="K23" s="79">
        <v>10.801681747515175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115</v>
      </c>
      <c r="F24" s="57">
        <v>32.851776748089918</v>
      </c>
      <c r="G24" s="57">
        <v>13.492114742078385</v>
      </c>
      <c r="H24" s="57">
        <v>43.629260463672694</v>
      </c>
      <c r="I24" s="57">
        <v>23.971388514198651</v>
      </c>
      <c r="J24" s="57">
        <v>11.766983288391714</v>
      </c>
      <c r="K24" s="57">
        <v>7.8225216898109977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89" t="s">
        <v>38</v>
      </c>
      <c r="F47" s="89"/>
      <c r="G47" s="89"/>
      <c r="H47" s="89"/>
      <c r="I47" s="89"/>
      <c r="J47" s="89"/>
      <c r="K47" s="89"/>
      <c r="L47" s="89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0" t="s">
        <v>110</v>
      </c>
      <c r="G48" s="90"/>
      <c r="H48" s="90"/>
      <c r="I48" s="90"/>
      <c r="J48" s="90"/>
      <c r="K48" s="90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3" t="s">
        <v>31</v>
      </c>
      <c r="G50" s="93"/>
      <c r="H50" s="95" t="s">
        <v>65</v>
      </c>
      <c r="I50" s="95"/>
      <c r="J50" s="93" t="s">
        <v>66</v>
      </c>
      <c r="K50" s="93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95</v>
      </c>
      <c r="F53" s="79">
        <v>13.219674970751738</v>
      </c>
      <c r="G53" s="79">
        <v>17.657019350267689</v>
      </c>
      <c r="H53" s="79">
        <v>16.374523268235919</v>
      </c>
      <c r="I53" s="79">
        <v>21.713844046996634</v>
      </c>
      <c r="J53" s="79">
        <v>3.0958846979434185E-2</v>
      </c>
      <c r="K53" s="79">
        <v>3.5225771368277536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97</v>
      </c>
      <c r="F54" s="79">
        <v>12.903206711100989</v>
      </c>
      <c r="G54" s="79">
        <v>17.15697818425177</v>
      </c>
      <c r="H54" s="79">
        <v>16.338703097669072</v>
      </c>
      <c r="I54" s="79">
        <v>21.543836032121533</v>
      </c>
      <c r="J54" s="79">
        <v>0.89576225809597787</v>
      </c>
      <c r="K54" s="79">
        <v>3.8889134767649436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100</v>
      </c>
      <c r="F55" s="79">
        <v>13.613525510157309</v>
      </c>
      <c r="G55" s="79">
        <v>17.517806269142035</v>
      </c>
      <c r="H55" s="79">
        <v>17.293872750181592</v>
      </c>
      <c r="I55" s="79">
        <v>22.171337199897543</v>
      </c>
      <c r="J55" s="79">
        <v>1.8301033876187534</v>
      </c>
      <c r="K55" s="79">
        <v>4.2444523403619927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111</v>
      </c>
      <c r="F56" s="79">
        <v>14.969746593448608</v>
      </c>
      <c r="G56" s="79">
        <v>18.064221252981039</v>
      </c>
      <c r="H56" s="79">
        <v>19.048271251024662</v>
      </c>
      <c r="I56" s="79">
        <v>23.101210102533965</v>
      </c>
      <c r="J56" s="79">
        <v>2.8051033938784498</v>
      </c>
      <c r="K56" s="79">
        <v>4.8013576776034794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113</v>
      </c>
      <c r="F57" s="79">
        <v>15.731667091056799</v>
      </c>
      <c r="G57" s="79">
        <v>17.13556470472415</v>
      </c>
      <c r="H57" s="79">
        <v>20.201026901779386</v>
      </c>
      <c r="I57" s="79">
        <v>22.475902399409222</v>
      </c>
      <c r="J57" s="79">
        <v>3.5293462029954981</v>
      </c>
      <c r="K57" s="79">
        <v>5.2038159750041668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115</v>
      </c>
      <c r="F58" s="57">
        <v>16.801293928993143</v>
      </c>
      <c r="G58" s="57">
        <v>16.884699263702217</v>
      </c>
      <c r="H58" s="57">
        <v>21.690426618812708</v>
      </c>
      <c r="I58" s="57">
        <v>22.580964441906204</v>
      </c>
      <c r="J58" s="57">
        <v>4.045354090462383</v>
      </c>
      <c r="K58" s="57">
        <v>5.370378466095227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88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topLeftCell="A28" zoomScaleNormal="100" zoomScaleSheetLayoutView="100" workbookViewId="0">
      <selection activeCell="L55" sqref="L55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F13" s="89" t="s">
        <v>37</v>
      </c>
      <c r="G13" s="89"/>
      <c r="H13" s="89"/>
      <c r="I13" s="89"/>
      <c r="J13" s="89"/>
      <c r="K13" s="89"/>
      <c r="L13" s="51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0" t="s">
        <v>109</v>
      </c>
      <c r="G14" s="90"/>
      <c r="H14" s="90"/>
      <c r="I14" s="90"/>
      <c r="J14" s="90"/>
      <c r="K14" s="90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3" t="s">
        <v>31</v>
      </c>
      <c r="G16" s="93"/>
      <c r="H16" s="95" t="s">
        <v>65</v>
      </c>
      <c r="I16" s="95"/>
      <c r="J16" s="93" t="s">
        <v>66</v>
      </c>
      <c r="K16" s="93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95</v>
      </c>
      <c r="F19" s="79">
        <v>35.872689847644665</v>
      </c>
      <c r="G19" s="79">
        <v>24.828054989156968</v>
      </c>
      <c r="H19" s="79">
        <v>41.762109855393476</v>
      </c>
      <c r="I19" s="79">
        <v>31.385448056725949</v>
      </c>
      <c r="J19" s="79">
        <v>21.051074591833668</v>
      </c>
      <c r="K19" s="79">
        <v>5.127952292663565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97</v>
      </c>
      <c r="F20" s="79">
        <v>29.314743391442079</v>
      </c>
      <c r="G20" s="79">
        <v>17.594844734617894</v>
      </c>
      <c r="H20" s="79">
        <v>35.292616915936634</v>
      </c>
      <c r="I20" s="79">
        <v>24.205931474059341</v>
      </c>
      <c r="J20" s="79">
        <v>17.510952957651298</v>
      </c>
      <c r="K20" s="79">
        <v>2.790062243654873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100</v>
      </c>
      <c r="F21" s="79">
        <v>44.164096550234575</v>
      </c>
      <c r="G21" s="79">
        <v>23.996809511874091</v>
      </c>
      <c r="H21" s="79">
        <v>52.734011406607465</v>
      </c>
      <c r="I21" s="79">
        <v>32.602007792605633</v>
      </c>
      <c r="J21" s="79">
        <v>19.311789960651723</v>
      </c>
      <c r="K21" s="79">
        <v>5.0753106241725021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111</v>
      </c>
      <c r="F22" s="79">
        <v>32.692935697302573</v>
      </c>
      <c r="G22" s="79">
        <v>25.901995243611836</v>
      </c>
      <c r="H22" s="79">
        <v>42.023888870035506</v>
      </c>
      <c r="I22" s="79">
        <v>35.978407510716409</v>
      </c>
      <c r="J22" s="79">
        <v>17.821117153061579</v>
      </c>
      <c r="K22" s="79">
        <v>8.2121735401735378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113</v>
      </c>
      <c r="F23" s="79">
        <v>33.966756056645579</v>
      </c>
      <c r="G23" s="79">
        <v>18.613336930313196</v>
      </c>
      <c r="H23" s="79">
        <v>43.798136458730085</v>
      </c>
      <c r="I23" s="79">
        <v>28.734004401775707</v>
      </c>
      <c r="J23" s="79">
        <v>18.423236682920503</v>
      </c>
      <c r="K23" s="79">
        <v>10.515459069098455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115</v>
      </c>
      <c r="F24" s="57">
        <v>18.382253264120536</v>
      </c>
      <c r="G24" s="57">
        <v>16.004458074101734</v>
      </c>
      <c r="H24" s="57">
        <v>27.985909594493208</v>
      </c>
      <c r="I24" s="57">
        <v>26.715708610825132</v>
      </c>
      <c r="J24" s="57">
        <v>17.820810855455321</v>
      </c>
      <c r="K24" s="57">
        <v>11.84353895403116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F47" s="89" t="s">
        <v>37</v>
      </c>
      <c r="G47" s="89"/>
      <c r="H47" s="89"/>
      <c r="I47" s="89"/>
      <c r="J47" s="89"/>
      <c r="K47" s="89"/>
      <c r="L47" s="51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0" t="s">
        <v>110</v>
      </c>
      <c r="G48" s="90"/>
      <c r="H48" s="90"/>
      <c r="I48" s="90"/>
      <c r="J48" s="90"/>
      <c r="K48" s="90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3" t="s">
        <v>31</v>
      </c>
      <c r="G50" s="93"/>
      <c r="H50" s="95" t="s">
        <v>65</v>
      </c>
      <c r="I50" s="95"/>
      <c r="J50" s="93" t="s">
        <v>66</v>
      </c>
      <c r="K50" s="93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95</v>
      </c>
      <c r="F53" s="79">
        <v>19.934244476170136</v>
      </c>
      <c r="G53" s="79">
        <v>15.291118209099807</v>
      </c>
      <c r="H53" s="79">
        <v>23.340725846054156</v>
      </c>
      <c r="I53" s="79">
        <v>19.333385495156307</v>
      </c>
      <c r="J53" s="79">
        <v>8.9470349464366059</v>
      </c>
      <c r="K53" s="79">
        <v>-2.1974989864836925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97</v>
      </c>
      <c r="F54" s="79">
        <v>21.303539715547217</v>
      </c>
      <c r="G54" s="79">
        <v>15.620492729023439</v>
      </c>
      <c r="H54" s="79">
        <v>25.087292994678513</v>
      </c>
      <c r="I54" s="79">
        <v>20.032168328503673</v>
      </c>
      <c r="J54" s="79">
        <v>9.6846909401744785</v>
      </c>
      <c r="K54" s="79">
        <v>-1.7785330493601537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100</v>
      </c>
      <c r="F55" s="79">
        <v>22.584774940373432</v>
      </c>
      <c r="G55" s="79">
        <v>16.136353379300083</v>
      </c>
      <c r="H55" s="79">
        <v>26.642155766287612</v>
      </c>
      <c r="I55" s="79">
        <v>20.811481296584656</v>
      </c>
      <c r="J55" s="79">
        <v>10.410876257501279</v>
      </c>
      <c r="K55" s="79">
        <v>-1.2889125236111965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111</v>
      </c>
      <c r="F56" s="79">
        <v>23.218974062548426</v>
      </c>
      <c r="G56" s="79">
        <v>16.744838003688024</v>
      </c>
      <c r="H56" s="79">
        <v>27.616329157251364</v>
      </c>
      <c r="I56" s="79">
        <v>21.768090006320161</v>
      </c>
      <c r="J56" s="79">
        <v>10.960032792114216</v>
      </c>
      <c r="K56" s="79">
        <v>-0.62704740324568409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113</v>
      </c>
      <c r="F57" s="79">
        <v>23.993336377965392</v>
      </c>
      <c r="G57" s="79">
        <v>16.878223469824505</v>
      </c>
      <c r="H57" s="79">
        <v>28.797459587288653</v>
      </c>
      <c r="I57" s="79">
        <v>22.273376996855898</v>
      </c>
      <c r="J57" s="79">
        <v>11.470655086595416</v>
      </c>
      <c r="K57" s="79">
        <v>9.0912818734145695E-2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115</v>
      </c>
      <c r="F58" s="57">
        <v>23.601677851517344</v>
      </c>
      <c r="G58" s="57">
        <v>16.820252651786593</v>
      </c>
      <c r="H58" s="57">
        <v>28.739822812125748</v>
      </c>
      <c r="I58" s="57">
        <v>22.574204833454424</v>
      </c>
      <c r="J58" s="57">
        <v>11.880086377107602</v>
      </c>
      <c r="K58" s="57">
        <v>0.80549879198930086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74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F13:K13"/>
    <mergeCell ref="F47:K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topLeftCell="A7" zoomScaleNormal="100" zoomScaleSheetLayoutView="100" workbookViewId="0">
      <selection activeCell="J17" sqref="J17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51" t="s">
        <v>36</v>
      </c>
      <c r="F13" s="51"/>
      <c r="G13" s="51"/>
      <c r="H13" s="51"/>
      <c r="I13" s="51"/>
      <c r="J13" s="51"/>
      <c r="K13" s="51"/>
      <c r="L13" s="51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0" t="s">
        <v>109</v>
      </c>
      <c r="G14" s="90"/>
      <c r="H14" s="90"/>
      <c r="I14" s="90"/>
      <c r="J14" s="90"/>
      <c r="K14" s="90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3" t="s">
        <v>31</v>
      </c>
      <c r="G16" s="93"/>
      <c r="H16" s="95" t="s">
        <v>65</v>
      </c>
      <c r="I16" s="95"/>
      <c r="J16" s="93" t="s">
        <v>66</v>
      </c>
      <c r="K16" s="93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95</v>
      </c>
      <c r="F19" s="79">
        <v>12.965346275869578</v>
      </c>
      <c r="G19" s="79">
        <v>3.901756903159864</v>
      </c>
      <c r="H19" s="79">
        <v>17.861844396907685</v>
      </c>
      <c r="I19" s="79">
        <v>9.3598621382706426</v>
      </c>
      <c r="J19" s="79">
        <v>16.289656991876427</v>
      </c>
      <c r="K19" s="79">
        <v>5.362315734956951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97</v>
      </c>
      <c r="F20" s="79">
        <v>9.3752392971448302</v>
      </c>
      <c r="G20" s="79">
        <v>7.9314107578720012</v>
      </c>
      <c r="H20" s="79">
        <v>14.431363062170405</v>
      </c>
      <c r="I20" s="79">
        <v>13.999227081290471</v>
      </c>
      <c r="J20" s="79">
        <v>11.669177790831299</v>
      </c>
      <c r="K20" s="79">
        <v>5.2271255880100398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100</v>
      </c>
      <c r="F21" s="79">
        <v>12.887220806440425</v>
      </c>
      <c r="G21" s="79">
        <v>7.1379941572393761</v>
      </c>
      <c r="H21" s="79">
        <v>19.597864398249399</v>
      </c>
      <c r="I21" s="79">
        <v>14.573215166168737</v>
      </c>
      <c r="J21" s="79">
        <v>12.100511183026995</v>
      </c>
      <c r="K21" s="79">
        <v>7.9243379787170056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111</v>
      </c>
      <c r="F22" s="79">
        <v>10.231042079198332</v>
      </c>
      <c r="G22" s="79">
        <v>9.2717881400772058</v>
      </c>
      <c r="H22" s="79">
        <v>17.982477273675386</v>
      </c>
      <c r="I22" s="79">
        <v>18.017222113007023</v>
      </c>
      <c r="J22" s="79">
        <v>15.236450709688356</v>
      </c>
      <c r="K22" s="79">
        <v>8.0478999441840386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113</v>
      </c>
      <c r="F23" s="79">
        <v>11.714612784415721</v>
      </c>
      <c r="G23" s="79">
        <v>8.8225002221797695</v>
      </c>
      <c r="H23" s="79">
        <v>19.912981447539565</v>
      </c>
      <c r="I23" s="79">
        <v>18.107765831129768</v>
      </c>
      <c r="J23" s="79">
        <v>14.572724340954608</v>
      </c>
      <c r="K23" s="79">
        <v>6.2147030904332894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115</v>
      </c>
      <c r="F24" s="57">
        <v>12.986312992215005</v>
      </c>
      <c r="G24" s="57">
        <v>9.7711367027670093</v>
      </c>
      <c r="H24" s="57">
        <v>22.152228406852757</v>
      </c>
      <c r="I24" s="57">
        <v>19.906834644420044</v>
      </c>
      <c r="J24" s="57">
        <v>19.885424459715125</v>
      </c>
      <c r="K24" s="57">
        <v>6.0854274111928675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51" t="s">
        <v>36</v>
      </c>
      <c r="F47" s="51"/>
      <c r="G47" s="51"/>
      <c r="H47" s="51"/>
      <c r="I47" s="51"/>
      <c r="J47" s="51"/>
      <c r="K47" s="51"/>
      <c r="L47" s="51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0" t="s">
        <v>110</v>
      </c>
      <c r="G48" s="90"/>
      <c r="H48" s="90"/>
      <c r="I48" s="90"/>
      <c r="J48" s="90"/>
      <c r="K48" s="90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3" t="s">
        <v>31</v>
      </c>
      <c r="G50" s="93"/>
      <c r="H50" s="95" t="s">
        <v>65</v>
      </c>
      <c r="I50" s="95"/>
      <c r="J50" s="93" t="s">
        <v>66</v>
      </c>
      <c r="K50" s="93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95</v>
      </c>
      <c r="F53" s="79">
        <v>9.2819447586699013</v>
      </c>
      <c r="G53" s="79">
        <v>6.724449072538774</v>
      </c>
      <c r="H53" s="79">
        <v>12.194675517984077</v>
      </c>
      <c r="I53" s="79">
        <v>10.304012841173481</v>
      </c>
      <c r="J53" s="79">
        <v>5.7539818939057241</v>
      </c>
      <c r="K53" s="79">
        <v>2.2813307326319698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97</v>
      </c>
      <c r="F54" s="79">
        <v>9.291175137219998</v>
      </c>
      <c r="G54" s="79">
        <v>6.8433757533066908</v>
      </c>
      <c r="H54" s="79">
        <v>12.416223794366266</v>
      </c>
      <c r="I54" s="79">
        <v>10.669287440147745</v>
      </c>
      <c r="J54" s="79">
        <v>6.2604588680142736</v>
      </c>
      <c r="K54" s="79">
        <v>2.533174582906339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100</v>
      </c>
      <c r="F55" s="79">
        <v>9.5654081557392079</v>
      </c>
      <c r="G55" s="79">
        <v>6.8650594584474645</v>
      </c>
      <c r="H55" s="79">
        <v>12.965780955213901</v>
      </c>
      <c r="I55" s="79">
        <v>10.958557075005682</v>
      </c>
      <c r="J55" s="79">
        <v>6.714109942329749</v>
      </c>
      <c r="K55" s="79">
        <v>2.939444274896319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111</v>
      </c>
      <c r="F56" s="79">
        <v>9.6160609542472528</v>
      </c>
      <c r="G56" s="79">
        <v>7.0416626038391827</v>
      </c>
      <c r="H56" s="79">
        <v>13.351076583479049</v>
      </c>
      <c r="I56" s="79">
        <v>11.482811104424995</v>
      </c>
      <c r="J56" s="79">
        <v>7.3289741658868479</v>
      </c>
      <c r="K56" s="79">
        <v>3.3015137299739594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113</v>
      </c>
      <c r="F57" s="79">
        <v>9.7632193393241131</v>
      </c>
      <c r="G57" s="79">
        <v>7.1672248693360086</v>
      </c>
      <c r="H57" s="79">
        <v>13.817186342811816</v>
      </c>
      <c r="I57" s="79">
        <v>11.957415240261549</v>
      </c>
      <c r="J57" s="79">
        <v>7.8265290207590876</v>
      </c>
      <c r="K57" s="79">
        <v>3.4972325519941005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115</v>
      </c>
      <c r="F58" s="57">
        <v>9.975782448480297</v>
      </c>
      <c r="G58" s="57">
        <v>7.3348556087405203</v>
      </c>
      <c r="H58" s="57">
        <v>14.376465583947429</v>
      </c>
      <c r="I58" s="57">
        <v>12.479746080467136</v>
      </c>
      <c r="J58" s="57">
        <v>8.5859250574207522</v>
      </c>
      <c r="K58" s="57">
        <v>3.6610821265907312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75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topLeftCell="A10" zoomScaleNormal="100" zoomScaleSheetLayoutView="100" workbookViewId="0">
      <selection activeCell="J17" sqref="J17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89" t="s">
        <v>54</v>
      </c>
      <c r="F13" s="89"/>
      <c r="G13" s="89"/>
      <c r="H13" s="89"/>
      <c r="I13" s="89"/>
      <c r="J13" s="89"/>
      <c r="K13" s="89"/>
      <c r="L13" s="89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0" t="s">
        <v>109</v>
      </c>
      <c r="G14" s="90"/>
      <c r="H14" s="90"/>
      <c r="I14" s="90"/>
      <c r="J14" s="90"/>
      <c r="K14" s="90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3" t="s">
        <v>31</v>
      </c>
      <c r="G16" s="93"/>
      <c r="H16" s="95" t="s">
        <v>65</v>
      </c>
      <c r="I16" s="95"/>
      <c r="J16" s="93" t="s">
        <v>66</v>
      </c>
      <c r="K16" s="93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95</v>
      </c>
      <c r="F19" s="79">
        <v>1.8448280941067026</v>
      </c>
      <c r="G19" s="79">
        <v>7.8386115513439165</v>
      </c>
      <c r="H19" s="79">
        <v>6.25930585954832</v>
      </c>
      <c r="I19" s="79">
        <v>13.503525291003399</v>
      </c>
      <c r="J19" s="79">
        <v>-1.1165450265923624</v>
      </c>
      <c r="K19" s="79">
        <v>6.3022202250009087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97</v>
      </c>
      <c r="F20" s="79">
        <v>-2.0010183891534723</v>
      </c>
      <c r="G20" s="79">
        <v>3.5823814852326876</v>
      </c>
      <c r="H20" s="79">
        <v>2.5292115153020944</v>
      </c>
      <c r="I20" s="79">
        <v>9.4056989123034924</v>
      </c>
      <c r="J20" s="79">
        <v>-1.672897605055411</v>
      </c>
      <c r="K20" s="79">
        <v>5.8595280680886077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100</v>
      </c>
      <c r="F21" s="79">
        <v>1.5984252394456604</v>
      </c>
      <c r="G21" s="79">
        <v>4.415051445658861</v>
      </c>
      <c r="H21" s="79">
        <v>7.6380001036367844</v>
      </c>
      <c r="I21" s="79">
        <v>11.661304189739624</v>
      </c>
      <c r="J21" s="79">
        <v>2.038436046756928</v>
      </c>
      <c r="K21" s="79">
        <v>7.6067022194061593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111</v>
      </c>
      <c r="F22" s="79">
        <v>4.6433267488631458</v>
      </c>
      <c r="G22" s="79">
        <v>5.0071334289222875</v>
      </c>
      <c r="H22" s="79">
        <v>12.001834393610949</v>
      </c>
      <c r="I22" s="79">
        <v>13.411250975823279</v>
      </c>
      <c r="J22" s="79">
        <v>5.758789865997386</v>
      </c>
      <c r="K22" s="79">
        <v>9.1931305159836114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113</v>
      </c>
      <c r="F23" s="79">
        <v>-6.552813325580118</v>
      </c>
      <c r="G23" s="79">
        <v>-1.8983343315850902</v>
      </c>
      <c r="H23" s="79">
        <v>0.30496890893454065</v>
      </c>
      <c r="I23" s="79">
        <v>6.4721774702195489</v>
      </c>
      <c r="J23" s="79">
        <v>3.8477482544621751</v>
      </c>
      <c r="K23" s="79">
        <v>9.4798382210639289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115</v>
      </c>
      <c r="F24" s="57">
        <v>-0.71342973424997069</v>
      </c>
      <c r="G24" s="57">
        <v>-1.7538388729188767</v>
      </c>
      <c r="H24" s="57">
        <v>7.3411060830933081</v>
      </c>
      <c r="I24" s="57">
        <v>7.3177025451811204</v>
      </c>
      <c r="J24" s="57">
        <v>2.7554709982252348</v>
      </c>
      <c r="K24" s="57">
        <v>8.0309312619184965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89" t="s">
        <v>54</v>
      </c>
      <c r="F47" s="89"/>
      <c r="G47" s="89"/>
      <c r="H47" s="89"/>
      <c r="I47" s="89"/>
      <c r="J47" s="89"/>
      <c r="K47" s="89"/>
      <c r="L47" s="89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0" t="s">
        <v>110</v>
      </c>
      <c r="G48" s="90"/>
      <c r="H48" s="90"/>
      <c r="I48" s="90"/>
      <c r="J48" s="90"/>
      <c r="K48" s="90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3" t="s">
        <v>31</v>
      </c>
      <c r="G50" s="93"/>
      <c r="H50" s="95" t="s">
        <v>65</v>
      </c>
      <c r="I50" s="95"/>
      <c r="J50" s="93" t="s">
        <v>66</v>
      </c>
      <c r="K50" s="93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95</v>
      </c>
      <c r="F53" s="79">
        <v>8.3312221675239115</v>
      </c>
      <c r="G53" s="79">
        <v>15.679449124747546</v>
      </c>
      <c r="H53" s="79">
        <v>11.180608645044066</v>
      </c>
      <c r="I53" s="79">
        <v>19.523302497927997</v>
      </c>
      <c r="J53" s="79">
        <v>5.497458165478375</v>
      </c>
      <c r="K53" s="79">
        <v>13.987253493479756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97</v>
      </c>
      <c r="F54" s="79">
        <v>7.349787267153074</v>
      </c>
      <c r="G54" s="79">
        <v>14.512764907582486</v>
      </c>
      <c r="H54" s="79">
        <v>10.35785891051837</v>
      </c>
      <c r="I54" s="79">
        <v>18.544497950349246</v>
      </c>
      <c r="J54" s="79">
        <v>4.8419951500725533</v>
      </c>
      <c r="K54" s="79">
        <v>13.236189908780593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100</v>
      </c>
      <c r="F55" s="79">
        <v>6.8817602878747719</v>
      </c>
      <c r="G55" s="79">
        <v>13.659929135186676</v>
      </c>
      <c r="H55" s="79">
        <v>10.135759988056513</v>
      </c>
      <c r="I55" s="79">
        <v>17.959329882576782</v>
      </c>
      <c r="J55" s="79">
        <v>4.6190035309594535</v>
      </c>
      <c r="K55" s="79">
        <v>12.764563868750646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111</v>
      </c>
      <c r="F56" s="79">
        <v>6.7144432491203609</v>
      </c>
      <c r="G56" s="79">
        <v>13.002561551559699</v>
      </c>
      <c r="H56" s="79">
        <v>10.27654095085988</v>
      </c>
      <c r="I56" s="79">
        <v>17.609674800792561</v>
      </c>
      <c r="J56" s="79">
        <v>4.7031018654405399</v>
      </c>
      <c r="K56" s="79">
        <v>12.487796835971388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113</v>
      </c>
      <c r="F57" s="79">
        <v>5.7349153319167678</v>
      </c>
      <c r="G57" s="79">
        <v>11.873849045469598</v>
      </c>
      <c r="H57" s="79">
        <v>9.5308141167715021</v>
      </c>
      <c r="I57" s="79">
        <v>16.752731791655929</v>
      </c>
      <c r="J57" s="79">
        <v>4.644250120531801</v>
      </c>
      <c r="K57" s="79">
        <v>12.271562818615234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115</v>
      </c>
      <c r="F58" s="57">
        <v>5.3029750423152278</v>
      </c>
      <c r="G58" s="57">
        <v>10.927692665862022</v>
      </c>
      <c r="H58" s="57">
        <v>9.3815870666296384</v>
      </c>
      <c r="I58" s="57">
        <v>16.084377831387386</v>
      </c>
      <c r="J58" s="57">
        <v>4.523478500783229</v>
      </c>
      <c r="K58" s="57">
        <v>11.986148859723045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76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topLeftCell="A4" zoomScaleNormal="100" zoomScaleSheetLayoutView="100" workbookViewId="0">
      <selection activeCell="J17" sqref="J17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2.710937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51" t="s">
        <v>39</v>
      </c>
      <c r="F13" s="51"/>
      <c r="G13" s="51"/>
      <c r="H13" s="51"/>
      <c r="I13" s="51"/>
      <c r="J13" s="51"/>
      <c r="K13" s="51"/>
      <c r="L13" s="51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0" t="s">
        <v>109</v>
      </c>
      <c r="G14" s="90"/>
      <c r="H14" s="90"/>
      <c r="I14" s="90"/>
      <c r="J14" s="90"/>
      <c r="K14" s="90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3" t="s">
        <v>31</v>
      </c>
      <c r="G16" s="93"/>
      <c r="H16" s="95" t="s">
        <v>65</v>
      </c>
      <c r="I16" s="95"/>
      <c r="J16" s="93" t="s">
        <v>66</v>
      </c>
      <c r="K16" s="93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95</v>
      </c>
      <c r="F19" s="79">
        <v>33.981558281522467</v>
      </c>
      <c r="G19" s="79">
        <v>11.576178728938217</v>
      </c>
      <c r="H19" s="79">
        <v>39.789006937299888</v>
      </c>
      <c r="I19" s="79">
        <v>17.43743212238833</v>
      </c>
      <c r="J19" s="79">
        <v>4.6183153505281069</v>
      </c>
      <c r="K19" s="79">
        <v>-1.1640520638664924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97</v>
      </c>
      <c r="F20" s="79">
        <v>13.200781680051136</v>
      </c>
      <c r="G20" s="79">
        <v>-0.9502491221660847</v>
      </c>
      <c r="H20" s="79">
        <v>18.433750002223533</v>
      </c>
      <c r="I20" s="79">
        <v>4.6182474905145625</v>
      </c>
      <c r="J20" s="79">
        <v>4.0843951874531825</v>
      </c>
      <c r="K20" s="79">
        <v>-1.7614575199271769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100</v>
      </c>
      <c r="F21" s="79">
        <v>31.82734114927672</v>
      </c>
      <c r="G21" s="79">
        <v>6.9675767248067615</v>
      </c>
      <c r="H21" s="79">
        <v>39.663890723169146</v>
      </c>
      <c r="I21" s="79">
        <v>14.390971011723309</v>
      </c>
      <c r="J21" s="79">
        <v>7.6433250187585031</v>
      </c>
      <c r="K21" s="79">
        <v>-1.0937273649138035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111</v>
      </c>
      <c r="F22" s="79">
        <v>19.628056675150887</v>
      </c>
      <c r="G22" s="79">
        <v>6.0510048682905619</v>
      </c>
      <c r="H22" s="79">
        <v>28.040288939928217</v>
      </c>
      <c r="I22" s="79">
        <v>14.538667389650286</v>
      </c>
      <c r="J22" s="79">
        <v>10.188617251753243</v>
      </c>
      <c r="K22" s="79">
        <v>2.092735590529557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113</v>
      </c>
      <c r="F23" s="79">
        <v>13.713587745352498</v>
      </c>
      <c r="G23" s="79">
        <v>10.626336375515749</v>
      </c>
      <c r="H23" s="79">
        <v>22.058654618044855</v>
      </c>
      <c r="I23" s="79">
        <v>20.065514068497592</v>
      </c>
      <c r="J23" s="79">
        <v>4.7845721957768887</v>
      </c>
      <c r="K23" s="79">
        <v>1.1103363641434782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115</v>
      </c>
      <c r="F24" s="57">
        <v>18.897974267892906</v>
      </c>
      <c r="G24" s="57">
        <v>10.242024095776543</v>
      </c>
      <c r="H24" s="57">
        <v>28.54346801178005</v>
      </c>
      <c r="I24" s="57">
        <v>20.421201339215429</v>
      </c>
      <c r="J24" s="57">
        <v>1.6093857275554484</v>
      </c>
      <c r="K24" s="57">
        <v>0.34675045289853301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51" t="s">
        <v>39</v>
      </c>
      <c r="F47" s="51"/>
      <c r="G47" s="51"/>
      <c r="H47" s="51"/>
      <c r="I47" s="51"/>
      <c r="J47" s="51"/>
      <c r="K47" s="51"/>
      <c r="L47" s="51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0" t="s">
        <v>110</v>
      </c>
      <c r="G48" s="90"/>
      <c r="H48" s="90"/>
      <c r="I48" s="90"/>
      <c r="J48" s="90"/>
      <c r="K48" s="90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3" t="s">
        <v>31</v>
      </c>
      <c r="G50" s="93"/>
      <c r="H50" s="95" t="s">
        <v>65</v>
      </c>
      <c r="I50" s="95"/>
      <c r="J50" s="93" t="s">
        <v>66</v>
      </c>
      <c r="K50" s="93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95</v>
      </c>
      <c r="F53" s="79">
        <v>17.883941934472492</v>
      </c>
      <c r="G53" s="79">
        <v>12.0560241368592</v>
      </c>
      <c r="H53" s="79">
        <v>21.185815257176287</v>
      </c>
      <c r="I53" s="79">
        <v>15.890805589977997</v>
      </c>
      <c r="J53" s="79">
        <v>-1.2701689741690614</v>
      </c>
      <c r="K53" s="79">
        <v>-1.4674882510119835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97</v>
      </c>
      <c r="F54" s="79">
        <v>17.328687585683312</v>
      </c>
      <c r="G54" s="79">
        <v>10.368754454840978</v>
      </c>
      <c r="H54" s="79">
        <v>20.859127125413067</v>
      </c>
      <c r="I54" s="79">
        <v>14.423882646087982</v>
      </c>
      <c r="J54" s="79">
        <v>-0.82980562801219238</v>
      </c>
      <c r="K54" s="79">
        <v>-1.4919865939997168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100</v>
      </c>
      <c r="F55" s="79">
        <v>18.248277310346552</v>
      </c>
      <c r="G55" s="79">
        <v>10.13413315416345</v>
      </c>
      <c r="H55" s="79">
        <v>22.056061380531645</v>
      </c>
      <c r="I55" s="79">
        <v>14.421597091232563</v>
      </c>
      <c r="J55" s="79">
        <v>-0.18984482370223432</v>
      </c>
      <c r="K55" s="79">
        <v>-1.461333363459183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111</v>
      </c>
      <c r="F56" s="79">
        <v>18.344795150061621</v>
      </c>
      <c r="G56" s="79">
        <v>9.847738906374337</v>
      </c>
      <c r="H56" s="79">
        <v>22.478612746389537</v>
      </c>
      <c r="I56" s="79">
        <v>14.429908270198499</v>
      </c>
      <c r="J56" s="79">
        <v>0.53052383962022276</v>
      </c>
      <c r="K56" s="79">
        <v>-1.2089355009647029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113</v>
      </c>
      <c r="F57" s="79">
        <v>17.999291710656884</v>
      </c>
      <c r="G57" s="79">
        <v>9.9033120293933194</v>
      </c>
      <c r="H57" s="79">
        <v>22.446873965829962</v>
      </c>
      <c r="I57" s="79">
        <v>14.838600771254185</v>
      </c>
      <c r="J57" s="79">
        <v>0.80907784498527313</v>
      </c>
      <c r="K57" s="79">
        <v>-1.0543363845672116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115</v>
      </c>
      <c r="F58" s="57">
        <v>18.058316678199148</v>
      </c>
      <c r="G58" s="57">
        <v>9.9248714191672462</v>
      </c>
      <c r="H58" s="57">
        <v>22.854306572965967</v>
      </c>
      <c r="I58" s="57">
        <v>15.20128048656948</v>
      </c>
      <c r="J58" s="57">
        <v>0.85860293421831102</v>
      </c>
      <c r="K58" s="57">
        <v>-0.96798390776265952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87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K58" sqref="K58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F13" s="89" t="s">
        <v>40</v>
      </c>
      <c r="G13" s="89"/>
      <c r="H13" s="89"/>
      <c r="I13" s="89"/>
      <c r="J13" s="89"/>
      <c r="K13" s="89"/>
      <c r="L13" s="51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0" t="s">
        <v>109</v>
      </c>
      <c r="G14" s="90"/>
      <c r="H14" s="90"/>
      <c r="I14" s="90"/>
      <c r="J14" s="90"/>
      <c r="K14" s="90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3" t="s">
        <v>31</v>
      </c>
      <c r="G16" s="93"/>
      <c r="H16" s="95" t="s">
        <v>65</v>
      </c>
      <c r="I16" s="95"/>
      <c r="J16" s="93" t="s">
        <v>66</v>
      </c>
      <c r="K16" s="93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95</v>
      </c>
      <c r="F19" s="79">
        <v>17.385724210870748</v>
      </c>
      <c r="G19" s="79">
        <v>18.740595481938513</v>
      </c>
      <c r="H19" s="79">
        <v>12.00887244429569</v>
      </c>
      <c r="I19" s="79">
        <v>16.170210826800087</v>
      </c>
      <c r="J19" s="79">
        <v>2.756931897922172</v>
      </c>
      <c r="K19" s="79">
        <v>4.5272456766186338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97</v>
      </c>
      <c r="F20" s="79">
        <v>13.987230146410369</v>
      </c>
      <c r="G20" s="79">
        <v>16.412283202083529</v>
      </c>
      <c r="H20" s="79">
        <v>8.9082073065532796</v>
      </c>
      <c r="I20" s="79">
        <v>13.344477150640401</v>
      </c>
      <c r="J20" s="79">
        <v>1.6057695107931664</v>
      </c>
      <c r="K20" s="79">
        <v>1.8586048200130278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100</v>
      </c>
      <c r="F21" s="79">
        <v>7.9666890797280132</v>
      </c>
      <c r="G21" s="79">
        <v>8.5998541694612243</v>
      </c>
      <c r="H21" s="79">
        <v>3.1559284438625639</v>
      </c>
      <c r="I21" s="79">
        <v>5.737928600760128</v>
      </c>
      <c r="J21" s="79">
        <v>-0.32690325807291742</v>
      </c>
      <c r="K21" s="79">
        <v>3.4849592729065506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111</v>
      </c>
      <c r="F22" s="79">
        <v>9.5808447633314131</v>
      </c>
      <c r="G22" s="79">
        <v>10.114863292521804</v>
      </c>
      <c r="H22" s="79">
        <v>7.598256327809878</v>
      </c>
      <c r="I22" s="79">
        <v>9.1790070982359993</v>
      </c>
      <c r="J22" s="79">
        <v>3.8706461291575351</v>
      </c>
      <c r="K22" s="79">
        <v>5.8005701580881208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113</v>
      </c>
      <c r="F23" s="79">
        <v>11.687293158454253</v>
      </c>
      <c r="G23" s="79">
        <v>12.292184277147911</v>
      </c>
      <c r="H23" s="79">
        <v>11.071693904824969</v>
      </c>
      <c r="I23" s="79">
        <v>11.444502227246062</v>
      </c>
      <c r="J23" s="79">
        <v>4.3756749576901086</v>
      </c>
      <c r="K23" s="79">
        <v>6.3762125308185773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115</v>
      </c>
      <c r="F24" s="57">
        <v>13.00861435718268</v>
      </c>
      <c r="G24" s="57">
        <v>11.553541696214538</v>
      </c>
      <c r="H24" s="57">
        <v>7.488882144362762</v>
      </c>
      <c r="I24" s="57">
        <v>7.9694921638060521</v>
      </c>
      <c r="J24" s="57">
        <v>3.5884455704959777</v>
      </c>
      <c r="K24" s="57">
        <v>5.7406754275196192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F47" s="89" t="s">
        <v>40</v>
      </c>
      <c r="G47" s="89"/>
      <c r="H47" s="89"/>
      <c r="I47" s="89"/>
      <c r="J47" s="89"/>
      <c r="K47" s="89"/>
      <c r="L47" s="51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0" t="s">
        <v>110</v>
      </c>
      <c r="G48" s="90"/>
      <c r="H48" s="90"/>
      <c r="I48" s="90"/>
      <c r="J48" s="90"/>
      <c r="K48" s="90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3" t="s">
        <v>31</v>
      </c>
      <c r="G50" s="93"/>
      <c r="H50" s="95" t="s">
        <v>65</v>
      </c>
      <c r="I50" s="95"/>
      <c r="J50" s="93" t="s">
        <v>66</v>
      </c>
      <c r="K50" s="93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95</v>
      </c>
      <c r="F53" s="79">
        <v>20.563164952452297</v>
      </c>
      <c r="G53" s="79">
        <v>22.97061769115858</v>
      </c>
      <c r="H53" s="79">
        <v>4.317958513176734</v>
      </c>
      <c r="I53" s="79">
        <v>4.742756590786068</v>
      </c>
      <c r="J53" s="79">
        <v>-1.6328016905569731</v>
      </c>
      <c r="K53" s="79">
        <v>-2.4506478129014186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97</v>
      </c>
      <c r="F54" s="79">
        <v>20.033530755632746</v>
      </c>
      <c r="G54" s="79">
        <v>22.429670811880232</v>
      </c>
      <c r="H54" s="79">
        <v>4.6374935457289324</v>
      </c>
      <c r="I54" s="79">
        <v>5.3411696107394269</v>
      </c>
      <c r="J54" s="79">
        <v>-1.3993626921086189</v>
      </c>
      <c r="K54" s="79">
        <v>-2.1483214011122298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100</v>
      </c>
      <c r="F55" s="79">
        <v>19.29221186357557</v>
      </c>
      <c r="G55" s="79">
        <v>21.553043544108121</v>
      </c>
      <c r="H55" s="79">
        <v>4.5581645959854367</v>
      </c>
      <c r="I55" s="79">
        <v>5.362594142797783</v>
      </c>
      <c r="J55" s="79">
        <v>-1.3283672841602367</v>
      </c>
      <c r="K55" s="79">
        <v>-1.8005651331008066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111</v>
      </c>
      <c r="F56" s="79">
        <v>18.43261272222496</v>
      </c>
      <c r="G56" s="79">
        <v>20.531521070113733</v>
      </c>
      <c r="H56" s="79">
        <v>4.7987123278353749</v>
      </c>
      <c r="I56" s="79">
        <v>5.6634441604823449</v>
      </c>
      <c r="J56" s="79">
        <v>-0.95540519932131307</v>
      </c>
      <c r="K56" s="79">
        <v>-1.2566826782247187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113</v>
      </c>
      <c r="F57" s="79">
        <v>17.853541866890367</v>
      </c>
      <c r="G57" s="79">
        <v>19.822739428198744</v>
      </c>
      <c r="H57" s="79">
        <v>5.2813268765976362</v>
      </c>
      <c r="I57" s="79">
        <v>6.1085781266808858</v>
      </c>
      <c r="J57" s="79">
        <v>-0.59181532260778047</v>
      </c>
      <c r="K57" s="79">
        <v>-0.73356655596430453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115</v>
      </c>
      <c r="F58" s="57">
        <v>17.485501736014086</v>
      </c>
      <c r="G58" s="57">
        <v>19.184093221235464</v>
      </c>
      <c r="H58" s="57">
        <v>5.4392142360460527</v>
      </c>
      <c r="I58" s="57">
        <v>6.2413166048828739</v>
      </c>
      <c r="J58" s="57">
        <v>-0.32349838571168466</v>
      </c>
      <c r="K58" s="57">
        <v>-0.31628331986205405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86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F13:K13"/>
    <mergeCell ref="F48:K48"/>
    <mergeCell ref="F50:G50"/>
    <mergeCell ref="H50:I50"/>
    <mergeCell ref="J50:K50"/>
    <mergeCell ref="F14:K14"/>
    <mergeCell ref="F16:G16"/>
    <mergeCell ref="H16:I16"/>
    <mergeCell ref="J16:K16"/>
    <mergeCell ref="F47:K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R465"/>
  <sheetViews>
    <sheetView showGridLines="0" zoomScaleNormal="100" zoomScaleSheetLayoutView="100" workbookViewId="0">
      <selection activeCell="C16" sqref="C16"/>
    </sheetView>
  </sheetViews>
  <sheetFormatPr baseColWidth="10" defaultColWidth="10.85546875" defaultRowHeight="12.75" x14ac:dyDescent="0.2"/>
  <cols>
    <col min="1" max="1" width="4.42578125" style="8" customWidth="1"/>
    <col min="2" max="2" width="5.140625" style="8" customWidth="1"/>
    <col min="3" max="3" width="69.42578125" style="8" customWidth="1"/>
    <col min="4" max="4" width="9.140625" style="8" customWidth="1"/>
    <col min="5" max="5" width="10.42578125" style="8" customWidth="1"/>
    <col min="6" max="6" width="10.7109375" style="8" customWidth="1"/>
    <col min="7" max="7" width="10.42578125" style="8" customWidth="1"/>
    <col min="8" max="9" width="10.7109375" style="8" customWidth="1"/>
    <col min="10" max="10" width="10.5703125" style="8" customWidth="1"/>
    <col min="11" max="11" width="1" style="8" customWidth="1"/>
    <col min="12" max="12" width="7.28515625" style="43" customWidth="1"/>
    <col min="13" max="14" width="3" style="43" customWidth="1"/>
    <col min="15" max="15" width="10.85546875" style="82"/>
    <col min="16" max="16" width="32.28515625" style="97" customWidth="1"/>
    <col min="17" max="17" width="8.28515625" style="97" customWidth="1"/>
    <col min="18" max="18" width="10.85546875" style="50"/>
    <col min="19" max="16384" width="10.85546875" style="8"/>
  </cols>
  <sheetData>
    <row r="1" spans="1:17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4"/>
      <c r="L1" s="81"/>
      <c r="M1" s="81"/>
      <c r="N1" s="81"/>
    </row>
    <row r="2" spans="1:17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37"/>
      <c r="L2" s="81"/>
      <c r="M2" s="81"/>
      <c r="N2" s="81"/>
    </row>
    <row r="3" spans="1:17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37"/>
      <c r="L3" s="81"/>
      <c r="M3" s="81"/>
      <c r="N3" s="81"/>
    </row>
    <row r="4" spans="1:17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38"/>
      <c r="L4" s="42"/>
      <c r="M4" s="42"/>
      <c r="N4" s="42"/>
    </row>
    <row r="5" spans="1:17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38"/>
      <c r="L5" s="42"/>
      <c r="M5" s="42"/>
      <c r="N5" s="42"/>
    </row>
    <row r="6" spans="1:17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38"/>
      <c r="L6" s="42"/>
      <c r="M6" s="42"/>
      <c r="N6" s="42"/>
    </row>
    <row r="7" spans="1:17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38"/>
      <c r="L7" s="42"/>
      <c r="M7" s="42"/>
      <c r="N7" s="42"/>
    </row>
    <row r="8" spans="1:17" x14ac:dyDescent="0.2">
      <c r="A8" s="10"/>
      <c r="B8" s="10"/>
      <c r="C8" s="10"/>
      <c r="D8" s="10"/>
      <c r="E8" s="10"/>
      <c r="F8" s="10"/>
      <c r="G8" s="10"/>
      <c r="H8" s="10"/>
      <c r="I8" s="10"/>
      <c r="J8" s="10"/>
      <c r="K8" s="38"/>
      <c r="L8" s="42"/>
      <c r="M8" s="42"/>
      <c r="N8" s="42"/>
    </row>
    <row r="9" spans="1:17" x14ac:dyDescent="0.2">
      <c r="A9" s="74"/>
      <c r="B9" s="74"/>
      <c r="C9" s="74"/>
      <c r="D9" s="74"/>
      <c r="E9" s="74"/>
      <c r="F9" s="74"/>
      <c r="G9" s="74"/>
      <c r="H9" s="74"/>
      <c r="I9" s="74"/>
      <c r="J9" s="74"/>
      <c r="K9" s="38"/>
      <c r="L9" s="42"/>
      <c r="M9" s="42"/>
      <c r="N9" s="42"/>
    </row>
    <row r="10" spans="1:17" x14ac:dyDescent="0.2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38"/>
      <c r="L10" s="42"/>
      <c r="M10" s="42"/>
      <c r="N10" s="42"/>
    </row>
    <row r="11" spans="1:17" x14ac:dyDescent="0.2">
      <c r="A11" s="10"/>
      <c r="B11" s="10"/>
      <c r="C11" s="91" t="s">
        <v>62</v>
      </c>
      <c r="D11" s="91"/>
      <c r="E11" s="91"/>
      <c r="F11" s="91"/>
      <c r="G11" s="91"/>
      <c r="H11" s="91"/>
      <c r="I11" s="91"/>
      <c r="J11" s="10"/>
      <c r="K11" s="38"/>
      <c r="L11" s="42"/>
      <c r="M11" s="42"/>
      <c r="N11" s="42"/>
    </row>
    <row r="12" spans="1:17" x14ac:dyDescent="0.2">
      <c r="A12" s="10"/>
      <c r="B12" s="10"/>
      <c r="C12" s="89" t="s">
        <v>105</v>
      </c>
      <c r="D12" s="89"/>
      <c r="E12" s="89"/>
      <c r="F12" s="89"/>
      <c r="G12" s="89"/>
      <c r="H12" s="89"/>
      <c r="I12" s="89"/>
      <c r="J12" s="63"/>
      <c r="K12" s="38"/>
      <c r="L12" s="42"/>
      <c r="M12" s="42"/>
      <c r="N12" s="42"/>
    </row>
    <row r="13" spans="1:17" x14ac:dyDescent="0.2">
      <c r="A13" s="10"/>
      <c r="B13" s="10"/>
      <c r="C13" s="90"/>
      <c r="D13" s="90"/>
      <c r="E13" s="90"/>
      <c r="F13" s="90"/>
      <c r="G13" s="90"/>
      <c r="H13" s="90"/>
      <c r="I13" s="90"/>
      <c r="J13" s="52"/>
      <c r="K13" s="38"/>
      <c r="L13" s="42"/>
      <c r="M13" s="42"/>
      <c r="N13" s="42"/>
    </row>
    <row r="14" spans="1:17" ht="15" customHeight="1" x14ac:dyDescent="0.2">
      <c r="A14" s="10"/>
      <c r="B14" s="10"/>
      <c r="C14" s="10"/>
      <c r="E14" s="88" t="s">
        <v>104</v>
      </c>
      <c r="F14" s="88"/>
      <c r="G14" s="88" t="s">
        <v>99</v>
      </c>
      <c r="H14" s="88"/>
      <c r="I14" s="88"/>
      <c r="J14" s="88"/>
      <c r="K14" s="38"/>
      <c r="L14" s="42"/>
      <c r="M14" s="42"/>
      <c r="N14" s="42"/>
    </row>
    <row r="15" spans="1:17" x14ac:dyDescent="0.2">
      <c r="A15" s="3"/>
      <c r="B15" s="3"/>
      <c r="C15" s="66" t="s">
        <v>61</v>
      </c>
      <c r="E15" s="85" t="s">
        <v>94</v>
      </c>
      <c r="F15" s="85" t="s">
        <v>96</v>
      </c>
      <c r="G15" s="85" t="s">
        <v>98</v>
      </c>
      <c r="H15" s="85" t="s">
        <v>103</v>
      </c>
      <c r="I15" s="85" t="s">
        <v>112</v>
      </c>
      <c r="J15" s="85" t="s">
        <v>114</v>
      </c>
      <c r="K15" s="38"/>
      <c r="L15" s="42"/>
      <c r="M15" s="42"/>
      <c r="N15" s="42"/>
      <c r="Q15" s="98" t="s">
        <v>114</v>
      </c>
    </row>
    <row r="16" spans="1:17" x14ac:dyDescent="0.2">
      <c r="A16" s="3"/>
      <c r="B16" s="3"/>
      <c r="C16" s="39"/>
      <c r="E16" s="52"/>
      <c r="F16" s="67"/>
      <c r="G16" s="67"/>
      <c r="K16" s="38"/>
      <c r="L16" s="42"/>
      <c r="M16" s="42"/>
      <c r="N16" s="42"/>
      <c r="P16" s="97" t="s">
        <v>48</v>
      </c>
      <c r="Q16" s="99">
        <v>-0.71342973424997069</v>
      </c>
    </row>
    <row r="17" spans="1:17" x14ac:dyDescent="0.2">
      <c r="A17" s="29"/>
      <c r="B17" s="3"/>
      <c r="C17" s="29" t="s">
        <v>8</v>
      </c>
      <c r="D17" s="3"/>
      <c r="E17" s="78">
        <v>74.043456208573275</v>
      </c>
      <c r="F17" s="78">
        <v>59.469942622824277</v>
      </c>
      <c r="G17" s="78">
        <v>65.272365492776089</v>
      </c>
      <c r="H17" s="78">
        <v>51.334964036789813</v>
      </c>
      <c r="I17" s="78">
        <v>46.410351776778356</v>
      </c>
      <c r="J17" s="73">
        <v>45.31571377530463</v>
      </c>
      <c r="K17" s="38"/>
      <c r="L17" s="42"/>
      <c r="M17" s="42"/>
      <c r="N17" s="42"/>
      <c r="P17" s="97" t="s">
        <v>47</v>
      </c>
      <c r="Q17" s="99">
        <v>-0.53457578402004913</v>
      </c>
    </row>
    <row r="18" spans="1:17" x14ac:dyDescent="0.2">
      <c r="A18" s="29"/>
      <c r="B18" s="3"/>
      <c r="C18" s="29" t="s">
        <v>10</v>
      </c>
      <c r="D18" s="3"/>
      <c r="E18" s="78">
        <v>38.694622503576994</v>
      </c>
      <c r="F18" s="78">
        <v>39.687778603246585</v>
      </c>
      <c r="G18" s="78">
        <v>45.465103468663187</v>
      </c>
      <c r="H18" s="78">
        <v>31.096773087929506</v>
      </c>
      <c r="I18" s="78">
        <v>36.597591295604815</v>
      </c>
      <c r="J18" s="73">
        <v>41.668555693286748</v>
      </c>
      <c r="K18" s="38"/>
      <c r="L18" s="42"/>
      <c r="M18" s="42"/>
      <c r="N18" s="42"/>
      <c r="P18" s="97" t="s">
        <v>50</v>
      </c>
      <c r="Q18" s="99">
        <v>2.4319801383749109</v>
      </c>
    </row>
    <row r="19" spans="1:17" x14ac:dyDescent="0.2">
      <c r="A19" s="29"/>
      <c r="B19" s="3"/>
      <c r="C19" s="29" t="s">
        <v>9</v>
      </c>
      <c r="D19" s="3"/>
      <c r="E19" s="78">
        <v>27.923789578284499</v>
      </c>
      <c r="F19" s="78">
        <v>33.176336273234028</v>
      </c>
      <c r="G19" s="78">
        <v>49.090724957828257</v>
      </c>
      <c r="H19" s="78">
        <v>20.873061286648166</v>
      </c>
      <c r="I19" s="78">
        <v>15.137374514068981</v>
      </c>
      <c r="J19" s="73">
        <v>53.032447462395993</v>
      </c>
      <c r="K19" s="38"/>
      <c r="L19" s="42"/>
      <c r="M19" s="42"/>
      <c r="N19" s="42"/>
      <c r="P19" s="97" t="s">
        <v>49</v>
      </c>
      <c r="Q19" s="99">
        <v>4.4653084244865795</v>
      </c>
    </row>
    <row r="20" spans="1:17" x14ac:dyDescent="0.2">
      <c r="A20" s="68"/>
      <c r="B20" s="3"/>
      <c r="C20" s="68" t="s">
        <v>47</v>
      </c>
      <c r="D20" s="3"/>
      <c r="E20" s="78">
        <v>1.4205939603307201</v>
      </c>
      <c r="F20" s="78">
        <v>-7.8312995005159109</v>
      </c>
      <c r="G20" s="78">
        <v>41.749766445216494</v>
      </c>
      <c r="H20" s="78">
        <v>13.064450808001027</v>
      </c>
      <c r="I20" s="78">
        <v>-1.0763568394634149</v>
      </c>
      <c r="J20" s="73">
        <v>-0.53457578402004913</v>
      </c>
      <c r="K20" s="38"/>
      <c r="L20" s="42"/>
      <c r="M20" s="42"/>
      <c r="N20" s="42"/>
      <c r="P20" s="97" t="s">
        <v>25</v>
      </c>
      <c r="Q20" s="99">
        <v>6.964757625618347</v>
      </c>
    </row>
    <row r="21" spans="1:17" x14ac:dyDescent="0.2">
      <c r="A21" s="29"/>
      <c r="B21" s="3"/>
      <c r="C21" s="29" t="s">
        <v>23</v>
      </c>
      <c r="D21" s="3"/>
      <c r="E21" s="78">
        <v>705.64212456139865</v>
      </c>
      <c r="F21" s="78">
        <v>579.39026508548397</v>
      </c>
      <c r="G21" s="78">
        <v>851.63754250865486</v>
      </c>
      <c r="H21" s="78">
        <v>392.70011275969398</v>
      </c>
      <c r="I21" s="78">
        <v>291.00038262099901</v>
      </c>
      <c r="J21" s="73">
        <v>333.98095434936101</v>
      </c>
      <c r="K21" s="38"/>
      <c r="L21" s="42"/>
      <c r="M21" s="42"/>
      <c r="N21" s="42"/>
      <c r="P21" s="97" t="s">
        <v>24</v>
      </c>
      <c r="Q21" s="99">
        <v>7.1206370640555008</v>
      </c>
    </row>
    <row r="22" spans="1:17" x14ac:dyDescent="0.2">
      <c r="A22" s="29"/>
      <c r="B22" s="3"/>
      <c r="C22" s="29" t="s">
        <v>24</v>
      </c>
      <c r="D22" s="3"/>
      <c r="E22" s="78">
        <v>23.015977372908949</v>
      </c>
      <c r="F22" s="78">
        <v>18.320312873776061</v>
      </c>
      <c r="G22" s="78">
        <v>15.797480108221734</v>
      </c>
      <c r="H22" s="78">
        <v>28.011837986549807</v>
      </c>
      <c r="I22" s="78">
        <v>20.659869603672718</v>
      </c>
      <c r="J22" s="73">
        <v>7.1206370640555008</v>
      </c>
      <c r="K22" s="38"/>
      <c r="L22" s="42"/>
      <c r="M22" s="42"/>
      <c r="N22" s="42"/>
      <c r="P22" s="97" t="s">
        <v>12</v>
      </c>
      <c r="Q22" s="99">
        <v>7.2628221948350244</v>
      </c>
    </row>
    <row r="23" spans="1:17" x14ac:dyDescent="0.2">
      <c r="A23" s="29"/>
      <c r="B23" s="3"/>
      <c r="C23" s="29" t="s">
        <v>4</v>
      </c>
      <c r="D23" s="3"/>
      <c r="E23" s="78">
        <v>34.631041001501245</v>
      </c>
      <c r="F23" s="78">
        <v>25.824981249302368</v>
      </c>
      <c r="G23" s="78">
        <v>35.415506445798286</v>
      </c>
      <c r="H23" s="78">
        <v>28.882040614093626</v>
      </c>
      <c r="I23" s="78">
        <v>62.832417913153961</v>
      </c>
      <c r="J23" s="73">
        <v>32.458852749868782</v>
      </c>
      <c r="K23" s="38"/>
      <c r="L23" s="42"/>
      <c r="M23" s="42"/>
      <c r="N23" s="42"/>
      <c r="P23" s="97" t="s">
        <v>27</v>
      </c>
      <c r="Q23" s="99">
        <v>12.986312992215005</v>
      </c>
    </row>
    <row r="24" spans="1:17" x14ac:dyDescent="0.2">
      <c r="A24" s="29"/>
      <c r="B24" s="3"/>
      <c r="C24" s="29" t="s">
        <v>12</v>
      </c>
      <c r="D24" s="3"/>
      <c r="E24" s="78">
        <v>1.1669457129835479</v>
      </c>
      <c r="F24" s="78">
        <v>10.542155921000912</v>
      </c>
      <c r="G24" s="78">
        <v>9.7137188519843818</v>
      </c>
      <c r="H24" s="78">
        <v>15.96227584502148</v>
      </c>
      <c r="I24" s="78">
        <v>10.563573833485989</v>
      </c>
      <c r="J24" s="73">
        <v>7.2628221948350244</v>
      </c>
      <c r="K24" s="38"/>
      <c r="L24" s="42"/>
      <c r="M24" s="42"/>
      <c r="N24" s="42"/>
      <c r="P24" s="97" t="s">
        <v>3</v>
      </c>
      <c r="Q24" s="99">
        <v>13.00861435718268</v>
      </c>
    </row>
    <row r="25" spans="1:17" x14ac:dyDescent="0.2">
      <c r="A25" s="29"/>
      <c r="B25" s="3"/>
      <c r="C25" s="29" t="s">
        <v>25</v>
      </c>
      <c r="D25" s="3"/>
      <c r="E25" s="78">
        <v>8.3002438917387593</v>
      </c>
      <c r="F25" s="78">
        <v>16.58892782252515</v>
      </c>
      <c r="G25" s="78">
        <v>8.0560869250723783</v>
      </c>
      <c r="H25" s="78">
        <v>5.3343500854462462</v>
      </c>
      <c r="I25" s="78">
        <v>8.241139694130311</v>
      </c>
      <c r="J25" s="73">
        <v>6.964757625618347</v>
      </c>
      <c r="K25" s="38"/>
      <c r="L25" s="42"/>
      <c r="M25" s="42"/>
      <c r="N25" s="42"/>
      <c r="P25" s="97" t="s">
        <v>29</v>
      </c>
      <c r="Q25" s="99">
        <v>17.610362108624813</v>
      </c>
    </row>
    <row r="26" spans="1:17" x14ac:dyDescent="0.2">
      <c r="A26" s="29"/>
      <c r="B26" s="3"/>
      <c r="C26" s="29" t="s">
        <v>26</v>
      </c>
      <c r="D26" s="3"/>
      <c r="E26" s="78">
        <v>39.187235100461663</v>
      </c>
      <c r="F26" s="78">
        <v>10.991771686912031</v>
      </c>
      <c r="G26" s="78">
        <v>24.575992839278555</v>
      </c>
      <c r="H26" s="78">
        <v>34.007550600191962</v>
      </c>
      <c r="I26" s="78">
        <v>25.343450966869881</v>
      </c>
      <c r="J26" s="73">
        <v>32.851776748089918</v>
      </c>
      <c r="K26" s="38"/>
      <c r="L26" s="42"/>
      <c r="M26" s="42"/>
      <c r="N26" s="42"/>
      <c r="P26" s="97" t="s">
        <v>5</v>
      </c>
      <c r="Q26" s="99">
        <v>18.382253264120536</v>
      </c>
    </row>
    <row r="27" spans="1:17" x14ac:dyDescent="0.2">
      <c r="A27" s="29"/>
      <c r="B27" s="3"/>
      <c r="C27" s="29" t="s">
        <v>5</v>
      </c>
      <c r="D27" s="3"/>
      <c r="E27" s="78">
        <v>35.872689847644665</v>
      </c>
      <c r="F27" s="78">
        <v>29.314743391442079</v>
      </c>
      <c r="G27" s="78">
        <v>44.164096550234575</v>
      </c>
      <c r="H27" s="78">
        <v>32.692935697302573</v>
      </c>
      <c r="I27" s="78">
        <v>33.966756056645579</v>
      </c>
      <c r="J27" s="73">
        <v>18.382253264120536</v>
      </c>
      <c r="K27" s="38"/>
      <c r="L27" s="42"/>
      <c r="M27" s="42"/>
      <c r="N27" s="42"/>
      <c r="P27" s="97" t="s">
        <v>28</v>
      </c>
      <c r="Q27" s="99">
        <v>18.897974267892906</v>
      </c>
    </row>
    <row r="28" spans="1:17" x14ac:dyDescent="0.2">
      <c r="A28" s="29"/>
      <c r="B28" s="3"/>
      <c r="C28" s="29" t="s">
        <v>27</v>
      </c>
      <c r="D28" s="3"/>
      <c r="E28" s="78">
        <v>12.965346275869578</v>
      </c>
      <c r="F28" s="78">
        <v>9.3752392971448302</v>
      </c>
      <c r="G28" s="78">
        <v>12.887220806440425</v>
      </c>
      <c r="H28" s="78">
        <v>10.231042079198332</v>
      </c>
      <c r="I28" s="78">
        <v>11.714612784415721</v>
      </c>
      <c r="J28" s="73">
        <v>12.986312992215005</v>
      </c>
      <c r="K28" s="38"/>
      <c r="L28" s="42"/>
      <c r="M28" s="42"/>
      <c r="N28" s="42"/>
      <c r="P28" s="97" t="s">
        <v>4</v>
      </c>
      <c r="Q28" s="99">
        <v>32.458852749868782</v>
      </c>
    </row>
    <row r="29" spans="1:17" x14ac:dyDescent="0.2">
      <c r="A29" s="69"/>
      <c r="B29" s="3"/>
      <c r="C29" s="69" t="s">
        <v>48</v>
      </c>
      <c r="D29" s="3"/>
      <c r="E29" s="78">
        <v>1.8448280941067026</v>
      </c>
      <c r="F29" s="78">
        <v>-2.0010183891534723</v>
      </c>
      <c r="G29" s="78">
        <v>1.5984252394456604</v>
      </c>
      <c r="H29" s="78">
        <v>4.6433267488631458</v>
      </c>
      <c r="I29" s="78">
        <v>-6.552813325580118</v>
      </c>
      <c r="J29" s="73">
        <v>-0.71342973424997069</v>
      </c>
      <c r="K29" s="38"/>
      <c r="L29" s="42"/>
      <c r="M29" s="42"/>
      <c r="N29" s="42"/>
      <c r="P29" s="97" t="s">
        <v>26</v>
      </c>
      <c r="Q29" s="99">
        <v>32.851776748089918</v>
      </c>
    </row>
    <row r="30" spans="1:17" x14ac:dyDescent="0.2">
      <c r="A30" s="29"/>
      <c r="B30" s="3"/>
      <c r="C30" s="29" t="s">
        <v>28</v>
      </c>
      <c r="D30" s="3"/>
      <c r="E30" s="78">
        <v>33.981558281522467</v>
      </c>
      <c r="F30" s="78">
        <v>13.200781680051136</v>
      </c>
      <c r="G30" s="78">
        <v>31.82734114927672</v>
      </c>
      <c r="H30" s="78">
        <v>19.628056675150887</v>
      </c>
      <c r="I30" s="78">
        <v>13.713587745352498</v>
      </c>
      <c r="J30" s="73">
        <v>18.897974267892906</v>
      </c>
      <c r="K30" s="38"/>
      <c r="L30" s="42"/>
      <c r="M30" s="42"/>
      <c r="N30" s="42"/>
      <c r="P30" s="97" t="s">
        <v>10</v>
      </c>
      <c r="Q30" s="99">
        <v>41.668555693286748</v>
      </c>
    </row>
    <row r="31" spans="1:17" x14ac:dyDescent="0.2">
      <c r="A31" s="29"/>
      <c r="B31" s="45"/>
      <c r="C31" s="29" t="s">
        <v>3</v>
      </c>
      <c r="D31" s="45"/>
      <c r="E31" s="78">
        <v>17.385724210870748</v>
      </c>
      <c r="F31" s="78">
        <v>13.987230146410369</v>
      </c>
      <c r="G31" s="78">
        <v>7.9666890797280132</v>
      </c>
      <c r="H31" s="78">
        <v>9.5808447633314131</v>
      </c>
      <c r="I31" s="78">
        <v>11.687293158454253</v>
      </c>
      <c r="J31" s="73">
        <v>13.00861435718268</v>
      </c>
      <c r="K31" s="38"/>
      <c r="L31" s="42"/>
      <c r="M31" s="42"/>
      <c r="N31" s="42"/>
      <c r="P31" s="97" t="s">
        <v>8</v>
      </c>
      <c r="Q31" s="99">
        <v>45.31571377530463</v>
      </c>
    </row>
    <row r="32" spans="1:17" x14ac:dyDescent="0.2">
      <c r="A32" s="69"/>
      <c r="B32" s="3"/>
      <c r="C32" s="69" t="s">
        <v>49</v>
      </c>
      <c r="D32" s="3"/>
      <c r="E32" s="78">
        <v>10.862755630654306</v>
      </c>
      <c r="F32" s="78">
        <v>6.4674221044252107</v>
      </c>
      <c r="G32" s="78">
        <v>10.483242270783705</v>
      </c>
      <c r="H32" s="78">
        <v>9.9732128155332447</v>
      </c>
      <c r="I32" s="78">
        <v>7.3911887419270101</v>
      </c>
      <c r="J32" s="73">
        <v>4.4653084244865795</v>
      </c>
      <c r="K32" s="38"/>
      <c r="L32" s="42"/>
      <c r="M32" s="42"/>
      <c r="N32" s="42"/>
      <c r="P32" s="97" t="s">
        <v>9</v>
      </c>
      <c r="Q32" s="99">
        <v>53.032447462395993</v>
      </c>
    </row>
    <row r="33" spans="1:18" x14ac:dyDescent="0.2">
      <c r="A33" s="69"/>
      <c r="B33" s="3"/>
      <c r="C33" s="69" t="s">
        <v>50</v>
      </c>
      <c r="D33" s="3"/>
      <c r="E33" s="78">
        <v>3.487014120334166</v>
      </c>
      <c r="F33" s="78">
        <v>2.0515843176361699</v>
      </c>
      <c r="G33" s="78">
        <v>8.7327961530972402</v>
      </c>
      <c r="H33" s="78">
        <v>9.4040438214700401</v>
      </c>
      <c r="I33" s="78">
        <v>3.7237508307464253</v>
      </c>
      <c r="J33" s="73">
        <v>2.4319801383749109</v>
      </c>
      <c r="K33" s="38"/>
      <c r="L33" s="83"/>
      <c r="M33" s="42"/>
      <c r="N33" s="42"/>
      <c r="P33" s="97" t="s">
        <v>23</v>
      </c>
      <c r="Q33" s="99">
        <v>333.98095434936101</v>
      </c>
    </row>
    <row r="34" spans="1:18" x14ac:dyDescent="0.2">
      <c r="A34" s="29"/>
      <c r="B34" s="3"/>
      <c r="C34" s="29" t="s">
        <v>29</v>
      </c>
      <c r="D34" s="3"/>
      <c r="E34" s="78">
        <v>29.664741022129419</v>
      </c>
      <c r="F34" s="78">
        <v>11.507449887698826</v>
      </c>
      <c r="G34" s="78">
        <v>32.916267136405111</v>
      </c>
      <c r="H34" s="78">
        <v>21.834407859232357</v>
      </c>
      <c r="I34" s="78">
        <v>25.797573997654567</v>
      </c>
      <c r="J34" s="73">
        <v>17.610362108624813</v>
      </c>
      <c r="K34" s="38"/>
      <c r="L34" s="83"/>
      <c r="M34" s="42"/>
      <c r="N34" s="42"/>
      <c r="Q34" s="99"/>
    </row>
    <row r="35" spans="1:18" x14ac:dyDescent="0.2">
      <c r="A35" s="29"/>
      <c r="B35" s="3"/>
      <c r="C35" s="3"/>
      <c r="K35" s="38"/>
      <c r="L35" s="83"/>
      <c r="M35" s="42"/>
      <c r="N35" s="42"/>
      <c r="Q35" s="99"/>
    </row>
    <row r="36" spans="1:18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8"/>
      <c r="L36" s="83"/>
      <c r="M36" s="42"/>
      <c r="N36" s="42"/>
    </row>
    <row r="37" spans="1:18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8"/>
      <c r="L37" s="83"/>
      <c r="M37" s="42"/>
      <c r="N37" s="42"/>
      <c r="R37" s="72"/>
    </row>
    <row r="38" spans="1:18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8"/>
      <c r="L38" s="83"/>
      <c r="M38" s="42"/>
      <c r="N38" s="42"/>
      <c r="R38" s="72"/>
    </row>
    <row r="39" spans="1:18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8"/>
      <c r="L39" s="42"/>
      <c r="M39" s="42"/>
      <c r="N39" s="42"/>
      <c r="R39" s="72"/>
    </row>
    <row r="40" spans="1:18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8"/>
      <c r="L40" s="42"/>
      <c r="M40" s="42"/>
      <c r="N40" s="42"/>
      <c r="R40" s="72"/>
    </row>
    <row r="41" spans="1:18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8"/>
      <c r="L41" s="42"/>
      <c r="M41" s="42"/>
      <c r="N41" s="42"/>
      <c r="R41" s="72"/>
    </row>
    <row r="42" spans="1:18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8"/>
      <c r="L42" s="42"/>
      <c r="M42" s="42"/>
      <c r="N42" s="42"/>
      <c r="R42" s="72"/>
    </row>
    <row r="43" spans="1:18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8"/>
      <c r="L43" s="42"/>
      <c r="M43" s="42"/>
      <c r="N43" s="42"/>
      <c r="R43" s="72"/>
    </row>
    <row r="44" spans="1:18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8"/>
      <c r="L44" s="42"/>
      <c r="M44" s="42"/>
      <c r="N44" s="42"/>
      <c r="R44" s="72"/>
    </row>
    <row r="45" spans="1:18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8"/>
      <c r="L45" s="42"/>
      <c r="M45" s="42"/>
      <c r="N45" s="42"/>
      <c r="R45" s="72"/>
    </row>
    <row r="46" spans="1:18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8"/>
      <c r="L46" s="42"/>
      <c r="M46" s="42"/>
      <c r="N46" s="42"/>
      <c r="R46" s="72"/>
    </row>
    <row r="47" spans="1:18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8"/>
      <c r="L47" s="42"/>
      <c r="M47" s="42"/>
      <c r="N47" s="42"/>
      <c r="R47" s="72"/>
    </row>
    <row r="48" spans="1:18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8"/>
      <c r="L48" s="42"/>
      <c r="M48" s="42"/>
      <c r="N48" s="42"/>
      <c r="R48" s="72"/>
    </row>
    <row r="49" spans="1:18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8"/>
      <c r="L49" s="42"/>
      <c r="M49" s="42"/>
      <c r="N49" s="42"/>
      <c r="R49" s="72"/>
    </row>
    <row r="50" spans="1:18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8"/>
      <c r="L50" s="42"/>
      <c r="M50" s="42"/>
      <c r="N50" s="42"/>
      <c r="R50" s="72"/>
    </row>
    <row r="51" spans="1:18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8"/>
      <c r="L51" s="42"/>
      <c r="M51" s="42"/>
      <c r="N51" s="42"/>
      <c r="R51" s="72"/>
    </row>
    <row r="52" spans="1:18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8"/>
      <c r="L52" s="42"/>
      <c r="M52" s="42"/>
      <c r="N52" s="42"/>
      <c r="R52" s="72"/>
    </row>
    <row r="53" spans="1:18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8"/>
      <c r="L53" s="42"/>
      <c r="M53" s="42"/>
      <c r="N53" s="42"/>
      <c r="R53" s="72"/>
    </row>
    <row r="54" spans="1:18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8"/>
      <c r="L54" s="42"/>
      <c r="M54" s="42"/>
      <c r="N54" s="42"/>
      <c r="R54" s="72"/>
    </row>
    <row r="55" spans="1:18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8"/>
      <c r="L55" s="42"/>
      <c r="M55" s="42"/>
      <c r="N55" s="42"/>
      <c r="R55" s="72"/>
    </row>
    <row r="56" spans="1:18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8"/>
      <c r="L56" s="42"/>
      <c r="M56" s="42"/>
      <c r="N56" s="42"/>
      <c r="R56" s="72"/>
    </row>
    <row r="57" spans="1:18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8"/>
      <c r="L57" s="42"/>
      <c r="M57" s="42"/>
      <c r="N57" s="42"/>
      <c r="R57" s="72"/>
    </row>
    <row r="58" spans="1:18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8"/>
      <c r="L58" s="42"/>
      <c r="M58" s="42"/>
      <c r="N58" s="42"/>
      <c r="R58" s="72"/>
    </row>
    <row r="59" spans="1:18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8"/>
      <c r="L59" s="42"/>
      <c r="M59" s="42"/>
      <c r="N59" s="42"/>
      <c r="R59" s="72"/>
    </row>
    <row r="60" spans="1:18" x14ac:dyDescent="0.2">
      <c r="A60" s="3"/>
      <c r="B60" s="3"/>
      <c r="C60" s="89" t="s">
        <v>63</v>
      </c>
      <c r="D60" s="89"/>
      <c r="E60" s="89"/>
      <c r="F60" s="89"/>
      <c r="G60" s="89"/>
      <c r="H60" s="89"/>
      <c r="I60" s="89"/>
      <c r="J60" s="63"/>
      <c r="K60" s="38"/>
      <c r="L60" s="42"/>
      <c r="M60" s="42"/>
      <c r="N60" s="42"/>
      <c r="R60" s="72"/>
    </row>
    <row r="61" spans="1:18" x14ac:dyDescent="0.2">
      <c r="A61" s="3"/>
      <c r="B61" s="3"/>
      <c r="C61" s="89" t="s">
        <v>105</v>
      </c>
      <c r="D61" s="89"/>
      <c r="E61" s="89"/>
      <c r="F61" s="89"/>
      <c r="G61" s="89"/>
      <c r="H61" s="89"/>
      <c r="I61" s="89"/>
      <c r="J61" s="63"/>
      <c r="K61" s="38"/>
      <c r="L61" s="42"/>
      <c r="M61" s="42"/>
      <c r="N61" s="42"/>
      <c r="R61" s="72"/>
    </row>
    <row r="62" spans="1:18" x14ac:dyDescent="0.2">
      <c r="A62" s="3"/>
      <c r="B62" s="3"/>
      <c r="C62" s="90"/>
      <c r="D62" s="90">
        <v>2017</v>
      </c>
      <c r="E62" s="90"/>
      <c r="F62" s="90">
        <v>2018</v>
      </c>
      <c r="G62" s="90"/>
      <c r="H62" s="90"/>
      <c r="I62" s="90"/>
      <c r="J62" s="52"/>
      <c r="K62" s="38"/>
      <c r="L62" s="42"/>
      <c r="M62" s="42"/>
      <c r="N62" s="42"/>
      <c r="R62" s="72"/>
    </row>
    <row r="63" spans="1:18" x14ac:dyDescent="0.2">
      <c r="A63" s="3"/>
      <c r="B63" s="3"/>
      <c r="C63" s="66" t="s">
        <v>61</v>
      </c>
      <c r="E63" s="88" t="s">
        <v>104</v>
      </c>
      <c r="F63" s="88"/>
      <c r="G63" s="88" t="s">
        <v>99</v>
      </c>
      <c r="H63" s="88"/>
      <c r="I63" s="88"/>
      <c r="J63" s="88"/>
      <c r="K63" s="38"/>
      <c r="L63" s="42"/>
      <c r="M63" s="42"/>
      <c r="N63" s="42"/>
      <c r="R63" s="72"/>
    </row>
    <row r="64" spans="1:18" x14ac:dyDescent="0.2">
      <c r="A64" s="3"/>
      <c r="B64" s="3"/>
      <c r="C64" s="39"/>
      <c r="E64" s="85" t="s">
        <v>94</v>
      </c>
      <c r="F64" s="85" t="s">
        <v>96</v>
      </c>
      <c r="G64" s="85" t="s">
        <v>98</v>
      </c>
      <c r="H64" s="85" t="s">
        <v>103</v>
      </c>
      <c r="I64" s="85" t="s">
        <v>112</v>
      </c>
      <c r="J64" s="85" t="s">
        <v>114</v>
      </c>
      <c r="K64" s="38"/>
      <c r="L64" s="42"/>
      <c r="M64" s="42"/>
      <c r="N64" s="42"/>
      <c r="R64" s="72"/>
    </row>
    <row r="65" spans="1:18" x14ac:dyDescent="0.2">
      <c r="A65" s="3"/>
      <c r="B65" s="3"/>
      <c r="E65" s="52"/>
      <c r="F65" s="67"/>
      <c r="G65" s="67"/>
      <c r="K65" s="38"/>
      <c r="L65" s="42"/>
      <c r="M65" s="42"/>
      <c r="N65" s="42"/>
      <c r="Q65" s="98" t="s">
        <v>114</v>
      </c>
      <c r="R65" s="72"/>
    </row>
    <row r="66" spans="1:18" x14ac:dyDescent="0.2">
      <c r="A66" s="3"/>
      <c r="B66" s="3"/>
      <c r="C66" s="29" t="s">
        <v>8</v>
      </c>
      <c r="D66" s="3"/>
      <c r="E66" s="78">
        <v>81.322395959838332</v>
      </c>
      <c r="F66" s="78">
        <v>67.378428026757177</v>
      </c>
      <c r="G66" s="78">
        <v>76.05649802875709</v>
      </c>
      <c r="H66" s="78">
        <v>62.571639138997909</v>
      </c>
      <c r="I66" s="78">
        <v>56.950454774822475</v>
      </c>
      <c r="J66" s="57">
        <v>56.587726299915374</v>
      </c>
      <c r="K66" s="38"/>
      <c r="L66" s="84"/>
      <c r="M66" s="42"/>
      <c r="N66" s="42"/>
      <c r="P66" s="97" t="s">
        <v>47</v>
      </c>
      <c r="Q66" s="99">
        <v>7.2519783993483031</v>
      </c>
      <c r="R66" s="72"/>
    </row>
    <row r="67" spans="1:18" x14ac:dyDescent="0.2">
      <c r="A67" s="29"/>
      <c r="B67" s="3"/>
      <c r="C67" s="29" t="s">
        <v>10</v>
      </c>
      <c r="D67" s="3"/>
      <c r="E67" s="78">
        <v>21.684279259901501</v>
      </c>
      <c r="F67" s="78">
        <v>22.555628718152889</v>
      </c>
      <c r="G67" s="78">
        <v>27.624387690984676</v>
      </c>
      <c r="H67" s="78">
        <v>15.018275824588187</v>
      </c>
      <c r="I67" s="78">
        <v>20.907772486359406</v>
      </c>
      <c r="J67" s="57">
        <v>26.876854425545062</v>
      </c>
      <c r="K67" s="38"/>
      <c r="L67" s="84"/>
      <c r="M67" s="42"/>
      <c r="N67" s="42"/>
      <c r="O67" s="43"/>
      <c r="P67" s="97" t="s">
        <v>48</v>
      </c>
      <c r="Q67" s="99">
        <v>7.3411060830933081</v>
      </c>
      <c r="R67" s="72"/>
    </row>
    <row r="68" spans="1:18" x14ac:dyDescent="0.2">
      <c r="A68" s="29"/>
      <c r="B68" s="3"/>
      <c r="C68" s="29" t="s">
        <v>9</v>
      </c>
      <c r="D68" s="3"/>
      <c r="E68" s="78">
        <v>38.817428455375847</v>
      </c>
      <c r="F68" s="78">
        <v>45.031905391172842</v>
      </c>
      <c r="G68" s="78">
        <v>65.786275773824343</v>
      </c>
      <c r="H68" s="78">
        <v>35.995744739103259</v>
      </c>
      <c r="I68" s="78">
        <v>30.520600906844777</v>
      </c>
      <c r="J68" s="57">
        <v>74.263091737451703</v>
      </c>
      <c r="K68" s="38"/>
      <c r="L68" s="84"/>
      <c r="M68" s="42"/>
      <c r="N68" s="42"/>
      <c r="O68" s="43"/>
      <c r="P68" s="97" t="s">
        <v>3</v>
      </c>
      <c r="Q68" s="99">
        <v>7.488882144362762</v>
      </c>
      <c r="R68" s="72"/>
    </row>
    <row r="69" spans="1:18" x14ac:dyDescent="0.2">
      <c r="A69" s="29"/>
      <c r="B69" s="3"/>
      <c r="C69" s="68" t="s">
        <v>47</v>
      </c>
      <c r="D69" s="3"/>
      <c r="E69" s="78">
        <v>4.4133327985044275</v>
      </c>
      <c r="F69" s="78">
        <v>-4.7474561803615245</v>
      </c>
      <c r="G69" s="78">
        <v>48.179315720840407</v>
      </c>
      <c r="H69" s="78">
        <v>20.507869475830475</v>
      </c>
      <c r="I69" s="78">
        <v>6.1141489937736537</v>
      </c>
      <c r="J69" s="57">
        <v>7.2519783993483031</v>
      </c>
      <c r="K69" s="38"/>
      <c r="L69" s="84"/>
      <c r="M69" s="42"/>
      <c r="N69" s="42"/>
      <c r="O69" s="43"/>
      <c r="P69" s="97" t="s">
        <v>24</v>
      </c>
      <c r="Q69" s="99">
        <v>7.8757774422085589</v>
      </c>
      <c r="R69" s="72"/>
    </row>
    <row r="70" spans="1:18" x14ac:dyDescent="0.2">
      <c r="A70" s="29"/>
      <c r="B70" s="3"/>
      <c r="C70" s="29" t="s">
        <v>23</v>
      </c>
      <c r="D70" s="3"/>
      <c r="E70" s="78">
        <v>710.73225427431282</v>
      </c>
      <c r="F70" s="78">
        <v>585.72635423595659</v>
      </c>
      <c r="G70" s="78">
        <v>846.1558596725896</v>
      </c>
      <c r="H70" s="78">
        <v>391.3936938815711</v>
      </c>
      <c r="I70" s="78">
        <v>291.64388695373907</v>
      </c>
      <c r="J70" s="57">
        <v>336.28239856187463</v>
      </c>
      <c r="K70" s="38"/>
      <c r="L70" s="84"/>
      <c r="M70" s="42"/>
      <c r="N70" s="42"/>
      <c r="O70" s="43"/>
      <c r="P70" s="97" t="s">
        <v>50</v>
      </c>
      <c r="Q70" s="99">
        <v>9.1411720503757437</v>
      </c>
      <c r="R70" s="72"/>
    </row>
    <row r="71" spans="1:18" x14ac:dyDescent="0.2">
      <c r="A71" s="29"/>
      <c r="B71" s="3"/>
      <c r="C71" s="29" t="s">
        <v>24</v>
      </c>
      <c r="D71" s="3"/>
      <c r="E71" s="78">
        <v>22.844947651841778</v>
      </c>
      <c r="F71" s="78">
        <v>17.936191646563174</v>
      </c>
      <c r="G71" s="78">
        <v>15.421549136717431</v>
      </c>
      <c r="H71" s="78">
        <v>28.201819380463604</v>
      </c>
      <c r="I71" s="78">
        <v>20.838939997296578</v>
      </c>
      <c r="J71" s="57">
        <v>7.8757774422085589</v>
      </c>
      <c r="K71" s="38"/>
      <c r="L71" s="84"/>
      <c r="M71" s="42"/>
      <c r="N71" s="42"/>
      <c r="O71" s="43"/>
      <c r="P71" s="97" t="s">
        <v>49</v>
      </c>
      <c r="Q71" s="99">
        <v>11.307681298850866</v>
      </c>
      <c r="R71" s="72"/>
    </row>
    <row r="72" spans="1:18" x14ac:dyDescent="0.2">
      <c r="A72" s="29"/>
      <c r="B72" s="3"/>
      <c r="C72" s="29" t="s">
        <v>4</v>
      </c>
      <c r="D72" s="3"/>
      <c r="E72" s="78">
        <v>18.119079850088781</v>
      </c>
      <c r="F72" s="78">
        <v>10.393048265567089</v>
      </c>
      <c r="G72" s="78">
        <v>18.807333730956572</v>
      </c>
      <c r="H72" s="78">
        <v>13.075171470810744</v>
      </c>
      <c r="I72" s="78">
        <v>44.129224766797876</v>
      </c>
      <c r="J72" s="57">
        <v>18.628742246125668</v>
      </c>
      <c r="K72" s="38"/>
      <c r="L72" s="84"/>
      <c r="M72" s="42"/>
      <c r="N72" s="42"/>
      <c r="O72" s="43"/>
      <c r="P72" s="97" t="s">
        <v>25</v>
      </c>
      <c r="Q72" s="99">
        <v>15.642179649392162</v>
      </c>
      <c r="R72" s="72"/>
    </row>
    <row r="73" spans="1:18" x14ac:dyDescent="0.2">
      <c r="A73" s="29"/>
      <c r="B73" s="3"/>
      <c r="C73" s="29" t="s">
        <v>12</v>
      </c>
      <c r="D73" s="3"/>
      <c r="E73" s="78">
        <v>5.5520405754829909</v>
      </c>
      <c r="F73" s="78">
        <v>15.652223109708103</v>
      </c>
      <c r="G73" s="78">
        <v>16.235711856046294</v>
      </c>
      <c r="H73" s="78">
        <v>24.116730790398293</v>
      </c>
      <c r="I73" s="78">
        <v>18.677471526965533</v>
      </c>
      <c r="J73" s="57">
        <v>15.964424445020242</v>
      </c>
      <c r="K73" s="38"/>
      <c r="L73" s="84"/>
      <c r="M73" s="42"/>
      <c r="N73" s="42"/>
      <c r="O73" s="43"/>
      <c r="P73" s="97" t="s">
        <v>12</v>
      </c>
      <c r="Q73" s="99">
        <v>15.964424445020242</v>
      </c>
      <c r="R73" s="72"/>
    </row>
    <row r="74" spans="1:18" x14ac:dyDescent="0.2">
      <c r="A74" s="29"/>
      <c r="B74" s="3"/>
      <c r="C74" s="29" t="s">
        <v>25</v>
      </c>
      <c r="D74" s="3"/>
      <c r="E74" s="78">
        <v>12.994532522774804</v>
      </c>
      <c r="F74" s="78">
        <v>21.978521047558772</v>
      </c>
      <c r="G74" s="78">
        <v>14.479541077806047</v>
      </c>
      <c r="H74" s="78">
        <v>12.741450417973851</v>
      </c>
      <c r="I74" s="78">
        <v>16.184601570882791</v>
      </c>
      <c r="J74" s="57">
        <v>15.642179649392162</v>
      </c>
      <c r="K74" s="38"/>
      <c r="L74" s="84"/>
      <c r="M74" s="42"/>
      <c r="N74" s="42"/>
      <c r="O74" s="43"/>
      <c r="P74" s="97" t="s">
        <v>4</v>
      </c>
      <c r="Q74" s="99">
        <v>18.628742246125668</v>
      </c>
      <c r="R74" s="72"/>
    </row>
    <row r="75" spans="1:18" x14ac:dyDescent="0.2">
      <c r="A75" s="29"/>
      <c r="B75" s="3"/>
      <c r="C75" s="29" t="s">
        <v>26</v>
      </c>
      <c r="D75" s="3"/>
      <c r="E75" s="78">
        <v>45.220324517791028</v>
      </c>
      <c r="F75" s="78">
        <v>16.122623405772146</v>
      </c>
      <c r="G75" s="78">
        <v>31.981481982053623</v>
      </c>
      <c r="H75" s="78">
        <v>43.430947353546372</v>
      </c>
      <c r="I75" s="78">
        <v>34.541995319502149</v>
      </c>
      <c r="J75" s="57">
        <v>43.629260463672694</v>
      </c>
      <c r="K75" s="38"/>
      <c r="L75" s="84"/>
      <c r="M75" s="42"/>
      <c r="N75" s="42"/>
      <c r="O75" s="43"/>
      <c r="P75" s="97" t="s">
        <v>27</v>
      </c>
      <c r="Q75" s="99">
        <v>22.152228406852757</v>
      </c>
      <c r="R75" s="72"/>
    </row>
    <row r="76" spans="1:18" x14ac:dyDescent="0.2">
      <c r="A76" s="29"/>
      <c r="B76" s="3"/>
      <c r="C76" s="29" t="s">
        <v>5</v>
      </c>
      <c r="D76" s="3"/>
      <c r="E76" s="78">
        <v>41.762109855393476</v>
      </c>
      <c r="F76" s="78">
        <v>35.292616915936634</v>
      </c>
      <c r="G76" s="78">
        <v>52.734011406607465</v>
      </c>
      <c r="H76" s="78">
        <v>42.023888870035506</v>
      </c>
      <c r="I76" s="78">
        <v>43.798136458730085</v>
      </c>
      <c r="J76" s="57">
        <v>27.985909594493208</v>
      </c>
      <c r="K76" s="38"/>
      <c r="L76" s="84"/>
      <c r="M76" s="42"/>
      <c r="N76" s="42"/>
      <c r="O76" s="43"/>
      <c r="P76" s="97" t="s">
        <v>10</v>
      </c>
      <c r="Q76" s="99">
        <v>26.876854425545062</v>
      </c>
      <c r="R76" s="72"/>
    </row>
    <row r="77" spans="1:18" x14ac:dyDescent="0.2">
      <c r="A77" s="29"/>
      <c r="B77" s="3"/>
      <c r="C77" s="29" t="s">
        <v>27</v>
      </c>
      <c r="D77" s="3"/>
      <c r="E77" s="78">
        <v>17.861844396907685</v>
      </c>
      <c r="F77" s="78">
        <v>14.431363062170405</v>
      </c>
      <c r="G77" s="78">
        <v>19.597864398249399</v>
      </c>
      <c r="H77" s="78">
        <v>17.982477273675386</v>
      </c>
      <c r="I77" s="78">
        <v>19.912981447539565</v>
      </c>
      <c r="J77" s="57">
        <v>22.152228406852757</v>
      </c>
      <c r="K77" s="38"/>
      <c r="L77" s="84"/>
      <c r="M77" s="42"/>
      <c r="N77" s="42"/>
      <c r="O77" s="43"/>
      <c r="P77" s="97" t="s">
        <v>29</v>
      </c>
      <c r="Q77" s="99">
        <v>27.151399446898282</v>
      </c>
      <c r="R77" s="72"/>
    </row>
    <row r="78" spans="1:18" x14ac:dyDescent="0.2">
      <c r="A78" s="29"/>
      <c r="B78" s="45"/>
      <c r="C78" s="69" t="s">
        <v>48</v>
      </c>
      <c r="D78" s="3"/>
      <c r="E78" s="78">
        <v>6.25930585954832</v>
      </c>
      <c r="F78" s="78">
        <v>2.5292115153020944</v>
      </c>
      <c r="G78" s="78">
        <v>7.6380001036367844</v>
      </c>
      <c r="H78" s="78">
        <v>12.001834393610949</v>
      </c>
      <c r="I78" s="78">
        <v>0.30496890893454065</v>
      </c>
      <c r="J78" s="57">
        <v>7.3411060830933081</v>
      </c>
      <c r="K78" s="38"/>
      <c r="L78" s="84"/>
      <c r="M78" s="42"/>
      <c r="N78" s="42"/>
      <c r="O78" s="43"/>
      <c r="P78" s="97" t="s">
        <v>5</v>
      </c>
      <c r="Q78" s="99">
        <v>27.985909594493208</v>
      </c>
      <c r="R78" s="72"/>
    </row>
    <row r="79" spans="1:18" x14ac:dyDescent="0.2">
      <c r="A79" s="29"/>
      <c r="B79" s="3"/>
      <c r="C79" s="29" t="s">
        <v>28</v>
      </c>
      <c r="D79" s="3"/>
      <c r="E79" s="78">
        <v>39.789006937299888</v>
      </c>
      <c r="F79" s="78">
        <v>18.433750002223533</v>
      </c>
      <c r="G79" s="78">
        <v>39.663890723169146</v>
      </c>
      <c r="H79" s="78">
        <v>28.040288939928217</v>
      </c>
      <c r="I79" s="78">
        <v>22.058654618044855</v>
      </c>
      <c r="J79" s="57">
        <v>28.54346801178005</v>
      </c>
      <c r="K79" s="38"/>
      <c r="L79" s="84"/>
      <c r="M79" s="42"/>
      <c r="N79" s="42"/>
      <c r="O79" s="43"/>
      <c r="P79" s="97" t="s">
        <v>28</v>
      </c>
      <c r="Q79" s="99">
        <v>28.54346801178005</v>
      </c>
      <c r="R79" s="72"/>
    </row>
    <row r="80" spans="1:18" x14ac:dyDescent="0.2">
      <c r="A80" s="29"/>
      <c r="B80" s="3"/>
      <c r="C80" s="29" t="s">
        <v>3</v>
      </c>
      <c r="D80" s="45"/>
      <c r="E80" s="78">
        <v>12.00887244429569</v>
      </c>
      <c r="F80" s="78">
        <v>8.9082073065532796</v>
      </c>
      <c r="G80" s="78">
        <v>3.1559284438625639</v>
      </c>
      <c r="H80" s="78">
        <v>7.598256327809878</v>
      </c>
      <c r="I80" s="78">
        <v>11.071693904824969</v>
      </c>
      <c r="J80" s="57">
        <v>7.488882144362762</v>
      </c>
      <c r="K80" s="38"/>
      <c r="L80" s="84"/>
      <c r="M80" s="42"/>
      <c r="N80" s="42"/>
      <c r="O80" s="43"/>
      <c r="P80" s="97" t="s">
        <v>26</v>
      </c>
      <c r="Q80" s="99">
        <v>43.629260463672694</v>
      </c>
      <c r="R80" s="72"/>
    </row>
    <row r="81" spans="1:18" x14ac:dyDescent="0.2">
      <c r="A81" s="29"/>
      <c r="B81" s="3"/>
      <c r="C81" s="69" t="s">
        <v>49</v>
      </c>
      <c r="D81" s="3"/>
      <c r="E81" s="78">
        <v>15.279231060621214</v>
      </c>
      <c r="F81" s="78">
        <v>10.438693319473472</v>
      </c>
      <c r="G81" s="78">
        <v>15.607545715892428</v>
      </c>
      <c r="H81" s="78">
        <v>15.79419655964503</v>
      </c>
      <c r="I81" s="78">
        <v>14.112979606180701</v>
      </c>
      <c r="J81" s="57">
        <v>11.307681298850866</v>
      </c>
      <c r="K81" s="38"/>
      <c r="L81" s="84"/>
      <c r="M81" s="42"/>
      <c r="N81" s="42"/>
      <c r="O81" s="43"/>
      <c r="P81" s="97" t="s">
        <v>8</v>
      </c>
      <c r="Q81" s="99">
        <v>56.587726299915374</v>
      </c>
      <c r="R81" s="72"/>
    </row>
    <row r="82" spans="1:18" x14ac:dyDescent="0.2">
      <c r="A82" s="29"/>
      <c r="B82" s="3"/>
      <c r="C82" s="69" t="s">
        <v>50</v>
      </c>
      <c r="D82" s="3"/>
      <c r="E82" s="78">
        <v>7.6096597517108222</v>
      </c>
      <c r="F82" s="78">
        <v>5.858143274733834</v>
      </c>
      <c r="G82" s="78">
        <v>13.775912470755884</v>
      </c>
      <c r="H82" s="78">
        <v>15.194900924945685</v>
      </c>
      <c r="I82" s="78">
        <v>10.215990733367391</v>
      </c>
      <c r="J82" s="57">
        <v>9.1411720503757437</v>
      </c>
      <c r="K82" s="38"/>
      <c r="L82" s="84"/>
      <c r="M82" s="42"/>
      <c r="N82" s="42"/>
      <c r="O82" s="43"/>
      <c r="P82" s="97" t="s">
        <v>9</v>
      </c>
      <c r="Q82" s="99">
        <v>74.263091737451703</v>
      </c>
      <c r="R82" s="72"/>
    </row>
    <row r="83" spans="1:18" x14ac:dyDescent="0.2">
      <c r="A83" s="29"/>
      <c r="B83" s="3"/>
      <c r="C83" s="29" t="s">
        <v>29</v>
      </c>
      <c r="D83" s="3"/>
      <c r="E83" s="78">
        <v>35.28507665345893</v>
      </c>
      <c r="F83" s="78">
        <v>16.662140025773937</v>
      </c>
      <c r="G83" s="78">
        <v>40.817548520907025</v>
      </c>
      <c r="H83" s="78">
        <v>30.401790505400214</v>
      </c>
      <c r="I83" s="78">
        <v>35.029444948589401</v>
      </c>
      <c r="J83" s="57">
        <v>27.151399446898282</v>
      </c>
      <c r="K83" s="38"/>
      <c r="L83" s="84"/>
      <c r="M83" s="42"/>
      <c r="N83" s="42"/>
      <c r="O83" s="43"/>
      <c r="P83" s="97" t="s">
        <v>23</v>
      </c>
      <c r="Q83" s="99">
        <v>336.28239856187463</v>
      </c>
      <c r="R83" s="72"/>
    </row>
    <row r="84" spans="1:18" x14ac:dyDescent="0.2">
      <c r="A84" s="29"/>
      <c r="B84" s="3"/>
      <c r="C84" s="3"/>
      <c r="K84" s="38"/>
      <c r="L84" s="42"/>
      <c r="M84" s="42"/>
      <c r="N84" s="42"/>
      <c r="O84" s="43"/>
      <c r="Q84" s="99"/>
      <c r="R84" s="72"/>
    </row>
    <row r="85" spans="1:18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8"/>
      <c r="L85" s="42"/>
      <c r="M85" s="42"/>
      <c r="N85" s="42"/>
      <c r="O85" s="43"/>
      <c r="Q85" s="99"/>
      <c r="R85" s="72"/>
    </row>
    <row r="86" spans="1:18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8"/>
      <c r="L86" s="42"/>
      <c r="M86" s="42"/>
      <c r="N86" s="42"/>
      <c r="R86" s="72"/>
    </row>
    <row r="87" spans="1:18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8"/>
      <c r="L87" s="42"/>
      <c r="M87" s="42"/>
      <c r="N87" s="42"/>
      <c r="R87" s="72"/>
    </row>
    <row r="88" spans="1:18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8"/>
      <c r="L88" s="42"/>
      <c r="M88" s="42"/>
      <c r="N88" s="42"/>
      <c r="R88" s="72"/>
    </row>
    <row r="89" spans="1:18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8"/>
      <c r="L89" s="42"/>
      <c r="M89" s="42"/>
      <c r="N89" s="42"/>
      <c r="R89" s="72"/>
    </row>
    <row r="90" spans="1:18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8"/>
      <c r="L90" s="42"/>
      <c r="M90" s="42"/>
      <c r="N90" s="42"/>
      <c r="R90" s="72"/>
    </row>
    <row r="91" spans="1:18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8"/>
      <c r="L91" s="42"/>
      <c r="M91" s="42"/>
      <c r="N91" s="42"/>
      <c r="R91" s="72"/>
    </row>
    <row r="92" spans="1:18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8"/>
      <c r="L92" s="42"/>
      <c r="M92" s="42"/>
      <c r="N92" s="42"/>
      <c r="R92" s="72"/>
    </row>
    <row r="93" spans="1:18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8"/>
      <c r="L93" s="42"/>
      <c r="M93" s="42"/>
      <c r="N93" s="42"/>
      <c r="R93" s="72"/>
    </row>
    <row r="94" spans="1:18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8"/>
      <c r="L94" s="42"/>
      <c r="M94" s="42"/>
      <c r="N94" s="42"/>
      <c r="R94" s="72"/>
    </row>
    <row r="95" spans="1:18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8"/>
      <c r="L95" s="42"/>
      <c r="M95" s="42"/>
      <c r="N95" s="42"/>
      <c r="R95" s="72"/>
    </row>
    <row r="96" spans="1:18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8"/>
      <c r="L96" s="42"/>
      <c r="M96" s="42"/>
      <c r="N96" s="42"/>
      <c r="R96" s="72"/>
    </row>
    <row r="97" spans="1:18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8"/>
      <c r="L97" s="42"/>
      <c r="M97" s="42"/>
      <c r="N97" s="42"/>
      <c r="R97" s="72"/>
    </row>
    <row r="98" spans="1:18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8"/>
      <c r="L98" s="42"/>
      <c r="M98" s="42"/>
      <c r="N98" s="42"/>
      <c r="R98" s="72"/>
    </row>
    <row r="99" spans="1:18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8"/>
      <c r="L99" s="42"/>
      <c r="M99" s="42"/>
      <c r="N99" s="42"/>
      <c r="R99" s="72"/>
    </row>
    <row r="100" spans="1:18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8"/>
      <c r="L100" s="42"/>
      <c r="M100" s="42"/>
      <c r="N100" s="42"/>
      <c r="R100" s="72"/>
    </row>
    <row r="101" spans="1:18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8"/>
      <c r="L101" s="42"/>
      <c r="M101" s="42"/>
      <c r="N101" s="42"/>
      <c r="R101" s="72"/>
    </row>
    <row r="102" spans="1:18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8"/>
      <c r="L102" s="42"/>
      <c r="M102" s="42"/>
      <c r="N102" s="42"/>
      <c r="R102" s="72"/>
    </row>
    <row r="103" spans="1:18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8"/>
      <c r="L103" s="42"/>
      <c r="M103" s="42"/>
      <c r="N103" s="42"/>
      <c r="R103" s="72"/>
    </row>
    <row r="104" spans="1:18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8"/>
      <c r="L104" s="42"/>
      <c r="M104" s="42"/>
      <c r="N104" s="42"/>
      <c r="R104" s="72"/>
    </row>
    <row r="105" spans="1:18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8"/>
      <c r="L105" s="42"/>
      <c r="M105" s="42"/>
      <c r="N105" s="42"/>
      <c r="R105" s="72"/>
    </row>
    <row r="106" spans="1:18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8"/>
      <c r="L106" s="42"/>
      <c r="M106" s="42"/>
      <c r="N106" s="42"/>
      <c r="R106" s="72"/>
    </row>
    <row r="107" spans="1:18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8"/>
      <c r="L107" s="42"/>
      <c r="M107" s="42"/>
      <c r="N107" s="42"/>
      <c r="R107" s="72"/>
    </row>
    <row r="108" spans="1:18" x14ac:dyDescent="0.2">
      <c r="A108" s="75" t="s">
        <v>91</v>
      </c>
      <c r="B108" s="4"/>
      <c r="C108" s="3"/>
      <c r="D108" s="3"/>
      <c r="E108" s="3"/>
      <c r="F108" s="3"/>
      <c r="G108" s="3"/>
      <c r="H108" s="3"/>
      <c r="I108" s="3"/>
      <c r="J108" s="3"/>
      <c r="K108" s="38"/>
      <c r="L108" s="42"/>
      <c r="M108" s="42"/>
      <c r="N108" s="42"/>
      <c r="R108" s="72"/>
    </row>
    <row r="109" spans="1:18" x14ac:dyDescent="0.2">
      <c r="A109" s="77" t="s">
        <v>92</v>
      </c>
      <c r="B109" s="2"/>
      <c r="C109" s="2"/>
      <c r="D109" s="2"/>
      <c r="E109" s="2"/>
      <c r="F109" s="2"/>
      <c r="G109" s="2"/>
      <c r="H109" s="2"/>
      <c r="I109" s="2"/>
      <c r="J109" s="2"/>
      <c r="K109" s="48"/>
      <c r="L109" s="42"/>
      <c r="M109" s="42"/>
      <c r="N109" s="42"/>
      <c r="R109" s="72"/>
    </row>
    <row r="110" spans="1:18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42"/>
      <c r="M110" s="42"/>
      <c r="N110" s="42"/>
      <c r="R110" s="72"/>
    </row>
    <row r="111" spans="1:18" x14ac:dyDescent="0.2">
      <c r="R111" s="72"/>
    </row>
    <row r="112" spans="1:18" x14ac:dyDescent="0.2">
      <c r="R112" s="72"/>
    </row>
    <row r="113" spans="15:18" x14ac:dyDescent="0.2">
      <c r="R113" s="72"/>
    </row>
    <row r="114" spans="15:18" x14ac:dyDescent="0.2">
      <c r="O114" s="43"/>
      <c r="P114" s="50"/>
      <c r="Q114" s="50"/>
      <c r="R114" s="72"/>
    </row>
    <row r="115" spans="15:18" x14ac:dyDescent="0.2">
      <c r="O115" s="43"/>
      <c r="P115" s="50"/>
      <c r="Q115" s="50"/>
      <c r="R115" s="72"/>
    </row>
    <row r="116" spans="15:18" x14ac:dyDescent="0.2">
      <c r="O116" s="43"/>
      <c r="P116" s="50"/>
      <c r="Q116" s="50"/>
      <c r="R116" s="72"/>
    </row>
    <row r="117" spans="15:18" x14ac:dyDescent="0.2">
      <c r="O117" s="43"/>
      <c r="P117" s="50"/>
      <c r="Q117" s="50"/>
      <c r="R117" s="72"/>
    </row>
    <row r="118" spans="15:18" x14ac:dyDescent="0.2">
      <c r="O118" s="43"/>
      <c r="P118" s="50"/>
      <c r="Q118" s="50"/>
      <c r="R118" s="72"/>
    </row>
    <row r="119" spans="15:18" x14ac:dyDescent="0.2">
      <c r="O119" s="43"/>
      <c r="P119" s="50"/>
      <c r="Q119" s="50"/>
      <c r="R119" s="72"/>
    </row>
    <row r="120" spans="15:18" x14ac:dyDescent="0.2">
      <c r="O120" s="43"/>
      <c r="P120" s="50"/>
      <c r="Q120" s="50"/>
      <c r="R120" s="72"/>
    </row>
    <row r="121" spans="15:18" x14ac:dyDescent="0.2">
      <c r="O121" s="43"/>
      <c r="P121" s="50"/>
      <c r="Q121" s="50"/>
      <c r="R121" s="72"/>
    </row>
    <row r="122" spans="15:18" x14ac:dyDescent="0.2">
      <c r="O122" s="43"/>
      <c r="P122" s="50"/>
      <c r="Q122" s="50"/>
      <c r="R122" s="72"/>
    </row>
    <row r="123" spans="15:18" x14ac:dyDescent="0.2">
      <c r="O123" s="43"/>
      <c r="P123" s="50"/>
      <c r="Q123" s="50"/>
      <c r="R123" s="72"/>
    </row>
    <row r="124" spans="15:18" x14ac:dyDescent="0.2">
      <c r="O124" s="43"/>
      <c r="P124" s="50"/>
      <c r="Q124" s="50"/>
      <c r="R124" s="72"/>
    </row>
    <row r="125" spans="15:18" x14ac:dyDescent="0.2">
      <c r="O125" s="43"/>
      <c r="P125" s="50"/>
      <c r="Q125" s="50"/>
      <c r="R125" s="72"/>
    </row>
    <row r="126" spans="15:18" x14ac:dyDescent="0.2">
      <c r="O126" s="43"/>
      <c r="P126" s="50"/>
      <c r="Q126" s="50"/>
      <c r="R126" s="72"/>
    </row>
    <row r="127" spans="15:18" x14ac:dyDescent="0.2">
      <c r="O127" s="43"/>
      <c r="P127" s="50"/>
      <c r="Q127" s="50"/>
      <c r="R127" s="72"/>
    </row>
    <row r="128" spans="15:18" x14ac:dyDescent="0.2">
      <c r="O128" s="43"/>
      <c r="P128" s="50"/>
      <c r="Q128" s="50"/>
      <c r="R128" s="72"/>
    </row>
    <row r="129" spans="15:18" x14ac:dyDescent="0.2">
      <c r="O129" s="43"/>
      <c r="P129" s="50"/>
      <c r="Q129" s="50"/>
      <c r="R129" s="72"/>
    </row>
    <row r="130" spans="15:18" x14ac:dyDescent="0.2">
      <c r="O130" s="43"/>
      <c r="P130" s="50"/>
      <c r="Q130" s="50"/>
      <c r="R130" s="72"/>
    </row>
    <row r="131" spans="15:18" x14ac:dyDescent="0.2">
      <c r="O131" s="43"/>
      <c r="P131" s="50"/>
      <c r="Q131" s="50"/>
      <c r="R131" s="72"/>
    </row>
    <row r="132" spans="15:18" x14ac:dyDescent="0.2">
      <c r="O132" s="43"/>
      <c r="P132" s="50"/>
      <c r="Q132" s="50"/>
      <c r="R132" s="72"/>
    </row>
    <row r="133" spans="15:18" x14ac:dyDescent="0.2">
      <c r="O133" s="43"/>
      <c r="P133" s="50"/>
      <c r="Q133" s="50"/>
      <c r="R133" s="72"/>
    </row>
    <row r="134" spans="15:18" x14ac:dyDescent="0.2">
      <c r="O134" s="43"/>
      <c r="P134" s="50"/>
      <c r="Q134" s="50"/>
      <c r="R134" s="72"/>
    </row>
    <row r="135" spans="15:18" x14ac:dyDescent="0.2">
      <c r="O135" s="43"/>
      <c r="P135" s="50"/>
      <c r="Q135" s="50"/>
      <c r="R135" s="72"/>
    </row>
    <row r="136" spans="15:18" x14ac:dyDescent="0.2">
      <c r="O136" s="43"/>
      <c r="P136" s="50"/>
      <c r="Q136" s="50"/>
      <c r="R136" s="72"/>
    </row>
    <row r="137" spans="15:18" x14ac:dyDescent="0.2">
      <c r="O137" s="43"/>
      <c r="P137" s="50"/>
      <c r="Q137" s="50"/>
      <c r="R137" s="72"/>
    </row>
    <row r="138" spans="15:18" x14ac:dyDescent="0.2">
      <c r="O138" s="43"/>
      <c r="P138" s="50"/>
      <c r="Q138" s="50"/>
      <c r="R138" s="72"/>
    </row>
    <row r="139" spans="15:18" x14ac:dyDescent="0.2">
      <c r="O139" s="43"/>
      <c r="P139" s="50"/>
      <c r="Q139" s="50"/>
      <c r="R139" s="72"/>
    </row>
    <row r="140" spans="15:18" x14ac:dyDescent="0.2">
      <c r="O140" s="43"/>
      <c r="P140" s="50"/>
      <c r="Q140" s="50"/>
      <c r="R140" s="72"/>
    </row>
    <row r="141" spans="15:18" x14ac:dyDescent="0.2">
      <c r="O141" s="43"/>
      <c r="P141" s="50"/>
      <c r="Q141" s="50"/>
      <c r="R141" s="72"/>
    </row>
    <row r="142" spans="15:18" x14ac:dyDescent="0.2">
      <c r="O142" s="43"/>
      <c r="P142" s="50"/>
      <c r="Q142" s="50"/>
      <c r="R142" s="72"/>
    </row>
    <row r="143" spans="15:18" x14ac:dyDescent="0.2">
      <c r="O143" s="43"/>
      <c r="P143" s="50"/>
      <c r="Q143" s="50"/>
      <c r="R143" s="72"/>
    </row>
    <row r="144" spans="15:18" x14ac:dyDescent="0.2">
      <c r="O144" s="43"/>
      <c r="P144" s="50"/>
      <c r="Q144" s="50"/>
      <c r="R144" s="72"/>
    </row>
    <row r="145" spans="15:18" x14ac:dyDescent="0.2">
      <c r="O145" s="43"/>
      <c r="P145" s="50"/>
      <c r="Q145" s="50"/>
      <c r="R145" s="72"/>
    </row>
    <row r="146" spans="15:18" x14ac:dyDescent="0.2">
      <c r="O146" s="43"/>
      <c r="P146" s="50"/>
      <c r="Q146" s="50"/>
      <c r="R146" s="72"/>
    </row>
    <row r="147" spans="15:18" x14ac:dyDescent="0.2">
      <c r="O147" s="43"/>
      <c r="P147" s="50"/>
      <c r="Q147" s="50"/>
      <c r="R147" s="72"/>
    </row>
    <row r="148" spans="15:18" x14ac:dyDescent="0.2">
      <c r="O148" s="43"/>
      <c r="P148" s="50"/>
      <c r="Q148" s="50"/>
      <c r="R148" s="72"/>
    </row>
    <row r="149" spans="15:18" x14ac:dyDescent="0.2">
      <c r="O149" s="43"/>
      <c r="P149" s="50"/>
      <c r="Q149" s="50"/>
      <c r="R149" s="72"/>
    </row>
    <row r="150" spans="15:18" x14ac:dyDescent="0.2">
      <c r="O150" s="43"/>
      <c r="P150" s="50"/>
      <c r="Q150" s="50"/>
      <c r="R150" s="72"/>
    </row>
    <row r="151" spans="15:18" x14ac:dyDescent="0.2">
      <c r="O151" s="43"/>
      <c r="P151" s="50"/>
      <c r="Q151" s="50"/>
      <c r="R151" s="72"/>
    </row>
    <row r="152" spans="15:18" x14ac:dyDescent="0.2">
      <c r="O152" s="43"/>
      <c r="P152" s="50"/>
      <c r="Q152" s="50"/>
      <c r="R152" s="72"/>
    </row>
    <row r="153" spans="15:18" x14ac:dyDescent="0.2">
      <c r="O153" s="43"/>
      <c r="P153" s="50"/>
      <c r="Q153" s="50"/>
      <c r="R153" s="72"/>
    </row>
    <row r="154" spans="15:18" x14ac:dyDescent="0.2">
      <c r="O154" s="43"/>
      <c r="P154" s="50"/>
      <c r="Q154" s="50"/>
      <c r="R154" s="72"/>
    </row>
    <row r="155" spans="15:18" x14ac:dyDescent="0.2">
      <c r="O155" s="43"/>
      <c r="P155" s="50"/>
      <c r="Q155" s="50"/>
      <c r="R155" s="72"/>
    </row>
    <row r="156" spans="15:18" x14ac:dyDescent="0.2">
      <c r="O156" s="43"/>
      <c r="P156" s="50"/>
      <c r="Q156" s="50"/>
      <c r="R156" s="72"/>
    </row>
    <row r="157" spans="15:18" x14ac:dyDescent="0.2">
      <c r="O157" s="43"/>
      <c r="P157" s="50"/>
      <c r="Q157" s="50"/>
      <c r="R157" s="72"/>
    </row>
    <row r="158" spans="15:18" x14ac:dyDescent="0.2">
      <c r="O158" s="43"/>
      <c r="P158" s="50"/>
      <c r="Q158" s="50"/>
      <c r="R158" s="72"/>
    </row>
    <row r="159" spans="15:18" x14ac:dyDescent="0.2">
      <c r="O159" s="43"/>
      <c r="P159" s="50"/>
      <c r="Q159" s="50"/>
      <c r="R159" s="72"/>
    </row>
    <row r="160" spans="15:18" x14ac:dyDescent="0.2">
      <c r="O160" s="43"/>
      <c r="P160" s="50"/>
      <c r="Q160" s="50"/>
      <c r="R160" s="72"/>
    </row>
    <row r="161" spans="15:18" x14ac:dyDescent="0.2">
      <c r="O161" s="43"/>
      <c r="P161" s="50"/>
      <c r="Q161" s="50"/>
      <c r="R161" s="72"/>
    </row>
    <row r="162" spans="15:18" x14ac:dyDescent="0.2">
      <c r="O162" s="43"/>
      <c r="P162" s="50"/>
      <c r="Q162" s="50"/>
      <c r="R162" s="72"/>
    </row>
    <row r="163" spans="15:18" x14ac:dyDescent="0.2">
      <c r="O163" s="43"/>
      <c r="P163" s="50"/>
      <c r="Q163" s="50"/>
      <c r="R163" s="72"/>
    </row>
    <row r="164" spans="15:18" x14ac:dyDescent="0.2">
      <c r="O164" s="43"/>
      <c r="P164" s="50"/>
      <c r="Q164" s="50"/>
      <c r="R164" s="72"/>
    </row>
    <row r="165" spans="15:18" x14ac:dyDescent="0.2">
      <c r="O165" s="43"/>
      <c r="P165" s="50"/>
      <c r="Q165" s="50"/>
      <c r="R165" s="72"/>
    </row>
    <row r="166" spans="15:18" x14ac:dyDescent="0.2">
      <c r="O166" s="43"/>
      <c r="P166" s="50"/>
      <c r="Q166" s="50"/>
      <c r="R166" s="72"/>
    </row>
    <row r="167" spans="15:18" x14ac:dyDescent="0.2">
      <c r="O167" s="43"/>
      <c r="P167" s="50"/>
      <c r="Q167" s="50"/>
      <c r="R167" s="72"/>
    </row>
    <row r="168" spans="15:18" x14ac:dyDescent="0.2">
      <c r="O168" s="43"/>
      <c r="P168" s="50"/>
      <c r="Q168" s="50"/>
      <c r="R168" s="72"/>
    </row>
    <row r="169" spans="15:18" x14ac:dyDescent="0.2">
      <c r="O169" s="43"/>
      <c r="P169" s="50"/>
      <c r="Q169" s="50"/>
      <c r="R169" s="72"/>
    </row>
    <row r="170" spans="15:18" x14ac:dyDescent="0.2">
      <c r="O170" s="43"/>
      <c r="P170" s="50"/>
      <c r="Q170" s="50"/>
      <c r="R170" s="72"/>
    </row>
    <row r="171" spans="15:18" x14ac:dyDescent="0.2">
      <c r="O171" s="43"/>
      <c r="P171" s="50"/>
      <c r="Q171" s="50"/>
      <c r="R171" s="72"/>
    </row>
    <row r="172" spans="15:18" x14ac:dyDescent="0.2">
      <c r="O172" s="43"/>
      <c r="P172" s="50"/>
      <c r="Q172" s="50"/>
      <c r="R172" s="72"/>
    </row>
    <row r="173" spans="15:18" x14ac:dyDescent="0.2">
      <c r="O173" s="43"/>
      <c r="P173" s="50"/>
      <c r="Q173" s="50"/>
      <c r="R173" s="72"/>
    </row>
    <row r="174" spans="15:18" x14ac:dyDescent="0.2">
      <c r="O174" s="43"/>
      <c r="P174" s="50"/>
      <c r="Q174" s="50"/>
      <c r="R174" s="72"/>
    </row>
    <row r="175" spans="15:18" x14ac:dyDescent="0.2">
      <c r="O175" s="43"/>
      <c r="P175" s="50"/>
      <c r="Q175" s="50"/>
      <c r="R175" s="72"/>
    </row>
    <row r="176" spans="15:18" x14ac:dyDescent="0.2">
      <c r="O176" s="43"/>
      <c r="P176" s="50"/>
      <c r="Q176" s="50"/>
      <c r="R176" s="72"/>
    </row>
    <row r="177" spans="15:18" x14ac:dyDescent="0.2">
      <c r="O177" s="43"/>
      <c r="P177" s="50"/>
      <c r="Q177" s="50"/>
      <c r="R177" s="72"/>
    </row>
    <row r="178" spans="15:18" x14ac:dyDescent="0.2">
      <c r="O178" s="43"/>
      <c r="P178" s="50"/>
      <c r="Q178" s="50"/>
      <c r="R178" s="72"/>
    </row>
    <row r="179" spans="15:18" x14ac:dyDescent="0.2">
      <c r="O179" s="43"/>
      <c r="P179" s="50"/>
      <c r="Q179" s="50"/>
      <c r="R179" s="72"/>
    </row>
    <row r="180" spans="15:18" x14ac:dyDescent="0.2">
      <c r="O180" s="43"/>
      <c r="P180" s="50"/>
      <c r="Q180" s="50"/>
      <c r="R180" s="72"/>
    </row>
    <row r="181" spans="15:18" x14ac:dyDescent="0.2">
      <c r="O181" s="43"/>
      <c r="P181" s="50"/>
      <c r="Q181" s="50"/>
      <c r="R181" s="72"/>
    </row>
    <row r="182" spans="15:18" x14ac:dyDescent="0.2">
      <c r="O182" s="43"/>
      <c r="P182" s="50"/>
      <c r="Q182" s="50"/>
      <c r="R182" s="72"/>
    </row>
    <row r="183" spans="15:18" x14ac:dyDescent="0.2">
      <c r="O183" s="43"/>
      <c r="P183" s="50"/>
      <c r="Q183" s="50"/>
      <c r="R183" s="72"/>
    </row>
    <row r="184" spans="15:18" x14ac:dyDescent="0.2">
      <c r="O184" s="43"/>
      <c r="P184" s="50"/>
      <c r="Q184" s="50"/>
      <c r="R184" s="72"/>
    </row>
    <row r="185" spans="15:18" x14ac:dyDescent="0.2">
      <c r="O185" s="43"/>
      <c r="P185" s="50"/>
      <c r="Q185" s="50"/>
      <c r="R185" s="72"/>
    </row>
    <row r="186" spans="15:18" x14ac:dyDescent="0.2">
      <c r="O186" s="43"/>
      <c r="P186" s="50"/>
      <c r="Q186" s="50"/>
      <c r="R186" s="72"/>
    </row>
    <row r="187" spans="15:18" x14ac:dyDescent="0.2">
      <c r="O187" s="43"/>
      <c r="P187" s="50"/>
      <c r="Q187" s="50"/>
      <c r="R187" s="72"/>
    </row>
    <row r="188" spans="15:18" x14ac:dyDescent="0.2">
      <c r="O188" s="43"/>
      <c r="P188" s="50"/>
      <c r="Q188" s="50"/>
      <c r="R188" s="72"/>
    </row>
    <row r="189" spans="15:18" x14ac:dyDescent="0.2">
      <c r="O189" s="43"/>
      <c r="P189" s="50"/>
      <c r="Q189" s="50"/>
      <c r="R189" s="72"/>
    </row>
    <row r="190" spans="15:18" x14ac:dyDescent="0.2">
      <c r="O190" s="43"/>
      <c r="P190" s="50"/>
      <c r="Q190" s="50"/>
      <c r="R190" s="72"/>
    </row>
    <row r="191" spans="15:18" x14ac:dyDescent="0.2">
      <c r="O191" s="43"/>
      <c r="P191" s="50"/>
      <c r="Q191" s="50"/>
      <c r="R191" s="72"/>
    </row>
    <row r="192" spans="15:18" x14ac:dyDescent="0.2">
      <c r="O192" s="43"/>
      <c r="P192" s="50"/>
      <c r="Q192" s="50"/>
      <c r="R192" s="72"/>
    </row>
    <row r="193" spans="15:18" x14ac:dyDescent="0.2">
      <c r="O193" s="43"/>
      <c r="P193" s="50"/>
      <c r="Q193" s="50"/>
      <c r="R193" s="72"/>
    </row>
    <row r="194" spans="15:18" x14ac:dyDescent="0.2">
      <c r="O194" s="43"/>
      <c r="P194" s="50"/>
      <c r="Q194" s="50"/>
      <c r="R194" s="72"/>
    </row>
    <row r="195" spans="15:18" x14ac:dyDescent="0.2">
      <c r="O195" s="43"/>
      <c r="P195" s="50"/>
      <c r="Q195" s="50"/>
      <c r="R195" s="72"/>
    </row>
    <row r="196" spans="15:18" x14ac:dyDescent="0.2">
      <c r="O196" s="43"/>
      <c r="P196" s="50"/>
      <c r="Q196" s="50"/>
      <c r="R196" s="72"/>
    </row>
    <row r="197" spans="15:18" x14ac:dyDescent="0.2">
      <c r="O197" s="43"/>
      <c r="P197" s="50"/>
      <c r="Q197" s="50"/>
      <c r="R197" s="72"/>
    </row>
    <row r="198" spans="15:18" x14ac:dyDescent="0.2">
      <c r="O198" s="43"/>
      <c r="P198" s="50"/>
      <c r="Q198" s="50"/>
      <c r="R198" s="72"/>
    </row>
    <row r="199" spans="15:18" x14ac:dyDescent="0.2">
      <c r="O199" s="43"/>
      <c r="P199" s="50"/>
      <c r="Q199" s="50"/>
      <c r="R199" s="72"/>
    </row>
    <row r="200" spans="15:18" x14ac:dyDescent="0.2">
      <c r="O200" s="43"/>
      <c r="P200" s="50"/>
      <c r="Q200" s="50"/>
      <c r="R200" s="72"/>
    </row>
    <row r="201" spans="15:18" x14ac:dyDescent="0.2">
      <c r="O201" s="43"/>
      <c r="P201" s="50"/>
      <c r="Q201" s="50"/>
      <c r="R201" s="72"/>
    </row>
    <row r="202" spans="15:18" x14ac:dyDescent="0.2">
      <c r="O202" s="43"/>
      <c r="P202" s="50"/>
      <c r="Q202" s="50"/>
      <c r="R202" s="72"/>
    </row>
    <row r="203" spans="15:18" x14ac:dyDescent="0.2">
      <c r="O203" s="43"/>
      <c r="P203" s="50"/>
      <c r="Q203" s="50"/>
      <c r="R203" s="72"/>
    </row>
    <row r="204" spans="15:18" x14ac:dyDescent="0.2">
      <c r="O204" s="43"/>
      <c r="P204" s="50"/>
      <c r="Q204" s="50"/>
      <c r="R204" s="72"/>
    </row>
    <row r="205" spans="15:18" x14ac:dyDescent="0.2">
      <c r="O205" s="43"/>
      <c r="P205" s="50"/>
      <c r="Q205" s="50"/>
      <c r="R205" s="72"/>
    </row>
    <row r="206" spans="15:18" x14ac:dyDescent="0.2">
      <c r="O206" s="43"/>
      <c r="P206" s="50"/>
      <c r="Q206" s="50"/>
      <c r="R206" s="72"/>
    </row>
    <row r="207" spans="15:18" x14ac:dyDescent="0.2">
      <c r="O207" s="43"/>
      <c r="P207" s="50"/>
      <c r="Q207" s="50"/>
      <c r="R207" s="72"/>
    </row>
    <row r="208" spans="15:18" x14ac:dyDescent="0.2">
      <c r="O208" s="43"/>
      <c r="P208" s="50"/>
      <c r="Q208" s="50"/>
      <c r="R208" s="72"/>
    </row>
    <row r="209" spans="15:18" x14ac:dyDescent="0.2">
      <c r="O209" s="43"/>
      <c r="P209" s="50"/>
      <c r="Q209" s="50"/>
      <c r="R209" s="72"/>
    </row>
    <row r="210" spans="15:18" x14ac:dyDescent="0.2">
      <c r="O210" s="43"/>
      <c r="P210" s="50"/>
      <c r="Q210" s="50"/>
      <c r="R210" s="72"/>
    </row>
    <row r="211" spans="15:18" x14ac:dyDescent="0.2">
      <c r="O211" s="43"/>
      <c r="P211" s="50"/>
      <c r="Q211" s="50"/>
      <c r="R211" s="72"/>
    </row>
    <row r="212" spans="15:18" x14ac:dyDescent="0.2">
      <c r="O212" s="43"/>
      <c r="P212" s="50"/>
      <c r="Q212" s="50"/>
      <c r="R212" s="72"/>
    </row>
    <row r="213" spans="15:18" x14ac:dyDescent="0.2">
      <c r="O213" s="43"/>
      <c r="P213" s="50"/>
      <c r="Q213" s="50"/>
      <c r="R213" s="72"/>
    </row>
    <row r="214" spans="15:18" x14ac:dyDescent="0.2">
      <c r="O214" s="43"/>
      <c r="P214" s="50"/>
      <c r="Q214" s="50"/>
      <c r="R214" s="72"/>
    </row>
    <row r="215" spans="15:18" x14ac:dyDescent="0.2">
      <c r="O215" s="43"/>
      <c r="P215" s="50"/>
      <c r="Q215" s="50"/>
      <c r="R215" s="72"/>
    </row>
    <row r="216" spans="15:18" x14ac:dyDescent="0.2">
      <c r="O216" s="43"/>
      <c r="P216" s="50"/>
      <c r="Q216" s="50"/>
      <c r="R216" s="72"/>
    </row>
    <row r="217" spans="15:18" x14ac:dyDescent="0.2">
      <c r="O217" s="43"/>
      <c r="P217" s="50"/>
      <c r="Q217" s="50"/>
      <c r="R217" s="72"/>
    </row>
    <row r="218" spans="15:18" x14ac:dyDescent="0.2">
      <c r="O218" s="43"/>
      <c r="P218" s="50"/>
      <c r="Q218" s="50"/>
      <c r="R218" s="72"/>
    </row>
    <row r="219" spans="15:18" x14ac:dyDescent="0.2">
      <c r="O219" s="43"/>
      <c r="P219" s="50"/>
      <c r="Q219" s="50"/>
      <c r="R219" s="72"/>
    </row>
    <row r="220" spans="15:18" x14ac:dyDescent="0.2">
      <c r="O220" s="43"/>
      <c r="P220" s="50"/>
      <c r="Q220" s="50"/>
      <c r="R220" s="72"/>
    </row>
    <row r="221" spans="15:18" x14ac:dyDescent="0.2">
      <c r="O221" s="43"/>
      <c r="P221" s="50"/>
      <c r="Q221" s="50"/>
      <c r="R221" s="72"/>
    </row>
    <row r="222" spans="15:18" x14ac:dyDescent="0.2">
      <c r="O222" s="43"/>
      <c r="P222" s="50"/>
      <c r="Q222" s="50"/>
      <c r="R222" s="72"/>
    </row>
    <row r="223" spans="15:18" x14ac:dyDescent="0.2">
      <c r="O223" s="43"/>
      <c r="P223" s="50"/>
      <c r="Q223" s="50"/>
      <c r="R223" s="72"/>
    </row>
    <row r="224" spans="15:18" x14ac:dyDescent="0.2">
      <c r="O224" s="43"/>
      <c r="P224" s="50"/>
      <c r="Q224" s="50"/>
      <c r="R224" s="72"/>
    </row>
    <row r="225" spans="15:18" x14ac:dyDescent="0.2">
      <c r="O225" s="43"/>
      <c r="P225" s="50"/>
      <c r="Q225" s="50"/>
      <c r="R225" s="72"/>
    </row>
    <row r="226" spans="15:18" x14ac:dyDescent="0.2">
      <c r="O226" s="43"/>
      <c r="P226" s="50"/>
      <c r="Q226" s="50"/>
      <c r="R226" s="72"/>
    </row>
    <row r="227" spans="15:18" x14ac:dyDescent="0.2">
      <c r="O227" s="43"/>
      <c r="P227" s="50"/>
      <c r="Q227" s="50"/>
      <c r="R227" s="72"/>
    </row>
    <row r="228" spans="15:18" x14ac:dyDescent="0.2">
      <c r="O228" s="43"/>
      <c r="P228" s="50"/>
      <c r="Q228" s="50"/>
      <c r="R228" s="72"/>
    </row>
    <row r="229" spans="15:18" x14ac:dyDescent="0.2">
      <c r="O229" s="43"/>
      <c r="P229" s="50"/>
      <c r="Q229" s="50"/>
      <c r="R229" s="72"/>
    </row>
    <row r="230" spans="15:18" x14ac:dyDescent="0.2">
      <c r="O230" s="43"/>
      <c r="P230" s="50"/>
      <c r="Q230" s="50"/>
      <c r="R230" s="72"/>
    </row>
    <row r="231" spans="15:18" x14ac:dyDescent="0.2">
      <c r="O231" s="43"/>
      <c r="P231" s="50"/>
      <c r="Q231" s="50"/>
      <c r="R231" s="72"/>
    </row>
    <row r="232" spans="15:18" x14ac:dyDescent="0.2">
      <c r="O232" s="43"/>
      <c r="P232" s="50"/>
      <c r="Q232" s="50"/>
      <c r="R232" s="72"/>
    </row>
    <row r="233" spans="15:18" x14ac:dyDescent="0.2">
      <c r="O233" s="43"/>
      <c r="P233" s="50"/>
      <c r="Q233" s="50"/>
      <c r="R233" s="72"/>
    </row>
    <row r="234" spans="15:18" x14ac:dyDescent="0.2">
      <c r="O234" s="43"/>
      <c r="P234" s="50"/>
      <c r="Q234" s="50"/>
      <c r="R234" s="72"/>
    </row>
    <row r="235" spans="15:18" x14ac:dyDescent="0.2">
      <c r="O235" s="43"/>
      <c r="P235" s="50"/>
      <c r="Q235" s="50"/>
      <c r="R235" s="72"/>
    </row>
    <row r="236" spans="15:18" x14ac:dyDescent="0.2">
      <c r="O236" s="43"/>
      <c r="P236" s="50"/>
      <c r="Q236" s="50"/>
      <c r="R236" s="72"/>
    </row>
    <row r="237" spans="15:18" x14ac:dyDescent="0.2">
      <c r="O237" s="43"/>
      <c r="P237" s="50"/>
      <c r="Q237" s="50"/>
      <c r="R237" s="72"/>
    </row>
    <row r="238" spans="15:18" x14ac:dyDescent="0.2">
      <c r="O238" s="43"/>
      <c r="P238" s="50"/>
      <c r="Q238" s="50"/>
      <c r="R238" s="72"/>
    </row>
    <row r="239" spans="15:18" x14ac:dyDescent="0.2">
      <c r="O239" s="43"/>
      <c r="P239" s="50"/>
      <c r="Q239" s="50"/>
      <c r="R239" s="72"/>
    </row>
    <row r="240" spans="15:18" x14ac:dyDescent="0.2">
      <c r="O240" s="43"/>
      <c r="P240" s="50"/>
      <c r="Q240" s="50"/>
      <c r="R240" s="72"/>
    </row>
    <row r="241" spans="15:18" x14ac:dyDescent="0.2">
      <c r="O241" s="43"/>
      <c r="P241" s="50"/>
      <c r="Q241" s="50"/>
      <c r="R241" s="72"/>
    </row>
    <row r="242" spans="15:18" x14ac:dyDescent="0.2">
      <c r="O242" s="43"/>
      <c r="P242" s="50"/>
      <c r="Q242" s="50"/>
      <c r="R242" s="72"/>
    </row>
    <row r="243" spans="15:18" x14ac:dyDescent="0.2">
      <c r="O243" s="43"/>
      <c r="P243" s="50"/>
      <c r="Q243" s="50"/>
      <c r="R243" s="72"/>
    </row>
    <row r="244" spans="15:18" x14ac:dyDescent="0.2">
      <c r="O244" s="43"/>
      <c r="P244" s="50"/>
      <c r="Q244" s="50"/>
      <c r="R244" s="72"/>
    </row>
    <row r="245" spans="15:18" x14ac:dyDescent="0.2">
      <c r="O245" s="43"/>
      <c r="P245" s="50"/>
      <c r="Q245" s="50"/>
      <c r="R245" s="72"/>
    </row>
    <row r="246" spans="15:18" x14ac:dyDescent="0.2">
      <c r="O246" s="43"/>
      <c r="P246" s="50"/>
      <c r="Q246" s="50"/>
      <c r="R246" s="72"/>
    </row>
    <row r="247" spans="15:18" x14ac:dyDescent="0.2">
      <c r="O247" s="43"/>
      <c r="P247" s="50"/>
      <c r="Q247" s="50"/>
      <c r="R247" s="72"/>
    </row>
    <row r="248" spans="15:18" x14ac:dyDescent="0.2">
      <c r="O248" s="43"/>
      <c r="P248" s="50"/>
      <c r="Q248" s="50"/>
      <c r="R248" s="72"/>
    </row>
    <row r="249" spans="15:18" x14ac:dyDescent="0.2">
      <c r="O249" s="43"/>
      <c r="P249" s="50"/>
      <c r="Q249" s="50"/>
      <c r="R249" s="72"/>
    </row>
    <row r="250" spans="15:18" x14ac:dyDescent="0.2">
      <c r="O250" s="43"/>
      <c r="P250" s="50"/>
      <c r="Q250" s="50"/>
      <c r="R250" s="72"/>
    </row>
    <row r="251" spans="15:18" x14ac:dyDescent="0.2">
      <c r="O251" s="43"/>
      <c r="P251" s="50"/>
      <c r="Q251" s="50"/>
      <c r="R251" s="72"/>
    </row>
    <row r="252" spans="15:18" x14ac:dyDescent="0.2">
      <c r="O252" s="43"/>
      <c r="P252" s="50"/>
      <c r="Q252" s="50"/>
      <c r="R252" s="72"/>
    </row>
    <row r="253" spans="15:18" x14ac:dyDescent="0.2">
      <c r="O253" s="43"/>
      <c r="P253" s="50"/>
      <c r="Q253" s="50"/>
      <c r="R253" s="72"/>
    </row>
    <row r="254" spans="15:18" x14ac:dyDescent="0.2">
      <c r="O254" s="43"/>
      <c r="P254" s="50"/>
      <c r="Q254" s="50"/>
      <c r="R254" s="72"/>
    </row>
    <row r="255" spans="15:18" x14ac:dyDescent="0.2">
      <c r="O255" s="43"/>
      <c r="P255" s="50"/>
      <c r="Q255" s="50"/>
      <c r="R255" s="72"/>
    </row>
    <row r="256" spans="15:18" x14ac:dyDescent="0.2">
      <c r="O256" s="43"/>
      <c r="P256" s="50"/>
      <c r="Q256" s="50"/>
      <c r="R256" s="72"/>
    </row>
    <row r="257" spans="15:18" x14ac:dyDescent="0.2">
      <c r="O257" s="43"/>
      <c r="P257" s="50"/>
      <c r="Q257" s="50"/>
      <c r="R257" s="72"/>
    </row>
    <row r="258" spans="15:18" x14ac:dyDescent="0.2">
      <c r="O258" s="43"/>
      <c r="P258" s="50"/>
      <c r="Q258" s="50"/>
      <c r="R258" s="72"/>
    </row>
    <row r="259" spans="15:18" x14ac:dyDescent="0.2">
      <c r="O259" s="43"/>
      <c r="P259" s="50"/>
      <c r="Q259" s="50"/>
      <c r="R259" s="72"/>
    </row>
    <row r="260" spans="15:18" x14ac:dyDescent="0.2">
      <c r="O260" s="43"/>
      <c r="P260" s="50"/>
      <c r="Q260" s="50"/>
      <c r="R260" s="72"/>
    </row>
    <row r="261" spans="15:18" x14ac:dyDescent="0.2">
      <c r="O261" s="43"/>
      <c r="P261" s="50"/>
      <c r="Q261" s="50"/>
      <c r="R261" s="72"/>
    </row>
    <row r="262" spans="15:18" x14ac:dyDescent="0.2">
      <c r="O262" s="43"/>
      <c r="P262" s="50"/>
      <c r="Q262" s="50"/>
      <c r="R262" s="72"/>
    </row>
    <row r="263" spans="15:18" x14ac:dyDescent="0.2">
      <c r="O263" s="43"/>
      <c r="P263" s="50"/>
      <c r="Q263" s="50"/>
      <c r="R263" s="72"/>
    </row>
    <row r="264" spans="15:18" x14ac:dyDescent="0.2">
      <c r="O264" s="43"/>
      <c r="P264" s="50"/>
      <c r="Q264" s="50"/>
      <c r="R264" s="72"/>
    </row>
    <row r="265" spans="15:18" x14ac:dyDescent="0.2">
      <c r="O265" s="43"/>
      <c r="P265" s="50"/>
      <c r="Q265" s="50"/>
      <c r="R265" s="72"/>
    </row>
    <row r="266" spans="15:18" x14ac:dyDescent="0.2">
      <c r="O266" s="43"/>
      <c r="P266" s="50"/>
      <c r="Q266" s="50"/>
      <c r="R266" s="72"/>
    </row>
    <row r="267" spans="15:18" x14ac:dyDescent="0.2">
      <c r="O267" s="43"/>
      <c r="P267" s="50"/>
      <c r="Q267" s="50"/>
      <c r="R267" s="72"/>
    </row>
    <row r="268" spans="15:18" x14ac:dyDescent="0.2">
      <c r="O268" s="43"/>
      <c r="P268" s="50"/>
      <c r="Q268" s="50"/>
      <c r="R268" s="72"/>
    </row>
    <row r="269" spans="15:18" x14ac:dyDescent="0.2">
      <c r="O269" s="43"/>
      <c r="P269" s="50"/>
      <c r="Q269" s="50"/>
      <c r="R269" s="72"/>
    </row>
    <row r="270" spans="15:18" x14ac:dyDescent="0.2">
      <c r="O270" s="43"/>
      <c r="P270" s="50"/>
      <c r="Q270" s="50"/>
      <c r="R270" s="72"/>
    </row>
    <row r="271" spans="15:18" x14ac:dyDescent="0.2">
      <c r="O271" s="43"/>
      <c r="P271" s="50"/>
      <c r="Q271" s="50"/>
      <c r="R271" s="72"/>
    </row>
    <row r="272" spans="15:18" x14ac:dyDescent="0.2">
      <c r="O272" s="43"/>
      <c r="P272" s="50"/>
      <c r="Q272" s="50"/>
      <c r="R272" s="72"/>
    </row>
    <row r="273" spans="15:18" x14ac:dyDescent="0.2">
      <c r="O273" s="43"/>
      <c r="P273" s="50"/>
      <c r="Q273" s="50"/>
      <c r="R273" s="72"/>
    </row>
    <row r="274" spans="15:18" x14ac:dyDescent="0.2">
      <c r="O274" s="43"/>
      <c r="P274" s="50"/>
      <c r="Q274" s="50"/>
      <c r="R274" s="72"/>
    </row>
    <row r="275" spans="15:18" x14ac:dyDescent="0.2">
      <c r="O275" s="43"/>
      <c r="P275" s="50"/>
      <c r="Q275" s="50"/>
      <c r="R275" s="72"/>
    </row>
    <row r="276" spans="15:18" x14ac:dyDescent="0.2">
      <c r="O276" s="43"/>
      <c r="P276" s="50"/>
      <c r="Q276" s="50"/>
      <c r="R276" s="72"/>
    </row>
    <row r="277" spans="15:18" x14ac:dyDescent="0.2">
      <c r="O277" s="43"/>
      <c r="P277" s="50"/>
      <c r="Q277" s="50"/>
      <c r="R277" s="72"/>
    </row>
    <row r="278" spans="15:18" x14ac:dyDescent="0.2">
      <c r="O278" s="43"/>
      <c r="P278" s="50"/>
      <c r="Q278" s="50"/>
      <c r="R278" s="72"/>
    </row>
    <row r="279" spans="15:18" x14ac:dyDescent="0.2">
      <c r="O279" s="43"/>
      <c r="P279" s="50"/>
      <c r="Q279" s="50"/>
      <c r="R279" s="72"/>
    </row>
    <row r="280" spans="15:18" x14ac:dyDescent="0.2">
      <c r="O280" s="43"/>
      <c r="P280" s="50"/>
      <c r="Q280" s="50"/>
      <c r="R280" s="72"/>
    </row>
    <row r="281" spans="15:18" x14ac:dyDescent="0.2">
      <c r="O281" s="43"/>
      <c r="P281" s="50"/>
      <c r="Q281" s="50"/>
      <c r="R281" s="72"/>
    </row>
    <row r="282" spans="15:18" x14ac:dyDescent="0.2">
      <c r="O282" s="43"/>
      <c r="P282" s="50"/>
      <c r="Q282" s="50"/>
      <c r="R282" s="72"/>
    </row>
    <row r="283" spans="15:18" x14ac:dyDescent="0.2">
      <c r="O283" s="43"/>
      <c r="P283" s="50"/>
      <c r="Q283" s="50"/>
      <c r="R283" s="72"/>
    </row>
    <row r="284" spans="15:18" x14ac:dyDescent="0.2">
      <c r="O284" s="43"/>
      <c r="P284" s="50"/>
      <c r="Q284" s="50"/>
      <c r="R284" s="72"/>
    </row>
    <row r="285" spans="15:18" x14ac:dyDescent="0.2">
      <c r="O285" s="43"/>
      <c r="P285" s="50"/>
      <c r="Q285" s="50"/>
      <c r="R285" s="72"/>
    </row>
    <row r="286" spans="15:18" x14ac:dyDescent="0.2">
      <c r="O286" s="43"/>
      <c r="P286" s="50"/>
      <c r="Q286" s="50"/>
      <c r="R286" s="72"/>
    </row>
    <row r="287" spans="15:18" x14ac:dyDescent="0.2">
      <c r="O287" s="43"/>
      <c r="P287" s="50"/>
      <c r="Q287" s="50"/>
      <c r="R287" s="72"/>
    </row>
    <row r="288" spans="15:18" x14ac:dyDescent="0.2">
      <c r="O288" s="43"/>
      <c r="P288" s="50"/>
      <c r="Q288" s="50"/>
      <c r="R288" s="72"/>
    </row>
    <row r="289" spans="15:18" x14ac:dyDescent="0.2">
      <c r="O289" s="43"/>
      <c r="P289" s="50"/>
      <c r="Q289" s="50"/>
      <c r="R289" s="72"/>
    </row>
    <row r="290" spans="15:18" x14ac:dyDescent="0.2">
      <c r="O290" s="43"/>
      <c r="P290" s="50"/>
      <c r="Q290" s="50"/>
      <c r="R290" s="72"/>
    </row>
    <row r="291" spans="15:18" x14ac:dyDescent="0.2">
      <c r="O291" s="43"/>
      <c r="P291" s="50"/>
      <c r="Q291" s="50"/>
      <c r="R291" s="72"/>
    </row>
    <row r="292" spans="15:18" x14ac:dyDescent="0.2">
      <c r="O292" s="43"/>
      <c r="P292" s="50"/>
      <c r="Q292" s="50"/>
      <c r="R292" s="72"/>
    </row>
    <row r="293" spans="15:18" x14ac:dyDescent="0.2">
      <c r="O293" s="43"/>
      <c r="P293" s="50"/>
      <c r="Q293" s="50"/>
      <c r="R293" s="72"/>
    </row>
    <row r="294" spans="15:18" x14ac:dyDescent="0.2">
      <c r="O294" s="43"/>
      <c r="P294" s="50"/>
      <c r="Q294" s="50"/>
      <c r="R294" s="72"/>
    </row>
    <row r="295" spans="15:18" x14ac:dyDescent="0.2">
      <c r="O295" s="43"/>
      <c r="P295" s="50"/>
      <c r="Q295" s="50"/>
      <c r="R295" s="72"/>
    </row>
    <row r="296" spans="15:18" x14ac:dyDescent="0.2">
      <c r="O296" s="43"/>
      <c r="P296" s="50"/>
      <c r="Q296" s="50"/>
      <c r="R296" s="72"/>
    </row>
    <row r="297" spans="15:18" x14ac:dyDescent="0.2">
      <c r="O297" s="43"/>
      <c r="P297" s="50"/>
      <c r="Q297" s="50"/>
      <c r="R297" s="72"/>
    </row>
    <row r="298" spans="15:18" x14ac:dyDescent="0.2">
      <c r="O298" s="43"/>
      <c r="P298" s="50"/>
      <c r="Q298" s="50"/>
      <c r="R298" s="72"/>
    </row>
    <row r="299" spans="15:18" x14ac:dyDescent="0.2">
      <c r="O299" s="43"/>
      <c r="P299" s="50"/>
      <c r="Q299" s="50"/>
      <c r="R299" s="72"/>
    </row>
    <row r="300" spans="15:18" x14ac:dyDescent="0.2">
      <c r="O300" s="43"/>
      <c r="P300" s="50"/>
      <c r="Q300" s="50"/>
      <c r="R300" s="72"/>
    </row>
    <row r="301" spans="15:18" x14ac:dyDescent="0.2">
      <c r="O301" s="43"/>
      <c r="P301" s="50"/>
      <c r="Q301" s="50"/>
      <c r="R301" s="72"/>
    </row>
    <row r="302" spans="15:18" x14ac:dyDescent="0.2">
      <c r="O302" s="43"/>
      <c r="P302" s="50"/>
      <c r="Q302" s="50"/>
      <c r="R302" s="72"/>
    </row>
    <row r="303" spans="15:18" x14ac:dyDescent="0.2">
      <c r="O303" s="43"/>
      <c r="P303" s="50"/>
      <c r="Q303" s="50"/>
      <c r="R303" s="72"/>
    </row>
    <row r="304" spans="15:18" x14ac:dyDescent="0.2">
      <c r="O304" s="43"/>
      <c r="P304" s="50"/>
      <c r="Q304" s="50"/>
      <c r="R304" s="72"/>
    </row>
    <row r="305" spans="15:18" x14ac:dyDescent="0.2">
      <c r="O305" s="43"/>
      <c r="P305" s="50"/>
      <c r="Q305" s="50"/>
      <c r="R305" s="72"/>
    </row>
    <row r="306" spans="15:18" x14ac:dyDescent="0.2">
      <c r="O306" s="43"/>
      <c r="P306" s="50"/>
      <c r="Q306" s="50"/>
      <c r="R306" s="72"/>
    </row>
    <row r="307" spans="15:18" x14ac:dyDescent="0.2">
      <c r="O307" s="43"/>
      <c r="P307" s="50"/>
      <c r="Q307" s="50"/>
      <c r="R307" s="72"/>
    </row>
    <row r="308" spans="15:18" x14ac:dyDescent="0.2">
      <c r="O308" s="43"/>
      <c r="P308" s="50"/>
      <c r="Q308" s="50"/>
      <c r="R308" s="72"/>
    </row>
    <row r="309" spans="15:18" x14ac:dyDescent="0.2">
      <c r="O309" s="43"/>
      <c r="P309" s="50"/>
      <c r="Q309" s="50"/>
      <c r="R309" s="72"/>
    </row>
    <row r="310" spans="15:18" x14ac:dyDescent="0.2">
      <c r="O310" s="43"/>
      <c r="P310" s="50"/>
      <c r="Q310" s="50"/>
      <c r="R310" s="72"/>
    </row>
    <row r="311" spans="15:18" x14ac:dyDescent="0.2">
      <c r="O311" s="43"/>
      <c r="P311" s="50"/>
      <c r="Q311" s="50"/>
      <c r="R311" s="72"/>
    </row>
    <row r="312" spans="15:18" x14ac:dyDescent="0.2">
      <c r="O312" s="43"/>
      <c r="P312" s="50"/>
      <c r="Q312" s="50"/>
      <c r="R312" s="72"/>
    </row>
    <row r="313" spans="15:18" x14ac:dyDescent="0.2">
      <c r="O313" s="43"/>
      <c r="P313" s="50"/>
      <c r="Q313" s="50"/>
      <c r="R313" s="72"/>
    </row>
    <row r="314" spans="15:18" x14ac:dyDescent="0.2">
      <c r="O314" s="43"/>
      <c r="P314" s="50"/>
      <c r="Q314" s="50"/>
      <c r="R314" s="72"/>
    </row>
    <row r="315" spans="15:18" x14ac:dyDescent="0.2">
      <c r="O315" s="43"/>
      <c r="P315" s="50"/>
      <c r="Q315" s="50"/>
      <c r="R315" s="72"/>
    </row>
    <row r="316" spans="15:18" x14ac:dyDescent="0.2">
      <c r="O316" s="43"/>
      <c r="P316" s="50"/>
      <c r="Q316" s="50"/>
      <c r="R316" s="72"/>
    </row>
    <row r="317" spans="15:18" x14ac:dyDescent="0.2">
      <c r="O317" s="43"/>
      <c r="P317" s="50"/>
      <c r="Q317" s="50"/>
      <c r="R317" s="72"/>
    </row>
    <row r="318" spans="15:18" x14ac:dyDescent="0.2">
      <c r="O318" s="43"/>
      <c r="P318" s="50"/>
      <c r="Q318" s="50"/>
      <c r="R318" s="72"/>
    </row>
    <row r="319" spans="15:18" x14ac:dyDescent="0.2">
      <c r="O319" s="43"/>
      <c r="P319" s="50"/>
      <c r="Q319" s="50"/>
      <c r="R319" s="72"/>
    </row>
    <row r="320" spans="15:18" x14ac:dyDescent="0.2">
      <c r="O320" s="43"/>
      <c r="P320" s="50"/>
      <c r="Q320" s="50"/>
      <c r="R320" s="72"/>
    </row>
    <row r="321" spans="15:18" x14ac:dyDescent="0.2">
      <c r="O321" s="43"/>
      <c r="P321" s="50"/>
      <c r="Q321" s="50"/>
      <c r="R321" s="72"/>
    </row>
    <row r="322" spans="15:18" x14ac:dyDescent="0.2">
      <c r="O322" s="43"/>
      <c r="P322" s="50"/>
      <c r="Q322" s="50"/>
      <c r="R322" s="72"/>
    </row>
    <row r="323" spans="15:18" x14ac:dyDescent="0.2">
      <c r="O323" s="43"/>
      <c r="P323" s="50"/>
      <c r="Q323" s="50"/>
      <c r="R323" s="72"/>
    </row>
    <row r="324" spans="15:18" x14ac:dyDescent="0.2">
      <c r="O324" s="43"/>
      <c r="P324" s="50"/>
      <c r="Q324" s="50"/>
      <c r="R324" s="72"/>
    </row>
    <row r="325" spans="15:18" x14ac:dyDescent="0.2">
      <c r="O325" s="43"/>
      <c r="P325" s="50"/>
      <c r="Q325" s="50"/>
      <c r="R325" s="72"/>
    </row>
    <row r="326" spans="15:18" x14ac:dyDescent="0.2">
      <c r="O326" s="43"/>
      <c r="P326" s="50"/>
      <c r="Q326" s="50"/>
      <c r="R326" s="72"/>
    </row>
    <row r="327" spans="15:18" x14ac:dyDescent="0.2">
      <c r="O327" s="43"/>
      <c r="P327" s="50"/>
      <c r="Q327" s="50"/>
      <c r="R327" s="72"/>
    </row>
    <row r="328" spans="15:18" x14ac:dyDescent="0.2">
      <c r="O328" s="43"/>
      <c r="P328" s="50"/>
      <c r="Q328" s="50"/>
      <c r="R328" s="72"/>
    </row>
    <row r="329" spans="15:18" x14ac:dyDescent="0.2">
      <c r="O329" s="43"/>
      <c r="P329" s="50"/>
      <c r="Q329" s="50"/>
      <c r="R329" s="72"/>
    </row>
    <row r="330" spans="15:18" x14ac:dyDescent="0.2">
      <c r="O330" s="43"/>
      <c r="P330" s="50"/>
      <c r="Q330" s="50"/>
      <c r="R330" s="72"/>
    </row>
    <row r="331" spans="15:18" x14ac:dyDescent="0.2">
      <c r="O331" s="43"/>
      <c r="P331" s="50"/>
      <c r="Q331" s="50"/>
      <c r="R331" s="72"/>
    </row>
    <row r="332" spans="15:18" x14ac:dyDescent="0.2">
      <c r="O332" s="43"/>
      <c r="P332" s="50"/>
      <c r="Q332" s="50"/>
      <c r="R332" s="72"/>
    </row>
    <row r="333" spans="15:18" x14ac:dyDescent="0.2">
      <c r="O333" s="43"/>
      <c r="P333" s="50"/>
      <c r="Q333" s="50"/>
      <c r="R333" s="72"/>
    </row>
    <row r="334" spans="15:18" x14ac:dyDescent="0.2">
      <c r="O334" s="43"/>
      <c r="P334" s="50"/>
      <c r="Q334" s="50"/>
      <c r="R334" s="72"/>
    </row>
    <row r="335" spans="15:18" x14ac:dyDescent="0.2">
      <c r="O335" s="43"/>
      <c r="P335" s="50"/>
      <c r="Q335" s="50"/>
      <c r="R335" s="72"/>
    </row>
    <row r="336" spans="15:18" x14ac:dyDescent="0.2">
      <c r="O336" s="43"/>
      <c r="P336" s="50"/>
      <c r="Q336" s="50"/>
      <c r="R336" s="72"/>
    </row>
    <row r="337" spans="15:18" x14ac:dyDescent="0.2">
      <c r="O337" s="43"/>
      <c r="P337" s="50"/>
      <c r="Q337" s="50"/>
      <c r="R337" s="72"/>
    </row>
    <row r="338" spans="15:18" x14ac:dyDescent="0.2">
      <c r="O338" s="43"/>
      <c r="P338" s="50"/>
      <c r="Q338" s="50"/>
      <c r="R338" s="72"/>
    </row>
    <row r="339" spans="15:18" x14ac:dyDescent="0.2">
      <c r="O339" s="43"/>
      <c r="P339" s="50"/>
      <c r="Q339" s="50"/>
      <c r="R339" s="72"/>
    </row>
    <row r="340" spans="15:18" x14ac:dyDescent="0.2">
      <c r="O340" s="43"/>
      <c r="P340" s="50"/>
      <c r="Q340" s="50"/>
      <c r="R340" s="72"/>
    </row>
    <row r="341" spans="15:18" x14ac:dyDescent="0.2">
      <c r="O341" s="43"/>
      <c r="P341" s="50"/>
      <c r="Q341" s="50"/>
      <c r="R341" s="72"/>
    </row>
    <row r="342" spans="15:18" x14ac:dyDescent="0.2">
      <c r="O342" s="43"/>
      <c r="P342" s="50"/>
      <c r="Q342" s="50"/>
      <c r="R342" s="72"/>
    </row>
    <row r="343" spans="15:18" x14ac:dyDescent="0.2">
      <c r="O343" s="43"/>
      <c r="P343" s="50"/>
      <c r="Q343" s="50"/>
      <c r="R343" s="72"/>
    </row>
    <row r="344" spans="15:18" x14ac:dyDescent="0.2">
      <c r="O344" s="43"/>
      <c r="P344" s="50"/>
      <c r="Q344" s="50"/>
      <c r="R344" s="72"/>
    </row>
    <row r="345" spans="15:18" x14ac:dyDescent="0.2">
      <c r="O345" s="43"/>
      <c r="P345" s="50"/>
      <c r="Q345" s="50"/>
      <c r="R345" s="72"/>
    </row>
    <row r="346" spans="15:18" x14ac:dyDescent="0.2">
      <c r="O346" s="43"/>
      <c r="P346" s="50"/>
      <c r="Q346" s="50"/>
      <c r="R346" s="72"/>
    </row>
    <row r="347" spans="15:18" x14ac:dyDescent="0.2">
      <c r="O347" s="43"/>
      <c r="P347" s="50"/>
      <c r="Q347" s="50"/>
      <c r="R347" s="72"/>
    </row>
    <row r="348" spans="15:18" x14ac:dyDescent="0.2">
      <c r="O348" s="43"/>
      <c r="P348" s="50"/>
      <c r="Q348" s="50"/>
      <c r="R348" s="72"/>
    </row>
    <row r="349" spans="15:18" x14ac:dyDescent="0.2">
      <c r="O349" s="43"/>
      <c r="P349" s="50"/>
      <c r="Q349" s="50"/>
      <c r="R349" s="72"/>
    </row>
    <row r="350" spans="15:18" x14ac:dyDescent="0.2">
      <c r="O350" s="43"/>
      <c r="P350" s="50"/>
      <c r="Q350" s="50"/>
      <c r="R350" s="72"/>
    </row>
    <row r="351" spans="15:18" x14ac:dyDescent="0.2">
      <c r="O351" s="43"/>
      <c r="P351" s="50"/>
      <c r="Q351" s="50"/>
      <c r="R351" s="72"/>
    </row>
    <row r="352" spans="15:18" x14ac:dyDescent="0.2">
      <c r="O352" s="43"/>
      <c r="P352" s="50"/>
      <c r="Q352" s="50"/>
      <c r="R352" s="72"/>
    </row>
    <row r="353" spans="15:18" x14ac:dyDescent="0.2">
      <c r="O353" s="43"/>
      <c r="P353" s="50"/>
      <c r="Q353" s="50"/>
      <c r="R353" s="72"/>
    </row>
    <row r="354" spans="15:18" x14ac:dyDescent="0.2">
      <c r="O354" s="43"/>
      <c r="P354" s="50"/>
      <c r="Q354" s="50"/>
      <c r="R354" s="72"/>
    </row>
    <row r="355" spans="15:18" x14ac:dyDescent="0.2">
      <c r="O355" s="43"/>
      <c r="P355" s="50"/>
      <c r="Q355" s="50"/>
      <c r="R355" s="72"/>
    </row>
    <row r="356" spans="15:18" x14ac:dyDescent="0.2">
      <c r="O356" s="43"/>
      <c r="P356" s="50"/>
      <c r="Q356" s="50"/>
      <c r="R356" s="72"/>
    </row>
    <row r="357" spans="15:18" x14ac:dyDescent="0.2">
      <c r="O357" s="43"/>
      <c r="P357" s="50"/>
      <c r="Q357" s="50"/>
      <c r="R357" s="72"/>
    </row>
    <row r="358" spans="15:18" x14ac:dyDescent="0.2">
      <c r="O358" s="43"/>
      <c r="P358" s="50"/>
      <c r="Q358" s="50"/>
      <c r="R358" s="72"/>
    </row>
    <row r="359" spans="15:18" x14ac:dyDescent="0.2">
      <c r="O359" s="43"/>
      <c r="P359" s="50"/>
      <c r="Q359" s="50"/>
      <c r="R359" s="72"/>
    </row>
    <row r="360" spans="15:18" x14ac:dyDescent="0.2">
      <c r="O360" s="43"/>
      <c r="P360" s="50"/>
      <c r="Q360" s="50"/>
      <c r="R360" s="72"/>
    </row>
    <row r="361" spans="15:18" x14ac:dyDescent="0.2">
      <c r="O361" s="43"/>
      <c r="P361" s="50"/>
      <c r="Q361" s="50"/>
      <c r="R361" s="72"/>
    </row>
    <row r="362" spans="15:18" x14ac:dyDescent="0.2">
      <c r="O362" s="43"/>
      <c r="P362" s="50"/>
      <c r="Q362" s="50"/>
      <c r="R362" s="72"/>
    </row>
    <row r="363" spans="15:18" x14ac:dyDescent="0.2">
      <c r="O363" s="43"/>
      <c r="P363" s="50"/>
      <c r="Q363" s="50"/>
      <c r="R363" s="72"/>
    </row>
    <row r="364" spans="15:18" x14ac:dyDescent="0.2">
      <c r="O364" s="43"/>
      <c r="P364" s="50"/>
      <c r="Q364" s="50"/>
      <c r="R364" s="72"/>
    </row>
    <row r="365" spans="15:18" x14ac:dyDescent="0.2">
      <c r="O365" s="43"/>
      <c r="P365" s="50"/>
      <c r="Q365" s="50"/>
      <c r="R365" s="72"/>
    </row>
    <row r="366" spans="15:18" x14ac:dyDescent="0.2">
      <c r="O366" s="43"/>
      <c r="P366" s="50"/>
      <c r="Q366" s="50"/>
      <c r="R366" s="72"/>
    </row>
    <row r="367" spans="15:18" x14ac:dyDescent="0.2">
      <c r="O367" s="43"/>
      <c r="P367" s="50"/>
      <c r="Q367" s="50"/>
      <c r="R367" s="72"/>
    </row>
    <row r="368" spans="15:18" x14ac:dyDescent="0.2">
      <c r="O368" s="43"/>
      <c r="P368" s="50"/>
      <c r="Q368" s="50"/>
      <c r="R368" s="72"/>
    </row>
    <row r="369" spans="15:18" x14ac:dyDescent="0.2">
      <c r="O369" s="43"/>
      <c r="P369" s="50"/>
      <c r="Q369" s="50"/>
      <c r="R369" s="72"/>
    </row>
    <row r="370" spans="15:18" x14ac:dyDescent="0.2">
      <c r="O370" s="43"/>
      <c r="P370" s="50"/>
      <c r="Q370" s="50"/>
      <c r="R370" s="72"/>
    </row>
    <row r="371" spans="15:18" x14ac:dyDescent="0.2">
      <c r="O371" s="43"/>
      <c r="P371" s="50"/>
      <c r="Q371" s="50"/>
      <c r="R371" s="72"/>
    </row>
    <row r="372" spans="15:18" x14ac:dyDescent="0.2">
      <c r="O372" s="43"/>
      <c r="P372" s="50"/>
      <c r="Q372" s="50"/>
      <c r="R372" s="72"/>
    </row>
    <row r="373" spans="15:18" x14ac:dyDescent="0.2">
      <c r="O373" s="43"/>
      <c r="P373" s="50"/>
      <c r="Q373" s="50"/>
      <c r="R373" s="72"/>
    </row>
    <row r="374" spans="15:18" x14ac:dyDescent="0.2">
      <c r="O374" s="43"/>
      <c r="P374" s="50"/>
      <c r="Q374" s="50"/>
      <c r="R374" s="72"/>
    </row>
    <row r="375" spans="15:18" x14ac:dyDescent="0.2">
      <c r="O375" s="43"/>
      <c r="P375" s="50"/>
      <c r="Q375" s="50"/>
      <c r="R375" s="72"/>
    </row>
    <row r="376" spans="15:18" x14ac:dyDescent="0.2">
      <c r="O376" s="43"/>
      <c r="P376" s="50"/>
      <c r="Q376" s="50"/>
      <c r="R376" s="72"/>
    </row>
    <row r="377" spans="15:18" x14ac:dyDescent="0.2">
      <c r="O377" s="43"/>
      <c r="P377" s="50"/>
      <c r="Q377" s="50"/>
      <c r="R377" s="72"/>
    </row>
    <row r="378" spans="15:18" x14ac:dyDescent="0.2">
      <c r="O378" s="43"/>
      <c r="P378" s="50"/>
      <c r="Q378" s="50"/>
      <c r="R378" s="72"/>
    </row>
    <row r="379" spans="15:18" x14ac:dyDescent="0.2">
      <c r="O379" s="43"/>
      <c r="P379" s="50"/>
      <c r="Q379" s="50"/>
      <c r="R379" s="72"/>
    </row>
    <row r="380" spans="15:18" x14ac:dyDescent="0.2">
      <c r="O380" s="43"/>
      <c r="P380" s="50"/>
      <c r="Q380" s="50"/>
      <c r="R380" s="72"/>
    </row>
    <row r="381" spans="15:18" x14ac:dyDescent="0.2">
      <c r="O381" s="43"/>
      <c r="P381" s="50"/>
      <c r="Q381" s="50"/>
      <c r="R381" s="72"/>
    </row>
    <row r="382" spans="15:18" x14ac:dyDescent="0.2">
      <c r="O382" s="43"/>
      <c r="P382" s="50"/>
      <c r="Q382" s="50"/>
      <c r="R382" s="72"/>
    </row>
    <row r="383" spans="15:18" x14ac:dyDescent="0.2">
      <c r="O383" s="43"/>
      <c r="P383" s="50"/>
      <c r="Q383" s="50"/>
      <c r="R383" s="72"/>
    </row>
    <row r="384" spans="15:18" x14ac:dyDescent="0.2">
      <c r="O384" s="43"/>
      <c r="P384" s="50"/>
      <c r="Q384" s="50"/>
      <c r="R384" s="72"/>
    </row>
    <row r="385" spans="15:18" x14ac:dyDescent="0.2">
      <c r="O385" s="43"/>
      <c r="P385" s="50"/>
      <c r="Q385" s="50"/>
      <c r="R385" s="72"/>
    </row>
    <row r="386" spans="15:18" x14ac:dyDescent="0.2">
      <c r="O386" s="43"/>
      <c r="P386" s="50"/>
      <c r="Q386" s="50"/>
      <c r="R386" s="72"/>
    </row>
    <row r="387" spans="15:18" x14ac:dyDescent="0.2">
      <c r="O387" s="43"/>
      <c r="P387" s="50"/>
      <c r="Q387" s="50"/>
      <c r="R387" s="72"/>
    </row>
    <row r="388" spans="15:18" x14ac:dyDescent="0.2">
      <c r="O388" s="43"/>
      <c r="P388" s="50"/>
      <c r="Q388" s="50"/>
      <c r="R388" s="72"/>
    </row>
    <row r="389" spans="15:18" x14ac:dyDescent="0.2">
      <c r="O389" s="43"/>
      <c r="P389" s="50"/>
      <c r="Q389" s="50"/>
      <c r="R389" s="72"/>
    </row>
    <row r="390" spans="15:18" x14ac:dyDescent="0.2">
      <c r="O390" s="43"/>
      <c r="P390" s="50"/>
      <c r="Q390" s="50"/>
      <c r="R390" s="72"/>
    </row>
    <row r="391" spans="15:18" x14ac:dyDescent="0.2">
      <c r="O391" s="43"/>
      <c r="P391" s="50"/>
      <c r="Q391" s="50"/>
      <c r="R391" s="72"/>
    </row>
    <row r="392" spans="15:18" x14ac:dyDescent="0.2">
      <c r="O392" s="43"/>
      <c r="P392" s="50"/>
      <c r="Q392" s="50"/>
      <c r="R392" s="72"/>
    </row>
    <row r="393" spans="15:18" x14ac:dyDescent="0.2">
      <c r="O393" s="43"/>
      <c r="P393" s="50"/>
      <c r="Q393" s="50"/>
      <c r="R393" s="72"/>
    </row>
    <row r="394" spans="15:18" x14ac:dyDescent="0.2">
      <c r="O394" s="43"/>
      <c r="P394" s="50"/>
      <c r="Q394" s="50"/>
      <c r="R394" s="72"/>
    </row>
    <row r="395" spans="15:18" x14ac:dyDescent="0.2">
      <c r="O395" s="43"/>
      <c r="P395" s="50"/>
      <c r="Q395" s="50"/>
      <c r="R395" s="72"/>
    </row>
    <row r="396" spans="15:18" x14ac:dyDescent="0.2">
      <c r="O396" s="43"/>
      <c r="P396" s="50"/>
      <c r="Q396" s="50"/>
      <c r="R396" s="72"/>
    </row>
    <row r="397" spans="15:18" x14ac:dyDescent="0.2">
      <c r="O397" s="43"/>
      <c r="P397" s="50"/>
      <c r="Q397" s="50"/>
      <c r="R397" s="72"/>
    </row>
    <row r="398" spans="15:18" x14ac:dyDescent="0.2">
      <c r="O398" s="43"/>
      <c r="P398" s="50"/>
      <c r="Q398" s="50"/>
      <c r="R398" s="72"/>
    </row>
    <row r="399" spans="15:18" x14ac:dyDescent="0.2">
      <c r="O399" s="43"/>
      <c r="P399" s="50"/>
      <c r="Q399" s="50"/>
      <c r="R399" s="72"/>
    </row>
    <row r="400" spans="15:18" x14ac:dyDescent="0.2">
      <c r="O400" s="43"/>
      <c r="P400" s="50"/>
      <c r="Q400" s="50"/>
      <c r="R400" s="72"/>
    </row>
    <row r="401" spans="15:18" x14ac:dyDescent="0.2">
      <c r="O401" s="43"/>
      <c r="P401" s="50"/>
      <c r="Q401" s="50"/>
      <c r="R401" s="72"/>
    </row>
    <row r="402" spans="15:18" x14ac:dyDescent="0.2">
      <c r="O402" s="43"/>
      <c r="P402" s="50"/>
      <c r="Q402" s="50"/>
      <c r="R402" s="72"/>
    </row>
    <row r="403" spans="15:18" x14ac:dyDescent="0.2">
      <c r="O403" s="43"/>
      <c r="P403" s="50"/>
      <c r="Q403" s="50"/>
      <c r="R403" s="72"/>
    </row>
    <row r="404" spans="15:18" x14ac:dyDescent="0.2">
      <c r="O404" s="43"/>
      <c r="P404" s="50"/>
      <c r="Q404" s="50"/>
      <c r="R404" s="72"/>
    </row>
    <row r="405" spans="15:18" x14ac:dyDescent="0.2">
      <c r="O405" s="43"/>
      <c r="P405" s="50"/>
      <c r="Q405" s="50"/>
      <c r="R405" s="72"/>
    </row>
    <row r="406" spans="15:18" x14ac:dyDescent="0.2">
      <c r="O406" s="43"/>
      <c r="P406" s="50"/>
      <c r="Q406" s="50"/>
      <c r="R406" s="72"/>
    </row>
    <row r="407" spans="15:18" x14ac:dyDescent="0.2">
      <c r="O407" s="43"/>
      <c r="P407" s="50"/>
      <c r="Q407" s="50"/>
      <c r="R407" s="72"/>
    </row>
    <row r="408" spans="15:18" x14ac:dyDescent="0.2">
      <c r="O408" s="43"/>
      <c r="P408" s="50"/>
      <c r="Q408" s="50"/>
      <c r="R408" s="72"/>
    </row>
    <row r="409" spans="15:18" x14ac:dyDescent="0.2">
      <c r="O409" s="43"/>
      <c r="P409" s="50"/>
      <c r="Q409" s="50"/>
      <c r="R409" s="72"/>
    </row>
    <row r="410" spans="15:18" x14ac:dyDescent="0.2">
      <c r="O410" s="43"/>
      <c r="P410" s="50"/>
      <c r="Q410" s="50"/>
      <c r="R410" s="72"/>
    </row>
    <row r="411" spans="15:18" x14ac:dyDescent="0.2">
      <c r="O411" s="43"/>
      <c r="P411" s="50"/>
      <c r="Q411" s="50"/>
      <c r="R411" s="72"/>
    </row>
    <row r="412" spans="15:18" x14ac:dyDescent="0.2">
      <c r="O412" s="43"/>
      <c r="P412" s="50"/>
      <c r="Q412" s="50"/>
      <c r="R412" s="72"/>
    </row>
    <row r="413" spans="15:18" x14ac:dyDescent="0.2">
      <c r="O413" s="43"/>
      <c r="P413" s="50"/>
      <c r="Q413" s="50"/>
      <c r="R413" s="72"/>
    </row>
    <row r="414" spans="15:18" x14ac:dyDescent="0.2">
      <c r="O414" s="43"/>
      <c r="P414" s="50"/>
      <c r="Q414" s="50"/>
      <c r="R414" s="72"/>
    </row>
    <row r="415" spans="15:18" x14ac:dyDescent="0.2">
      <c r="O415" s="43"/>
      <c r="P415" s="50"/>
      <c r="Q415" s="50"/>
      <c r="R415" s="72"/>
    </row>
    <row r="416" spans="15:18" x14ac:dyDescent="0.2">
      <c r="O416" s="43"/>
      <c r="P416" s="50"/>
      <c r="Q416" s="50"/>
      <c r="R416" s="72"/>
    </row>
    <row r="417" spans="15:18" x14ac:dyDescent="0.2">
      <c r="O417" s="43"/>
      <c r="P417" s="50"/>
      <c r="Q417" s="50"/>
      <c r="R417" s="72"/>
    </row>
    <row r="418" spans="15:18" x14ac:dyDescent="0.2">
      <c r="O418" s="43"/>
      <c r="P418" s="50"/>
      <c r="Q418" s="50"/>
      <c r="R418" s="72"/>
    </row>
    <row r="419" spans="15:18" x14ac:dyDescent="0.2">
      <c r="O419" s="43"/>
      <c r="P419" s="50"/>
      <c r="Q419" s="50"/>
      <c r="R419" s="72"/>
    </row>
    <row r="420" spans="15:18" x14ac:dyDescent="0.2">
      <c r="O420" s="43"/>
      <c r="P420" s="50"/>
      <c r="Q420" s="50"/>
      <c r="R420" s="72"/>
    </row>
    <row r="421" spans="15:18" x14ac:dyDescent="0.2">
      <c r="O421" s="43"/>
      <c r="P421" s="50"/>
      <c r="Q421" s="50"/>
      <c r="R421" s="72"/>
    </row>
    <row r="422" spans="15:18" x14ac:dyDescent="0.2">
      <c r="O422" s="43"/>
      <c r="P422" s="50"/>
      <c r="Q422" s="50"/>
      <c r="R422" s="72"/>
    </row>
    <row r="423" spans="15:18" x14ac:dyDescent="0.2">
      <c r="O423" s="43"/>
      <c r="P423" s="50"/>
      <c r="Q423" s="50"/>
      <c r="R423" s="72"/>
    </row>
    <row r="424" spans="15:18" x14ac:dyDescent="0.2">
      <c r="O424" s="43"/>
      <c r="P424" s="50"/>
      <c r="Q424" s="50"/>
      <c r="R424" s="72"/>
    </row>
    <row r="425" spans="15:18" x14ac:dyDescent="0.2">
      <c r="O425" s="43"/>
      <c r="P425" s="50"/>
      <c r="Q425" s="50"/>
      <c r="R425" s="72"/>
    </row>
    <row r="426" spans="15:18" x14ac:dyDescent="0.2">
      <c r="O426" s="43"/>
      <c r="P426" s="50"/>
      <c r="Q426" s="50"/>
      <c r="R426" s="72"/>
    </row>
    <row r="427" spans="15:18" x14ac:dyDescent="0.2">
      <c r="O427" s="43"/>
      <c r="P427" s="50"/>
      <c r="Q427" s="50"/>
      <c r="R427" s="72"/>
    </row>
    <row r="428" spans="15:18" x14ac:dyDescent="0.2">
      <c r="O428" s="43"/>
      <c r="P428" s="50"/>
      <c r="Q428" s="50"/>
      <c r="R428" s="72"/>
    </row>
    <row r="429" spans="15:18" x14ac:dyDescent="0.2">
      <c r="O429" s="43"/>
      <c r="P429" s="50"/>
      <c r="Q429" s="50"/>
      <c r="R429" s="72"/>
    </row>
    <row r="430" spans="15:18" x14ac:dyDescent="0.2">
      <c r="O430" s="43"/>
      <c r="P430" s="50"/>
      <c r="Q430" s="50"/>
      <c r="R430" s="72"/>
    </row>
    <row r="431" spans="15:18" x14ac:dyDescent="0.2">
      <c r="O431" s="43"/>
      <c r="P431" s="50"/>
      <c r="Q431" s="50"/>
      <c r="R431" s="72"/>
    </row>
    <row r="432" spans="15:18" x14ac:dyDescent="0.2">
      <c r="O432" s="43"/>
      <c r="P432" s="50"/>
      <c r="Q432" s="50"/>
      <c r="R432" s="72"/>
    </row>
    <row r="433" spans="15:18" x14ac:dyDescent="0.2">
      <c r="O433" s="43"/>
      <c r="P433" s="50"/>
      <c r="Q433" s="50"/>
      <c r="R433" s="72"/>
    </row>
    <row r="434" spans="15:18" x14ac:dyDescent="0.2">
      <c r="O434" s="43"/>
      <c r="P434" s="50"/>
      <c r="Q434" s="50"/>
      <c r="R434" s="72"/>
    </row>
    <row r="435" spans="15:18" x14ac:dyDescent="0.2">
      <c r="O435" s="43"/>
      <c r="P435" s="50"/>
      <c r="Q435" s="50"/>
      <c r="R435" s="72"/>
    </row>
    <row r="436" spans="15:18" x14ac:dyDescent="0.2">
      <c r="O436" s="43"/>
      <c r="P436" s="50"/>
      <c r="Q436" s="50"/>
      <c r="R436" s="72"/>
    </row>
    <row r="437" spans="15:18" x14ac:dyDescent="0.2">
      <c r="O437" s="43"/>
      <c r="P437" s="50"/>
      <c r="Q437" s="50"/>
      <c r="R437" s="72"/>
    </row>
    <row r="438" spans="15:18" x14ac:dyDescent="0.2">
      <c r="O438" s="43"/>
      <c r="P438" s="50"/>
      <c r="Q438" s="50"/>
      <c r="R438" s="72"/>
    </row>
    <row r="439" spans="15:18" x14ac:dyDescent="0.2">
      <c r="O439" s="43"/>
      <c r="P439" s="50"/>
      <c r="Q439" s="50"/>
      <c r="R439" s="72"/>
    </row>
    <row r="440" spans="15:18" x14ac:dyDescent="0.2">
      <c r="O440" s="43"/>
      <c r="P440" s="50"/>
      <c r="Q440" s="50"/>
      <c r="R440" s="72"/>
    </row>
    <row r="441" spans="15:18" x14ac:dyDescent="0.2">
      <c r="O441" s="43"/>
      <c r="P441" s="50"/>
      <c r="Q441" s="50"/>
      <c r="R441" s="72"/>
    </row>
    <row r="442" spans="15:18" x14ac:dyDescent="0.2">
      <c r="O442" s="43"/>
      <c r="P442" s="50"/>
      <c r="Q442" s="50"/>
      <c r="R442" s="72"/>
    </row>
    <row r="443" spans="15:18" x14ac:dyDescent="0.2">
      <c r="O443" s="43"/>
      <c r="P443" s="50"/>
      <c r="Q443" s="50"/>
      <c r="R443" s="72"/>
    </row>
    <row r="444" spans="15:18" x14ac:dyDescent="0.2">
      <c r="O444" s="43"/>
      <c r="P444" s="50"/>
      <c r="Q444" s="50"/>
      <c r="R444" s="72"/>
    </row>
    <row r="445" spans="15:18" x14ac:dyDescent="0.2">
      <c r="O445" s="43"/>
      <c r="P445" s="50"/>
      <c r="Q445" s="50"/>
      <c r="R445" s="72"/>
    </row>
    <row r="446" spans="15:18" x14ac:dyDescent="0.2">
      <c r="O446" s="43"/>
      <c r="P446" s="50"/>
      <c r="Q446" s="50"/>
      <c r="R446" s="72"/>
    </row>
    <row r="447" spans="15:18" x14ac:dyDescent="0.2">
      <c r="O447" s="43"/>
      <c r="P447" s="50"/>
      <c r="Q447" s="50"/>
      <c r="R447" s="72"/>
    </row>
    <row r="448" spans="15:18" x14ac:dyDescent="0.2">
      <c r="O448" s="43"/>
      <c r="P448" s="50"/>
      <c r="Q448" s="50"/>
      <c r="R448" s="72"/>
    </row>
    <row r="449" spans="15:18" x14ac:dyDescent="0.2">
      <c r="O449" s="43"/>
      <c r="P449" s="50"/>
      <c r="Q449" s="50"/>
      <c r="R449" s="72"/>
    </row>
    <row r="450" spans="15:18" x14ac:dyDescent="0.2">
      <c r="O450" s="43"/>
      <c r="P450" s="50"/>
      <c r="Q450" s="50"/>
      <c r="R450" s="72"/>
    </row>
    <row r="451" spans="15:18" x14ac:dyDescent="0.2">
      <c r="O451" s="43"/>
      <c r="P451" s="50"/>
      <c r="Q451" s="50"/>
      <c r="R451" s="72"/>
    </row>
    <row r="452" spans="15:18" x14ac:dyDescent="0.2">
      <c r="O452" s="43"/>
      <c r="P452" s="50"/>
      <c r="Q452" s="50"/>
      <c r="R452" s="72"/>
    </row>
    <row r="453" spans="15:18" x14ac:dyDescent="0.2">
      <c r="O453" s="43"/>
      <c r="P453" s="50"/>
      <c r="Q453" s="50"/>
      <c r="R453" s="72"/>
    </row>
    <row r="454" spans="15:18" x14ac:dyDescent="0.2">
      <c r="O454" s="43"/>
      <c r="P454" s="50"/>
      <c r="Q454" s="50"/>
      <c r="R454" s="72"/>
    </row>
    <row r="455" spans="15:18" x14ac:dyDescent="0.2">
      <c r="O455" s="43"/>
      <c r="P455" s="50"/>
      <c r="Q455" s="50"/>
      <c r="R455" s="72"/>
    </row>
    <row r="456" spans="15:18" x14ac:dyDescent="0.2">
      <c r="O456" s="43"/>
      <c r="P456" s="50"/>
      <c r="Q456" s="50"/>
      <c r="R456" s="72"/>
    </row>
    <row r="457" spans="15:18" x14ac:dyDescent="0.2">
      <c r="O457" s="43"/>
      <c r="P457" s="50"/>
      <c r="Q457" s="50"/>
      <c r="R457" s="72"/>
    </row>
    <row r="458" spans="15:18" x14ac:dyDescent="0.2">
      <c r="O458" s="43"/>
      <c r="P458" s="50"/>
      <c r="Q458" s="50"/>
      <c r="R458" s="72"/>
    </row>
    <row r="459" spans="15:18" x14ac:dyDescent="0.2">
      <c r="O459" s="43"/>
      <c r="P459" s="50"/>
      <c r="Q459" s="50"/>
      <c r="R459" s="72"/>
    </row>
    <row r="460" spans="15:18" x14ac:dyDescent="0.2">
      <c r="O460" s="43"/>
      <c r="P460" s="50"/>
      <c r="Q460" s="50"/>
      <c r="R460" s="72"/>
    </row>
    <row r="461" spans="15:18" x14ac:dyDescent="0.2">
      <c r="O461" s="43"/>
      <c r="P461" s="50"/>
      <c r="Q461" s="50"/>
      <c r="R461" s="72"/>
    </row>
    <row r="462" spans="15:18" x14ac:dyDescent="0.2">
      <c r="O462" s="43"/>
      <c r="P462" s="50"/>
      <c r="Q462" s="50"/>
      <c r="R462" s="72"/>
    </row>
    <row r="463" spans="15:18" x14ac:dyDescent="0.2">
      <c r="O463" s="43"/>
      <c r="P463" s="50"/>
      <c r="Q463" s="50"/>
      <c r="R463" s="72"/>
    </row>
    <row r="464" spans="15:18" x14ac:dyDescent="0.2">
      <c r="O464" s="43"/>
      <c r="P464" s="50"/>
      <c r="Q464" s="50"/>
      <c r="R464" s="72"/>
    </row>
    <row r="465" spans="15:18" x14ac:dyDescent="0.2">
      <c r="O465" s="43"/>
      <c r="P465" s="50"/>
      <c r="Q465" s="50"/>
      <c r="R465" s="72"/>
    </row>
  </sheetData>
  <sortState ref="P66:Q83">
    <sortCondition ref="Q66:Q83"/>
  </sortState>
  <mergeCells count="10">
    <mergeCell ref="E63:F63"/>
    <mergeCell ref="G63:J63"/>
    <mergeCell ref="C12:I12"/>
    <mergeCell ref="C13:I13"/>
    <mergeCell ref="C11:I11"/>
    <mergeCell ref="C60:I60"/>
    <mergeCell ref="C62:I62"/>
    <mergeCell ref="C61:I61"/>
    <mergeCell ref="E14:F14"/>
    <mergeCell ref="G14:J14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scale="49" fitToHeight="0" orientation="portrait" r:id="rId1"/>
  <headerFooter alignWithMargins="0">
    <oddFooter>&amp;C&amp;K53722DPágina 1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topLeftCell="A10" zoomScaleNormal="100" zoomScaleSheetLayoutView="100" workbookViewId="0">
      <selection activeCell="J17" sqref="J17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89" t="s">
        <v>51</v>
      </c>
      <c r="F13" s="89"/>
      <c r="G13" s="89"/>
      <c r="H13" s="89"/>
      <c r="I13" s="89"/>
      <c r="J13" s="89"/>
      <c r="K13" s="89"/>
      <c r="L13" s="89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0" t="s">
        <v>109</v>
      </c>
      <c r="G14" s="90"/>
      <c r="H14" s="90"/>
      <c r="I14" s="90"/>
      <c r="J14" s="90"/>
      <c r="K14" s="90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3" t="s">
        <v>31</v>
      </c>
      <c r="G16" s="93"/>
      <c r="H16" s="95" t="s">
        <v>65</v>
      </c>
      <c r="I16" s="95"/>
      <c r="J16" s="93" t="s">
        <v>66</v>
      </c>
      <c r="K16" s="93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95</v>
      </c>
      <c r="F19" s="79">
        <v>10.862755630654306</v>
      </c>
      <c r="G19" s="79">
        <v>8.8535487704192235</v>
      </c>
      <c r="H19" s="79">
        <v>15.279231060621214</v>
      </c>
      <c r="I19" s="79">
        <v>13.28686428300982</v>
      </c>
      <c r="J19" s="79">
        <v>4.4359417565881643</v>
      </c>
      <c r="K19" s="79">
        <v>7.0633422925186125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97</v>
      </c>
      <c r="F20" s="79">
        <v>6.4674221044252107</v>
      </c>
      <c r="G20" s="79">
        <v>11.246581374738639</v>
      </c>
      <c r="H20" s="79">
        <v>10.438693319473472</v>
      </c>
      <c r="I20" s="79">
        <v>15.679126777920402</v>
      </c>
      <c r="J20" s="79">
        <v>4.5892182586203489</v>
      </c>
      <c r="K20" s="79">
        <v>6.3667462910099033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100</v>
      </c>
      <c r="F21" s="79">
        <v>10.483242270783705</v>
      </c>
      <c r="G21" s="79">
        <v>7.1912773923348681</v>
      </c>
      <c r="H21" s="79">
        <v>15.607545715892428</v>
      </c>
      <c r="I21" s="79">
        <v>12.204104227872904</v>
      </c>
      <c r="J21" s="79">
        <v>3.8020759595538181</v>
      </c>
      <c r="K21" s="79">
        <v>5.6219663434640381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111</v>
      </c>
      <c r="F22" s="79">
        <v>9.9732128155332447</v>
      </c>
      <c r="G22" s="79">
        <v>5.4299808365901043</v>
      </c>
      <c r="H22" s="79">
        <v>15.79419655964503</v>
      </c>
      <c r="I22" s="79">
        <v>10.999830063072949</v>
      </c>
      <c r="J22" s="79">
        <v>2.9070258324798317</v>
      </c>
      <c r="K22" s="79">
        <v>4.5225611290756262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113</v>
      </c>
      <c r="F23" s="79">
        <v>7.3911887419270101</v>
      </c>
      <c r="G23" s="79">
        <v>6.1766664181045314</v>
      </c>
      <c r="H23" s="79">
        <v>14.112979606180701</v>
      </c>
      <c r="I23" s="79">
        <v>12.527038571522951</v>
      </c>
      <c r="J23" s="79">
        <v>2.0749441123142134</v>
      </c>
      <c r="K23" s="79">
        <v>3.7802933299213635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115</v>
      </c>
      <c r="F24" s="57">
        <v>4.4653084244865795</v>
      </c>
      <c r="G24" s="57">
        <v>2.783265401236406</v>
      </c>
      <c r="H24" s="57">
        <v>11.307681298850866</v>
      </c>
      <c r="I24" s="57">
        <v>9.4111173383646758</v>
      </c>
      <c r="J24" s="57">
        <v>2.0524173597743527</v>
      </c>
      <c r="K24" s="57">
        <v>3.1928496376323352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ht="14.25" customHeight="1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89" t="s">
        <v>51</v>
      </c>
      <c r="F47" s="89"/>
      <c r="G47" s="89"/>
      <c r="H47" s="89"/>
      <c r="I47" s="89"/>
      <c r="J47" s="89"/>
      <c r="K47" s="89"/>
      <c r="L47" s="89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0" t="s">
        <v>110</v>
      </c>
      <c r="G48" s="90"/>
      <c r="H48" s="90"/>
      <c r="I48" s="90"/>
      <c r="J48" s="90"/>
      <c r="K48" s="90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3" t="s">
        <v>31</v>
      </c>
      <c r="G50" s="93"/>
      <c r="H50" s="95" t="s">
        <v>65</v>
      </c>
      <c r="I50" s="95"/>
      <c r="J50" s="93" t="s">
        <v>66</v>
      </c>
      <c r="K50" s="93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95</v>
      </c>
      <c r="F53" s="79">
        <v>24.194725073460699</v>
      </c>
      <c r="G53" s="79">
        <v>21.28353257694695</v>
      </c>
      <c r="H53" s="79">
        <v>28.918872009771967</v>
      </c>
      <c r="I53" s="79">
        <v>26.17396125996363</v>
      </c>
      <c r="J53" s="79">
        <v>6.9284825148014706</v>
      </c>
      <c r="K53" s="79">
        <v>7.3275667477155082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97</v>
      </c>
      <c r="F54" s="79">
        <v>22.473945077540169</v>
      </c>
      <c r="G54" s="79">
        <v>20.333074851562415</v>
      </c>
      <c r="H54" s="79">
        <v>27.09607922169246</v>
      </c>
      <c r="I54" s="79">
        <v>25.16381354359174</v>
      </c>
      <c r="J54" s="79">
        <v>6.728503255894136</v>
      </c>
      <c r="K54" s="79">
        <v>7.2452775844787709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100</v>
      </c>
      <c r="F55" s="79">
        <v>21.482620918336192</v>
      </c>
      <c r="G55" s="79">
        <v>19.209881116887729</v>
      </c>
      <c r="H55" s="79">
        <v>26.131096996795144</v>
      </c>
      <c r="I55" s="79">
        <v>24.036897509022715</v>
      </c>
      <c r="J55" s="79">
        <v>6.4982595504876839</v>
      </c>
      <c r="K55" s="79">
        <v>7.1166337242756894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111</v>
      </c>
      <c r="F56" s="79">
        <v>20.60665004158604</v>
      </c>
      <c r="G56" s="79">
        <v>18.131990344958425</v>
      </c>
      <c r="H56" s="79">
        <v>25.328963711887642</v>
      </c>
      <c r="I56" s="79">
        <v>22.995129357079481</v>
      </c>
      <c r="J56" s="79">
        <v>6.232701681160413</v>
      </c>
      <c r="K56" s="79">
        <v>6.9240402801467038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113</v>
      </c>
      <c r="F57" s="79">
        <v>19.557681610584844</v>
      </c>
      <c r="G57" s="79">
        <v>17.220400821487392</v>
      </c>
      <c r="H57" s="79">
        <v>24.421842503985005</v>
      </c>
      <c r="I57" s="79">
        <v>22.178727940139531</v>
      </c>
      <c r="J57" s="79">
        <v>5.9442213825190882</v>
      </c>
      <c r="K57" s="79">
        <v>6.7052388137925023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115</v>
      </c>
      <c r="F58" s="57">
        <v>18.481462398195436</v>
      </c>
      <c r="G58" s="57">
        <v>16.21057636506551</v>
      </c>
      <c r="H58" s="57">
        <v>23.466219635019758</v>
      </c>
      <c r="I58" s="57">
        <v>21.263191907560518</v>
      </c>
      <c r="J58" s="57">
        <v>5.6897933742342754</v>
      </c>
      <c r="K58" s="57">
        <v>6.4751415213903041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85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topLeftCell="A16" zoomScaleNormal="100" zoomScaleSheetLayoutView="100" workbookViewId="0">
      <selection activeCell="J17" sqref="J17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89" t="s">
        <v>52</v>
      </c>
      <c r="F13" s="89"/>
      <c r="G13" s="89"/>
      <c r="H13" s="89"/>
      <c r="I13" s="89"/>
      <c r="J13" s="89"/>
      <c r="K13" s="89"/>
      <c r="L13" s="89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0" t="s">
        <v>109</v>
      </c>
      <c r="G14" s="90"/>
      <c r="H14" s="90"/>
      <c r="I14" s="90"/>
      <c r="J14" s="90"/>
      <c r="K14" s="90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3" t="s">
        <v>31</v>
      </c>
      <c r="G16" s="93"/>
      <c r="H16" s="95" t="s">
        <v>65</v>
      </c>
      <c r="I16" s="95"/>
      <c r="J16" s="93" t="s">
        <v>66</v>
      </c>
      <c r="K16" s="93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95</v>
      </c>
      <c r="F19" s="79">
        <v>3.487014120334166</v>
      </c>
      <c r="G19" s="79">
        <v>2.9196675088514041</v>
      </c>
      <c r="H19" s="79">
        <v>7.6096597517108222</v>
      </c>
      <c r="I19" s="79">
        <v>7.1113118206043993</v>
      </c>
      <c r="J19" s="79">
        <v>9.6291492687191891</v>
      </c>
      <c r="K19" s="79">
        <v>4.9833441720255109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97</v>
      </c>
      <c r="F20" s="79">
        <v>2.0515843176361699</v>
      </c>
      <c r="G20" s="79">
        <v>1.6876672865562909</v>
      </c>
      <c r="H20" s="79">
        <v>5.858143274733834</v>
      </c>
      <c r="I20" s="79">
        <v>5.7393441706574038</v>
      </c>
      <c r="J20" s="79">
        <v>8.5096144116765089</v>
      </c>
      <c r="K20" s="79">
        <v>4.3036454274303821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100</v>
      </c>
      <c r="F21" s="79">
        <v>8.7327961530972402</v>
      </c>
      <c r="G21" s="79">
        <v>3.9075801745637904</v>
      </c>
      <c r="H21" s="79">
        <v>13.775912470755884</v>
      </c>
      <c r="I21" s="79">
        <v>8.7668440903058809</v>
      </c>
      <c r="J21" s="79">
        <v>9.9795837523234638</v>
      </c>
      <c r="K21" s="79">
        <v>6.0181061914566243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111</v>
      </c>
      <c r="F22" s="79">
        <v>9.4040438214700401</v>
      </c>
      <c r="G22" s="79">
        <v>2.7358665854358151</v>
      </c>
      <c r="H22" s="79">
        <v>15.194900924945685</v>
      </c>
      <c r="I22" s="79">
        <v>8.1633861817814335</v>
      </c>
      <c r="J22" s="79">
        <v>8.135794233192513</v>
      </c>
      <c r="K22" s="79">
        <v>4.519978035895349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113</v>
      </c>
      <c r="F23" s="79">
        <v>3.7237508307464253</v>
      </c>
      <c r="G23" s="79">
        <v>2.2041290368997011</v>
      </c>
      <c r="H23" s="79">
        <v>10.215990733367391</v>
      </c>
      <c r="I23" s="79">
        <v>8.3169057598430811</v>
      </c>
      <c r="J23" s="79">
        <v>7.9358503964966189</v>
      </c>
      <c r="K23" s="79">
        <v>3.908405992653428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115</v>
      </c>
      <c r="F24" s="57">
        <v>2.4319801383749109</v>
      </c>
      <c r="G24" s="57">
        <v>-3.6041399512862284</v>
      </c>
      <c r="H24" s="57">
        <v>9.1411720503757437</v>
      </c>
      <c r="I24" s="57">
        <v>2.6118280398155918</v>
      </c>
      <c r="J24" s="57">
        <v>7.318401224393682</v>
      </c>
      <c r="K24" s="57">
        <v>2.3809503205911966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89" t="s">
        <v>52</v>
      </c>
      <c r="F47" s="89"/>
      <c r="G47" s="89"/>
      <c r="H47" s="89"/>
      <c r="I47" s="89"/>
      <c r="J47" s="89"/>
      <c r="K47" s="89"/>
      <c r="L47" s="89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0" t="s">
        <v>110</v>
      </c>
      <c r="G48" s="90"/>
      <c r="H48" s="90"/>
      <c r="I48" s="90"/>
      <c r="J48" s="90"/>
      <c r="K48" s="90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3" t="s">
        <v>31</v>
      </c>
      <c r="G50" s="93"/>
      <c r="H50" s="95" t="s">
        <v>65</v>
      </c>
      <c r="I50" s="95"/>
      <c r="J50" s="93" t="s">
        <v>66</v>
      </c>
      <c r="K50" s="93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95</v>
      </c>
      <c r="F53" s="79">
        <v>18.698351821344627</v>
      </c>
      <c r="G53" s="79">
        <v>17.374195876409782</v>
      </c>
      <c r="H53" s="79">
        <v>23.167330713175673</v>
      </c>
      <c r="I53" s="79">
        <v>22.064974095756629</v>
      </c>
      <c r="J53" s="79">
        <v>6.8354240652587439</v>
      </c>
      <c r="K53" s="79">
        <v>4.5644166908947126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97</v>
      </c>
      <c r="F54" s="79">
        <v>17.066009844569805</v>
      </c>
      <c r="G54" s="79">
        <v>15.861802289369354</v>
      </c>
      <c r="H54" s="79">
        <v>21.443216817205823</v>
      </c>
      <c r="I54" s="79">
        <v>20.465510648785944</v>
      </c>
      <c r="J54" s="79">
        <v>6.978068690260808</v>
      </c>
      <c r="K54" s="79">
        <v>4.5424630057844695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100</v>
      </c>
      <c r="F55" s="79">
        <v>16.389119945196249</v>
      </c>
      <c r="G55" s="79">
        <v>14.865816614398009</v>
      </c>
      <c r="H55" s="79">
        <v>20.810638947207249</v>
      </c>
      <c r="I55" s="79">
        <v>19.474039944313716</v>
      </c>
      <c r="J55" s="79">
        <v>7.2099785739328848</v>
      </c>
      <c r="K55" s="79">
        <v>4.6558193896240496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111</v>
      </c>
      <c r="F56" s="79">
        <v>15.854163517858645</v>
      </c>
      <c r="G56" s="79">
        <v>13.923334521180287</v>
      </c>
      <c r="H56" s="79">
        <v>20.372249024813204</v>
      </c>
      <c r="I56" s="79">
        <v>18.576421685821408</v>
      </c>
      <c r="J56" s="79">
        <v>7.2780873244715716</v>
      </c>
      <c r="K56" s="79">
        <v>4.6460167343567615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113</v>
      </c>
      <c r="F57" s="79">
        <v>14.929190373535416</v>
      </c>
      <c r="G57" s="79">
        <v>13.05167594502208</v>
      </c>
      <c r="H57" s="79">
        <v>19.583282212603258</v>
      </c>
      <c r="I57" s="79">
        <v>17.796005289958615</v>
      </c>
      <c r="J57" s="79">
        <v>7.3232458503676767</v>
      </c>
      <c r="K57" s="79">
        <v>4.5959924714994438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115</v>
      </c>
      <c r="F58" s="57">
        <v>14.075768073185934</v>
      </c>
      <c r="G58" s="57">
        <v>11.897481819280809</v>
      </c>
      <c r="H58" s="57">
        <v>18.854660952741042</v>
      </c>
      <c r="I58" s="57">
        <v>16.717383637486606</v>
      </c>
      <c r="J58" s="57">
        <v>7.3229330613525878</v>
      </c>
      <c r="K58" s="57">
        <v>4.4533175295788929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84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I22" sqref="I22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89" t="s">
        <v>43</v>
      </c>
      <c r="F13" s="89"/>
      <c r="G13" s="89"/>
      <c r="H13" s="89"/>
      <c r="I13" s="89"/>
      <c r="J13" s="89"/>
      <c r="K13" s="89"/>
      <c r="L13" s="89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0" t="s">
        <v>109</v>
      </c>
      <c r="G14" s="90"/>
      <c r="H14" s="90"/>
      <c r="I14" s="90"/>
      <c r="J14" s="90"/>
      <c r="K14" s="90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3" t="s">
        <v>31</v>
      </c>
      <c r="G16" s="93"/>
      <c r="H16" s="95" t="s">
        <v>65</v>
      </c>
      <c r="I16" s="95"/>
      <c r="J16" s="93" t="s">
        <v>66</v>
      </c>
      <c r="K16" s="93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95</v>
      </c>
      <c r="F19" s="79">
        <v>29.664741022129419</v>
      </c>
      <c r="G19" s="79">
        <v>25.73465123078806</v>
      </c>
      <c r="H19" s="79">
        <v>35.28507665345893</v>
      </c>
      <c r="I19" s="79">
        <v>32.339669072374932</v>
      </c>
      <c r="J19" s="79">
        <v>7.6119415350694624</v>
      </c>
      <c r="K19" s="79">
        <v>6.9701326172789493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97</v>
      </c>
      <c r="F20" s="79">
        <v>11.507449887698826</v>
      </c>
      <c r="G20" s="79">
        <v>15.665184005934222</v>
      </c>
      <c r="H20" s="79">
        <v>16.662140025773937</v>
      </c>
      <c r="I20" s="79">
        <v>22.167786785183253</v>
      </c>
      <c r="J20" s="79">
        <v>6.374459476545141</v>
      </c>
      <c r="K20" s="79">
        <v>5.4846525053516899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100</v>
      </c>
      <c r="F21" s="79">
        <v>32.916267136405111</v>
      </c>
      <c r="G21" s="79">
        <v>27.309552961277433</v>
      </c>
      <c r="H21" s="79">
        <v>40.817548520907025</v>
      </c>
      <c r="I21" s="79">
        <v>36.144650820454018</v>
      </c>
      <c r="J21" s="79">
        <v>9.766866121183142</v>
      </c>
      <c r="K21" s="79">
        <v>6.9852661324738534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111</v>
      </c>
      <c r="F22" s="79">
        <v>21.834407859232357</v>
      </c>
      <c r="G22" s="79">
        <v>13.160258090821529</v>
      </c>
      <c r="H22" s="79">
        <v>30.401790505400214</v>
      </c>
      <c r="I22" s="79">
        <v>22.216901002387559</v>
      </c>
      <c r="J22" s="79">
        <v>8.5381034970228455</v>
      </c>
      <c r="K22" s="79">
        <v>6.5847685859541087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113</v>
      </c>
      <c r="F23" s="79">
        <v>25.797573997654567</v>
      </c>
      <c r="G23" s="79">
        <v>19.66062217369371</v>
      </c>
      <c r="H23" s="79">
        <v>35.029444948589401</v>
      </c>
      <c r="I23" s="79">
        <v>29.870649121673154</v>
      </c>
      <c r="J23" s="79">
        <v>10.53747381085735</v>
      </c>
      <c r="K23" s="79">
        <v>7.6260273656136661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115</v>
      </c>
      <c r="F24" s="57">
        <v>17.610362108624813</v>
      </c>
      <c r="G24" s="57">
        <v>23.187978033285845</v>
      </c>
      <c r="H24" s="57">
        <v>27.151399446898282</v>
      </c>
      <c r="I24" s="57">
        <v>34.562517578861161</v>
      </c>
      <c r="J24" s="57">
        <v>12.268466628475579</v>
      </c>
      <c r="K24" s="57">
        <v>9.7376224340496123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89" t="s">
        <v>43</v>
      </c>
      <c r="F47" s="89"/>
      <c r="G47" s="89"/>
      <c r="H47" s="89"/>
      <c r="I47" s="89"/>
      <c r="J47" s="89"/>
      <c r="K47" s="89"/>
      <c r="L47" s="89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0" t="s">
        <v>110</v>
      </c>
      <c r="G48" s="90"/>
      <c r="H48" s="90"/>
      <c r="I48" s="90"/>
      <c r="J48" s="90"/>
      <c r="K48" s="90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3" t="s">
        <v>31</v>
      </c>
      <c r="G50" s="93"/>
      <c r="H50" s="95" t="s">
        <v>65</v>
      </c>
      <c r="I50" s="95"/>
      <c r="J50" s="93" t="s">
        <v>66</v>
      </c>
      <c r="K50" s="93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95</v>
      </c>
      <c r="F53" s="79">
        <v>27.173871582036814</v>
      </c>
      <c r="G53" s="79">
        <v>35.367221499160536</v>
      </c>
      <c r="H53" s="79">
        <v>30.666895165990262</v>
      </c>
      <c r="I53" s="79">
        <v>40.034921399467429</v>
      </c>
      <c r="J53" s="79">
        <v>2.4303922272173928</v>
      </c>
      <c r="K53" s="79">
        <v>0.28028793187475642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97</v>
      </c>
      <c r="F54" s="79">
        <v>25.234591142376296</v>
      </c>
      <c r="G54" s="79">
        <v>32.925878351061158</v>
      </c>
      <c r="H54" s="79">
        <v>28.930812749004598</v>
      </c>
      <c r="I54" s="79">
        <v>37.813062212190033</v>
      </c>
      <c r="J54" s="79">
        <v>2.7489811679277443</v>
      </c>
      <c r="K54" s="79">
        <v>0.70017637622752371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100</v>
      </c>
      <c r="F55" s="79">
        <v>25.827172618272233</v>
      </c>
      <c r="G55" s="79">
        <v>32.452144122335433</v>
      </c>
      <c r="H55" s="79">
        <v>29.851182958193824</v>
      </c>
      <c r="I55" s="79">
        <v>37.671347090566613</v>
      </c>
      <c r="J55" s="79">
        <v>3.2516983563488422</v>
      </c>
      <c r="K55" s="79">
        <v>1.161154755061844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111</v>
      </c>
      <c r="F56" s="79">
        <v>25.506987750867882</v>
      </c>
      <c r="G56" s="79">
        <v>30.828583151717304</v>
      </c>
      <c r="H56" s="79">
        <v>29.895755120517631</v>
      </c>
      <c r="I56" s="79">
        <v>36.35482498526035</v>
      </c>
      <c r="J56" s="79">
        <v>3.6244387273711709</v>
      </c>
      <c r="K56" s="79">
        <v>1.5419189386359777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113</v>
      </c>
      <c r="F57" s="79">
        <v>25.531310301129786</v>
      </c>
      <c r="G57" s="79">
        <v>29.868941238068423</v>
      </c>
      <c r="H57" s="79">
        <v>30.33101970374863</v>
      </c>
      <c r="I57" s="79">
        <v>35.788822543683096</v>
      </c>
      <c r="J57" s="79">
        <v>4.08704927592205</v>
      </c>
      <c r="K57" s="79">
        <v>1.9449434582650582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115</v>
      </c>
      <c r="F58" s="57">
        <v>25.015624277278992</v>
      </c>
      <c r="G58" s="57">
        <v>29.395882677184183</v>
      </c>
      <c r="H58" s="57">
        <v>30.120402834654136</v>
      </c>
      <c r="I58" s="57">
        <v>35.7002261363073</v>
      </c>
      <c r="J58" s="57">
        <v>4.5999175617572607</v>
      </c>
      <c r="K58" s="57">
        <v>2.4267470472609132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83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E13:L13"/>
    <mergeCell ref="E47:L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H81"/>
  <sheetViews>
    <sheetView zoomScaleNormal="100" workbookViewId="0">
      <selection activeCell="J17" sqref="J17"/>
    </sheetView>
  </sheetViews>
  <sheetFormatPr baseColWidth="10" defaultColWidth="10.85546875" defaultRowHeight="12.75" x14ac:dyDescent="0.2"/>
  <cols>
    <col min="1" max="1" width="3.140625" style="8" customWidth="1"/>
    <col min="2" max="2" width="4.42578125" style="8" customWidth="1"/>
    <col min="3" max="3" width="5.140625" style="8" customWidth="1"/>
    <col min="4" max="4" width="60.7109375" style="8" customWidth="1"/>
    <col min="5" max="5" width="61.5703125" style="8" customWidth="1"/>
    <col min="6" max="6" width="2" style="8" customWidth="1"/>
    <col min="7" max="7" width="10.85546875" style="8"/>
    <col min="8" max="8" width="10.85546875" style="49"/>
    <col min="9" max="16384" width="10.85546875" style="8"/>
  </cols>
  <sheetData>
    <row r="1" spans="1:8" x14ac:dyDescent="0.2">
      <c r="A1" s="32"/>
      <c r="B1" s="33"/>
      <c r="C1" s="33"/>
      <c r="D1" s="33"/>
      <c r="E1" s="33"/>
      <c r="F1" s="34"/>
      <c r="G1" s="35"/>
      <c r="H1" s="8"/>
    </row>
    <row r="2" spans="1:8" x14ac:dyDescent="0.2">
      <c r="A2" s="36"/>
      <c r="B2" s="10"/>
      <c r="C2" s="10"/>
      <c r="D2" s="10"/>
      <c r="E2" s="10"/>
      <c r="F2" s="37"/>
      <c r="G2" s="35"/>
      <c r="H2" s="8"/>
    </row>
    <row r="3" spans="1:8" x14ac:dyDescent="0.2">
      <c r="A3" s="36"/>
      <c r="B3" s="10"/>
      <c r="C3" s="10"/>
      <c r="D3" s="10"/>
      <c r="E3" s="10"/>
      <c r="F3" s="37"/>
      <c r="G3" s="35"/>
      <c r="H3" s="8"/>
    </row>
    <row r="4" spans="1:8" x14ac:dyDescent="0.2">
      <c r="A4" s="36"/>
      <c r="B4" s="10"/>
      <c r="C4" s="10"/>
      <c r="D4" s="10"/>
      <c r="E4" s="10"/>
      <c r="F4" s="38"/>
      <c r="G4" s="3"/>
      <c r="H4" s="8"/>
    </row>
    <row r="5" spans="1:8" x14ac:dyDescent="0.2">
      <c r="A5" s="36"/>
      <c r="B5" s="10"/>
      <c r="C5" s="10"/>
      <c r="D5" s="10"/>
      <c r="E5" s="10"/>
      <c r="F5" s="38"/>
      <c r="G5" s="3"/>
      <c r="H5" s="8"/>
    </row>
    <row r="6" spans="1:8" x14ac:dyDescent="0.2">
      <c r="A6" s="36"/>
      <c r="B6" s="10"/>
      <c r="C6" s="10"/>
      <c r="D6" s="10"/>
      <c r="E6" s="10"/>
      <c r="F6" s="38"/>
      <c r="G6" s="3"/>
      <c r="H6" s="8"/>
    </row>
    <row r="7" spans="1:8" x14ac:dyDescent="0.2">
      <c r="A7" s="36"/>
      <c r="B7" s="10"/>
      <c r="C7" s="10"/>
      <c r="D7" s="10"/>
      <c r="E7" s="10"/>
      <c r="F7" s="38"/>
      <c r="G7" s="3"/>
      <c r="H7" s="8"/>
    </row>
    <row r="8" spans="1:8" x14ac:dyDescent="0.2">
      <c r="A8" s="36"/>
      <c r="B8" s="10"/>
      <c r="C8" s="10"/>
      <c r="D8" s="10"/>
      <c r="E8" s="10"/>
      <c r="F8" s="38"/>
      <c r="G8" s="3"/>
      <c r="H8" s="8"/>
    </row>
    <row r="9" spans="1:8" x14ac:dyDescent="0.2">
      <c r="A9" s="36"/>
      <c r="B9" s="10"/>
      <c r="C9" s="10"/>
      <c r="D9" s="10"/>
      <c r="E9" s="10"/>
      <c r="F9" s="38"/>
      <c r="G9" s="3"/>
      <c r="H9" s="8"/>
    </row>
    <row r="10" spans="1:8" x14ac:dyDescent="0.2">
      <c r="A10" s="36"/>
      <c r="B10" s="10"/>
      <c r="C10" s="10"/>
      <c r="D10" s="89" t="s">
        <v>20</v>
      </c>
      <c r="E10" s="89"/>
      <c r="F10" s="38"/>
      <c r="G10" s="3"/>
      <c r="H10" s="8"/>
    </row>
    <row r="11" spans="1:8" x14ac:dyDescent="0.2">
      <c r="A11" s="36"/>
      <c r="B11" s="10"/>
      <c r="C11" s="10"/>
      <c r="D11" s="10"/>
      <c r="E11" s="10"/>
      <c r="F11" s="38"/>
      <c r="G11" s="3"/>
      <c r="H11" s="8"/>
    </row>
    <row r="12" spans="1:8" x14ac:dyDescent="0.2">
      <c r="A12" s="36"/>
      <c r="B12" s="3"/>
      <c r="C12" s="3"/>
      <c r="D12" s="3"/>
      <c r="E12" s="96" t="s">
        <v>19</v>
      </c>
      <c r="F12" s="38"/>
      <c r="G12" s="3"/>
      <c r="H12" s="8"/>
    </row>
    <row r="13" spans="1:8" x14ac:dyDescent="0.2">
      <c r="A13" s="36"/>
      <c r="B13" s="3"/>
      <c r="C13" s="3"/>
      <c r="D13" s="39" t="s">
        <v>61</v>
      </c>
      <c r="E13" s="96"/>
      <c r="F13" s="38"/>
      <c r="G13" s="3"/>
      <c r="H13" s="8"/>
    </row>
    <row r="14" spans="1:8" x14ac:dyDescent="0.2">
      <c r="A14" s="36"/>
      <c r="B14" s="3"/>
      <c r="C14" s="3"/>
      <c r="D14" s="3"/>
      <c r="E14" s="3"/>
      <c r="F14" s="38"/>
      <c r="G14" s="3"/>
      <c r="H14" s="8"/>
    </row>
    <row r="15" spans="1:8" x14ac:dyDescent="0.2">
      <c r="A15" s="36"/>
      <c r="B15" s="3" t="s">
        <v>8</v>
      </c>
      <c r="C15" s="3"/>
      <c r="D15" s="3"/>
      <c r="E15" s="40" t="s">
        <v>77</v>
      </c>
      <c r="F15" s="38"/>
      <c r="G15" s="3"/>
      <c r="H15" s="8"/>
    </row>
    <row r="16" spans="1:8" x14ac:dyDescent="0.2">
      <c r="A16" s="36"/>
      <c r="B16" s="3" t="s">
        <v>10</v>
      </c>
      <c r="C16" s="3"/>
      <c r="D16" s="3"/>
      <c r="E16" s="40" t="s">
        <v>46</v>
      </c>
      <c r="F16" s="38"/>
      <c r="G16" s="3"/>
      <c r="H16" s="8"/>
    </row>
    <row r="17" spans="1:8" ht="17.25" customHeight="1" x14ac:dyDescent="0.2">
      <c r="A17" s="36"/>
      <c r="B17" s="3" t="s">
        <v>9</v>
      </c>
      <c r="C17" s="3"/>
      <c r="D17" s="3"/>
      <c r="E17" s="41" t="s">
        <v>45</v>
      </c>
      <c r="F17" s="38"/>
      <c r="G17" s="3"/>
      <c r="H17" s="8"/>
    </row>
    <row r="18" spans="1:8" x14ac:dyDescent="0.2">
      <c r="A18" s="36"/>
      <c r="B18" s="3" t="s">
        <v>47</v>
      </c>
      <c r="C18" s="3"/>
      <c r="D18" s="3"/>
      <c r="E18" s="41" t="s">
        <v>78</v>
      </c>
      <c r="F18" s="38"/>
      <c r="G18" s="3"/>
      <c r="H18" s="8"/>
    </row>
    <row r="19" spans="1:8" x14ac:dyDescent="0.2">
      <c r="A19" s="36"/>
      <c r="B19" s="3" t="s">
        <v>17</v>
      </c>
      <c r="C19" s="3"/>
      <c r="D19" s="3"/>
      <c r="E19" s="40" t="s">
        <v>79</v>
      </c>
      <c r="F19" s="38"/>
      <c r="G19" s="42"/>
      <c r="H19" s="43"/>
    </row>
    <row r="20" spans="1:8" x14ac:dyDescent="0.2">
      <c r="A20" s="36"/>
      <c r="B20" s="3" t="s">
        <v>16</v>
      </c>
      <c r="C20" s="3"/>
      <c r="D20" s="3"/>
      <c r="E20" s="40" t="s">
        <v>80</v>
      </c>
      <c r="F20" s="38"/>
      <c r="G20" s="3"/>
      <c r="H20" s="8"/>
    </row>
    <row r="21" spans="1:8" x14ac:dyDescent="0.2">
      <c r="A21" s="36"/>
      <c r="B21" s="3" t="s">
        <v>4</v>
      </c>
      <c r="C21" s="3"/>
      <c r="D21" s="3"/>
      <c r="E21" s="40" t="s">
        <v>46</v>
      </c>
      <c r="F21" s="38"/>
      <c r="G21" s="3"/>
      <c r="H21" s="8"/>
    </row>
    <row r="22" spans="1:8" x14ac:dyDescent="0.2">
      <c r="A22" s="36"/>
      <c r="B22" s="3" t="s">
        <v>12</v>
      </c>
      <c r="C22" s="3"/>
      <c r="D22" s="3"/>
      <c r="E22" s="40" t="s">
        <v>22</v>
      </c>
      <c r="F22" s="38"/>
      <c r="G22" s="3"/>
      <c r="H22" s="8"/>
    </row>
    <row r="23" spans="1:8" x14ac:dyDescent="0.2">
      <c r="A23" s="36"/>
      <c r="B23" s="3" t="s">
        <v>11</v>
      </c>
      <c r="C23" s="3"/>
      <c r="D23" s="3"/>
      <c r="E23" s="40" t="s">
        <v>22</v>
      </c>
      <c r="F23" s="38"/>
      <c r="G23" s="3"/>
      <c r="H23" s="8"/>
    </row>
    <row r="24" spans="1:8" x14ac:dyDescent="0.2">
      <c r="A24" s="36"/>
      <c r="B24" s="3" t="s">
        <v>14</v>
      </c>
      <c r="C24" s="3"/>
      <c r="D24" s="3"/>
      <c r="E24" s="40" t="s">
        <v>22</v>
      </c>
      <c r="F24" s="38"/>
      <c r="G24" s="3"/>
      <c r="H24" s="8"/>
    </row>
    <row r="25" spans="1:8" x14ac:dyDescent="0.2">
      <c r="A25" s="36"/>
      <c r="B25" s="3" t="s">
        <v>5</v>
      </c>
      <c r="C25" s="3"/>
      <c r="D25" s="3"/>
      <c r="E25" s="40" t="s">
        <v>22</v>
      </c>
      <c r="F25" s="38"/>
      <c r="G25" s="3"/>
      <c r="H25" s="8"/>
    </row>
    <row r="26" spans="1:8" x14ac:dyDescent="0.2">
      <c r="A26" s="36"/>
      <c r="B26" s="3" t="s">
        <v>13</v>
      </c>
      <c r="C26" s="3"/>
      <c r="D26" s="3"/>
      <c r="E26" s="40" t="s">
        <v>22</v>
      </c>
      <c r="F26" s="38"/>
      <c r="G26" s="3"/>
      <c r="H26" s="8"/>
    </row>
    <row r="27" spans="1:8" x14ac:dyDescent="0.2">
      <c r="A27" s="36"/>
      <c r="B27" s="44" t="s">
        <v>48</v>
      </c>
      <c r="C27" s="3"/>
      <c r="D27" s="3"/>
      <c r="E27" s="40" t="s">
        <v>22</v>
      </c>
      <c r="F27" s="38"/>
      <c r="G27" s="3"/>
      <c r="H27" s="8"/>
    </row>
    <row r="28" spans="1:8" x14ac:dyDescent="0.2">
      <c r="A28" s="36"/>
      <c r="B28" s="3" t="s">
        <v>15</v>
      </c>
      <c r="C28" s="3"/>
      <c r="D28" s="3"/>
      <c r="E28" s="40" t="s">
        <v>22</v>
      </c>
      <c r="F28" s="38"/>
      <c r="G28" s="3"/>
      <c r="H28" s="8"/>
    </row>
    <row r="29" spans="1:8" x14ac:dyDescent="0.2">
      <c r="A29" s="36"/>
      <c r="B29" s="3" t="s">
        <v>3</v>
      </c>
      <c r="C29" s="3"/>
      <c r="D29" s="3"/>
      <c r="E29" s="40" t="s">
        <v>81</v>
      </c>
      <c r="F29" s="38"/>
      <c r="G29" s="3"/>
      <c r="H29" s="8"/>
    </row>
    <row r="30" spans="1:8" x14ac:dyDescent="0.2">
      <c r="A30" s="36"/>
      <c r="B30" s="12" t="s">
        <v>49</v>
      </c>
      <c r="C30" s="45"/>
      <c r="D30" s="3"/>
      <c r="E30" s="40" t="s">
        <v>82</v>
      </c>
      <c r="F30" s="38"/>
      <c r="G30" s="3"/>
      <c r="H30" s="8"/>
    </row>
    <row r="31" spans="1:8" x14ac:dyDescent="0.2">
      <c r="A31" s="36"/>
      <c r="B31" s="12" t="s">
        <v>50</v>
      </c>
      <c r="C31" s="45"/>
      <c r="D31" s="3"/>
      <c r="E31" s="40" t="s">
        <v>82</v>
      </c>
      <c r="F31" s="38"/>
      <c r="G31" s="3"/>
      <c r="H31" s="8"/>
    </row>
    <row r="32" spans="1:8" x14ac:dyDescent="0.2">
      <c r="A32" s="36"/>
      <c r="B32" s="3" t="s">
        <v>18</v>
      </c>
      <c r="C32" s="3"/>
      <c r="D32" s="3"/>
      <c r="E32" s="40" t="s">
        <v>22</v>
      </c>
      <c r="F32" s="38"/>
      <c r="G32" s="42"/>
      <c r="H32" s="43"/>
    </row>
    <row r="33" spans="1:8" x14ac:dyDescent="0.2">
      <c r="A33" s="36"/>
      <c r="B33" s="3"/>
      <c r="C33" s="3"/>
      <c r="D33" s="3"/>
      <c r="E33" s="46"/>
      <c r="F33" s="38"/>
      <c r="G33" s="42"/>
      <c r="H33" s="43"/>
    </row>
    <row r="34" spans="1:8" x14ac:dyDescent="0.2">
      <c r="A34" s="36"/>
      <c r="B34" s="76" t="s">
        <v>91</v>
      </c>
      <c r="C34" s="3"/>
      <c r="D34" s="3"/>
      <c r="E34" s="46"/>
      <c r="F34" s="38"/>
      <c r="G34" s="42"/>
      <c r="H34" s="43"/>
    </row>
    <row r="35" spans="1:8" x14ac:dyDescent="0.2">
      <c r="A35" s="36"/>
      <c r="B35" s="76" t="s">
        <v>102</v>
      </c>
      <c r="C35" s="3"/>
      <c r="D35" s="3"/>
      <c r="E35" s="46"/>
      <c r="F35" s="38"/>
      <c r="G35" s="42"/>
      <c r="H35" s="43"/>
    </row>
    <row r="36" spans="1:8" x14ac:dyDescent="0.2">
      <c r="A36" s="47"/>
      <c r="B36" s="77"/>
      <c r="C36" s="2"/>
      <c r="D36" s="2"/>
      <c r="E36" s="2"/>
      <c r="F36" s="48"/>
      <c r="G36" s="3"/>
      <c r="H36" s="8"/>
    </row>
    <row r="37" spans="1:8" x14ac:dyDescent="0.2">
      <c r="A37" s="3"/>
      <c r="B37" s="3"/>
      <c r="C37" s="3"/>
      <c r="D37" s="3"/>
      <c r="E37" s="3"/>
      <c r="F37" s="3"/>
      <c r="H37" s="8"/>
    </row>
    <row r="38" spans="1:8" x14ac:dyDescent="0.2">
      <c r="H38" s="8"/>
    </row>
    <row r="39" spans="1:8" x14ac:dyDescent="0.2">
      <c r="H39" s="8"/>
    </row>
    <row r="40" spans="1:8" x14ac:dyDescent="0.2">
      <c r="H40" s="8"/>
    </row>
    <row r="41" spans="1:8" x14ac:dyDescent="0.2">
      <c r="H41" s="8"/>
    </row>
    <row r="42" spans="1:8" x14ac:dyDescent="0.2">
      <c r="H42" s="8"/>
    </row>
    <row r="43" spans="1:8" x14ac:dyDescent="0.2">
      <c r="H43" s="8"/>
    </row>
    <row r="81" spans="2:2" x14ac:dyDescent="0.2">
      <c r="B81" s="8" t="s">
        <v>56</v>
      </c>
    </row>
  </sheetData>
  <mergeCells count="2">
    <mergeCell ref="D10:E10"/>
    <mergeCell ref="E12:E13"/>
  </mergeCells>
  <pageMargins left="0.7" right="0.7" top="0.75" bottom="0.75" header="0.3" footer="0.3"/>
  <pageSetup scale="65" orientation="portrait" r:id="rId1"/>
  <colBreaks count="1" manualBreakCount="1">
    <brk id="6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T468"/>
  <sheetViews>
    <sheetView showGridLines="0" zoomScaleNormal="100" zoomScaleSheetLayoutView="100" workbookViewId="0">
      <selection activeCell="C17" sqref="C17"/>
    </sheetView>
  </sheetViews>
  <sheetFormatPr baseColWidth="10" defaultColWidth="10.85546875" defaultRowHeight="12.75" x14ac:dyDescent="0.2"/>
  <cols>
    <col min="1" max="1" width="4.42578125" style="8" customWidth="1"/>
    <col min="2" max="2" width="5.140625" style="8" customWidth="1"/>
    <col min="3" max="3" width="69.42578125" style="8" customWidth="1"/>
    <col min="4" max="4" width="9.140625" style="8" customWidth="1"/>
    <col min="5" max="5" width="10.7109375" style="8" customWidth="1"/>
    <col min="6" max="6" width="10.42578125" style="8" customWidth="1"/>
    <col min="7" max="7" width="10.5703125" style="8" customWidth="1"/>
    <col min="8" max="8" width="10.42578125" style="8" customWidth="1"/>
    <col min="9" max="9" width="10.28515625" style="8" customWidth="1"/>
    <col min="10" max="10" width="10.7109375" style="8" customWidth="1"/>
    <col min="11" max="11" width="0.5703125" style="8" customWidth="1"/>
    <col min="12" max="14" width="3" style="8" customWidth="1"/>
    <col min="15" max="15" width="10.85546875" style="82"/>
    <col min="16" max="16" width="32.28515625" style="97" customWidth="1"/>
    <col min="17" max="17" width="8.28515625" style="97" customWidth="1"/>
    <col min="18" max="20" width="10.85546875" style="50"/>
    <col min="21" max="16384" width="10.85546875" style="8"/>
  </cols>
  <sheetData>
    <row r="1" spans="1:17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4"/>
      <c r="L1" s="10"/>
      <c r="M1" s="10"/>
      <c r="N1" s="10"/>
    </row>
    <row r="2" spans="1:17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37"/>
      <c r="L2" s="10"/>
      <c r="M2" s="10"/>
      <c r="N2" s="10"/>
    </row>
    <row r="3" spans="1:17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37"/>
      <c r="L3" s="10"/>
      <c r="M3" s="10"/>
      <c r="N3" s="10"/>
    </row>
    <row r="4" spans="1:17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38"/>
      <c r="L4" s="3"/>
      <c r="M4" s="3"/>
      <c r="N4" s="3"/>
    </row>
    <row r="5" spans="1:17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38"/>
      <c r="L5" s="3"/>
      <c r="M5" s="3"/>
      <c r="N5" s="3"/>
    </row>
    <row r="6" spans="1:17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38"/>
      <c r="L6" s="3"/>
      <c r="M6" s="3"/>
      <c r="N6" s="3"/>
    </row>
    <row r="7" spans="1:17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38"/>
      <c r="L7" s="3"/>
      <c r="M7" s="3"/>
      <c r="N7" s="3"/>
    </row>
    <row r="8" spans="1:17" x14ac:dyDescent="0.2">
      <c r="A8" s="10"/>
      <c r="B8" s="10"/>
      <c r="C8" s="10"/>
      <c r="D8" s="10"/>
      <c r="E8" s="10"/>
      <c r="F8" s="10"/>
      <c r="G8" s="10"/>
      <c r="H8" s="10"/>
      <c r="I8" s="10"/>
      <c r="J8" s="10"/>
      <c r="K8" s="38"/>
      <c r="L8" s="3"/>
      <c r="M8" s="3"/>
      <c r="N8" s="3"/>
    </row>
    <row r="9" spans="1:17" x14ac:dyDescent="0.2">
      <c r="A9" s="10"/>
      <c r="B9" s="10"/>
      <c r="C9" s="10"/>
      <c r="D9" s="10"/>
      <c r="E9" s="10"/>
      <c r="F9" s="10"/>
      <c r="G9" s="10"/>
      <c r="H9" s="10"/>
      <c r="I9" s="10"/>
      <c r="J9" s="10"/>
      <c r="K9" s="38"/>
      <c r="L9" s="3"/>
      <c r="M9" s="3"/>
      <c r="N9" s="3"/>
    </row>
    <row r="10" spans="1:17" x14ac:dyDescent="0.2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38"/>
      <c r="L10" s="3"/>
      <c r="M10" s="3"/>
      <c r="N10" s="3"/>
    </row>
    <row r="11" spans="1:17" x14ac:dyDescent="0.2">
      <c r="A11" s="10"/>
      <c r="B11" s="10"/>
      <c r="C11" s="91" t="s">
        <v>62</v>
      </c>
      <c r="D11" s="91"/>
      <c r="E11" s="91"/>
      <c r="F11" s="91"/>
      <c r="G11" s="91"/>
      <c r="H11" s="91"/>
      <c r="I11" s="91"/>
      <c r="J11" s="10"/>
      <c r="K11" s="38"/>
      <c r="L11" s="3"/>
      <c r="M11" s="3"/>
      <c r="N11" s="3"/>
    </row>
    <row r="12" spans="1:17" x14ac:dyDescent="0.2">
      <c r="A12" s="10"/>
      <c r="B12" s="10"/>
      <c r="C12" s="89" t="s">
        <v>106</v>
      </c>
      <c r="D12" s="89"/>
      <c r="E12" s="89"/>
      <c r="F12" s="89"/>
      <c r="G12" s="89"/>
      <c r="H12" s="89"/>
      <c r="I12" s="89"/>
      <c r="J12" s="63"/>
      <c r="K12" s="38"/>
      <c r="L12" s="3"/>
      <c r="M12" s="3"/>
      <c r="N12" s="3"/>
    </row>
    <row r="13" spans="1:17" x14ac:dyDescent="0.2">
      <c r="A13" s="10"/>
      <c r="B13" s="10"/>
      <c r="C13" s="90"/>
      <c r="D13" s="90"/>
      <c r="E13" s="90"/>
      <c r="F13" s="90"/>
      <c r="G13" s="90"/>
      <c r="H13" s="90"/>
      <c r="I13" s="90"/>
      <c r="J13" s="52"/>
      <c r="K13" s="38"/>
      <c r="L13" s="3"/>
      <c r="M13" s="3"/>
      <c r="N13" s="3"/>
    </row>
    <row r="14" spans="1:17" x14ac:dyDescent="0.2">
      <c r="A14" s="10"/>
      <c r="B14" s="10"/>
      <c r="C14" s="10"/>
      <c r="E14" s="88" t="s">
        <v>104</v>
      </c>
      <c r="F14" s="88"/>
      <c r="G14" s="88" t="s">
        <v>99</v>
      </c>
      <c r="H14" s="88"/>
      <c r="I14" s="88"/>
      <c r="J14" s="88"/>
      <c r="K14" s="38"/>
      <c r="L14" s="3"/>
      <c r="M14" s="3"/>
      <c r="N14" s="3"/>
    </row>
    <row r="15" spans="1:17" x14ac:dyDescent="0.2">
      <c r="A15" s="3"/>
      <c r="B15" s="3"/>
      <c r="C15" s="66" t="s">
        <v>61</v>
      </c>
      <c r="E15" s="85" t="s">
        <v>94</v>
      </c>
      <c r="F15" s="85" t="s">
        <v>96</v>
      </c>
      <c r="G15" s="85" t="s">
        <v>98</v>
      </c>
      <c r="H15" s="85" t="s">
        <v>103</v>
      </c>
      <c r="I15" s="85" t="s">
        <v>112</v>
      </c>
      <c r="J15" s="85" t="s">
        <v>114</v>
      </c>
      <c r="K15" s="38"/>
      <c r="L15" s="3"/>
      <c r="M15" s="3"/>
      <c r="N15" s="3"/>
      <c r="Q15" s="98" t="s">
        <v>114</v>
      </c>
    </row>
    <row r="16" spans="1:17" x14ac:dyDescent="0.2">
      <c r="A16" s="3"/>
      <c r="B16" s="3"/>
      <c r="C16" s="39"/>
      <c r="E16" s="52"/>
      <c r="F16" s="67"/>
      <c r="G16" s="67"/>
      <c r="K16" s="38"/>
      <c r="L16" s="3"/>
      <c r="M16" s="3"/>
      <c r="N16" s="3"/>
      <c r="P16" s="97" t="s">
        <v>47</v>
      </c>
      <c r="Q16" s="99">
        <v>3.7391707965048981</v>
      </c>
    </row>
    <row r="17" spans="1:17" x14ac:dyDescent="0.2">
      <c r="A17" s="29"/>
      <c r="B17" s="3"/>
      <c r="C17" s="29" t="s">
        <v>8</v>
      </c>
      <c r="D17" s="3"/>
      <c r="E17" s="78">
        <v>38.788592085948025</v>
      </c>
      <c r="F17" s="78">
        <v>40.848028883268661</v>
      </c>
      <c r="G17" s="78">
        <v>42.906896221401581</v>
      </c>
      <c r="H17" s="78">
        <v>43.569168343550466</v>
      </c>
      <c r="I17" s="78">
        <v>43.785963419239302</v>
      </c>
      <c r="J17" s="57">
        <v>43.898296999329744</v>
      </c>
      <c r="K17" s="38"/>
      <c r="L17" s="3"/>
      <c r="M17" s="3"/>
      <c r="N17" s="3"/>
      <c r="P17" s="97" t="s">
        <v>48</v>
      </c>
      <c r="Q17" s="99">
        <v>5.3029750423152278</v>
      </c>
    </row>
    <row r="18" spans="1:17" x14ac:dyDescent="0.2">
      <c r="A18" s="29"/>
      <c r="B18" s="3"/>
      <c r="C18" s="29" t="s">
        <v>10</v>
      </c>
      <c r="D18" s="3"/>
      <c r="E18" s="78">
        <v>17.934710980663215</v>
      </c>
      <c r="F18" s="78">
        <v>20.267072680796549</v>
      </c>
      <c r="G18" s="78">
        <v>21.941194513297258</v>
      </c>
      <c r="H18" s="78">
        <v>22.622734860340501</v>
      </c>
      <c r="I18" s="78">
        <v>23.588341611156729</v>
      </c>
      <c r="J18" s="57">
        <v>24.767890298694152</v>
      </c>
      <c r="K18" s="38"/>
      <c r="L18" s="3"/>
      <c r="M18" s="3"/>
      <c r="N18" s="3"/>
      <c r="P18" s="97" t="s">
        <v>25</v>
      </c>
      <c r="Q18" s="99">
        <v>7.0956680162951535</v>
      </c>
    </row>
    <row r="19" spans="1:17" x14ac:dyDescent="0.2">
      <c r="A19" s="29"/>
      <c r="B19" s="3"/>
      <c r="C19" s="29" t="s">
        <v>9</v>
      </c>
      <c r="D19" s="3"/>
      <c r="E19" s="78">
        <v>26.2149286881445</v>
      </c>
      <c r="F19" s="78">
        <v>26.984131072074959</v>
      </c>
      <c r="G19" s="78">
        <v>28.438500207435681</v>
      </c>
      <c r="H19" s="78">
        <v>27.87144672787354</v>
      </c>
      <c r="I19" s="78">
        <v>26.823452985591988</v>
      </c>
      <c r="J19" s="57">
        <v>28.311179420350218</v>
      </c>
      <c r="K19" s="38"/>
      <c r="L19" s="3"/>
      <c r="M19" s="3"/>
      <c r="N19" s="3"/>
      <c r="P19" s="97" t="s">
        <v>12</v>
      </c>
      <c r="Q19" s="99">
        <v>7.1089396540719108</v>
      </c>
    </row>
    <row r="20" spans="1:17" x14ac:dyDescent="0.2">
      <c r="A20" s="68"/>
      <c r="B20" s="3"/>
      <c r="C20" s="68" t="s">
        <v>47</v>
      </c>
      <c r="D20" s="3"/>
      <c r="E20" s="78">
        <v>2.320031550255508</v>
      </c>
      <c r="F20" s="78">
        <v>0.80697392453190631</v>
      </c>
      <c r="G20" s="78">
        <v>3.5054687017207709</v>
      </c>
      <c r="H20" s="78">
        <v>4.3313635110359794</v>
      </c>
      <c r="I20" s="78">
        <v>3.9743517210985679</v>
      </c>
      <c r="J20" s="57">
        <v>3.7391707965048981</v>
      </c>
      <c r="K20" s="38"/>
      <c r="L20" s="3"/>
      <c r="M20" s="3"/>
      <c r="N20" s="3"/>
      <c r="P20" s="97" t="s">
        <v>27</v>
      </c>
      <c r="Q20" s="99">
        <v>9.975782448480297</v>
      </c>
    </row>
    <row r="21" spans="1:17" x14ac:dyDescent="0.2">
      <c r="A21" s="29"/>
      <c r="B21" s="3"/>
      <c r="C21" s="29" t="s">
        <v>23</v>
      </c>
      <c r="D21" s="3"/>
      <c r="E21" s="78">
        <v>206.72031345431793</v>
      </c>
      <c r="F21" s="78">
        <v>245.34261513484901</v>
      </c>
      <c r="G21" s="78">
        <v>268.41794213421662</v>
      </c>
      <c r="H21" s="78">
        <v>275.78719613635826</v>
      </c>
      <c r="I21" s="78">
        <v>277.15478034704051</v>
      </c>
      <c r="J21" s="57">
        <v>280.76317158983335</v>
      </c>
      <c r="K21" s="38"/>
      <c r="L21" s="3"/>
      <c r="M21" s="3"/>
      <c r="N21" s="3"/>
      <c r="P21" s="97" t="s">
        <v>50</v>
      </c>
      <c r="Q21" s="99">
        <v>14.075768073185934</v>
      </c>
    </row>
    <row r="22" spans="1:17" x14ac:dyDescent="0.2">
      <c r="A22" s="29"/>
      <c r="B22" s="3"/>
      <c r="C22" s="29" t="s">
        <v>24</v>
      </c>
      <c r="D22" s="3"/>
      <c r="E22" s="78">
        <v>31.290778843564837</v>
      </c>
      <c r="F22" s="78">
        <v>29.796915441649439</v>
      </c>
      <c r="G22" s="78">
        <v>28.913523475376412</v>
      </c>
      <c r="H22" s="78">
        <v>28.852946502888631</v>
      </c>
      <c r="I22" s="78">
        <v>28.188929248581431</v>
      </c>
      <c r="J22" s="57">
        <v>26.623557175692891</v>
      </c>
      <c r="K22" s="38"/>
      <c r="L22" s="3"/>
      <c r="M22" s="3"/>
      <c r="N22" s="3"/>
      <c r="P22" s="97" t="s">
        <v>26</v>
      </c>
      <c r="Q22" s="99">
        <v>16.801293928993143</v>
      </c>
    </row>
    <row r="23" spans="1:17" x14ac:dyDescent="0.2">
      <c r="A23" s="29"/>
      <c r="B23" s="3"/>
      <c r="C23" s="29" t="s">
        <v>4</v>
      </c>
      <c r="D23" s="3"/>
      <c r="E23" s="78">
        <v>21.108445307880896</v>
      </c>
      <c r="F23" s="78">
        <v>21.627362303109376</v>
      </c>
      <c r="G23" s="78">
        <v>22.618266764117422</v>
      </c>
      <c r="H23" s="78">
        <v>23.064185234961055</v>
      </c>
      <c r="I23" s="78">
        <v>26.008541249798476</v>
      </c>
      <c r="J23" s="57">
        <v>26.435882586734195</v>
      </c>
      <c r="K23" s="38"/>
      <c r="L23" s="3"/>
      <c r="M23" s="3"/>
      <c r="N23" s="3"/>
      <c r="P23" s="97" t="s">
        <v>3</v>
      </c>
      <c r="Q23" s="99">
        <v>17.485501736014086</v>
      </c>
    </row>
    <row r="24" spans="1:17" x14ac:dyDescent="0.2">
      <c r="A24" s="29"/>
      <c r="B24" s="3"/>
      <c r="C24" s="29" t="s">
        <v>12</v>
      </c>
      <c r="D24" s="3"/>
      <c r="E24" s="78">
        <v>5.2770622453652827</v>
      </c>
      <c r="F24" s="78">
        <v>5.9148534039068057</v>
      </c>
      <c r="G24" s="78">
        <v>6.1713735259259828</v>
      </c>
      <c r="H24" s="78">
        <v>6.8385084945901342</v>
      </c>
      <c r="I24" s="78">
        <v>7.0989112173335478</v>
      </c>
      <c r="J24" s="57">
        <v>7.1089396540719108</v>
      </c>
      <c r="K24" s="38"/>
      <c r="L24" s="3"/>
      <c r="M24" s="3"/>
      <c r="N24" s="3"/>
      <c r="P24" s="97" t="s">
        <v>28</v>
      </c>
      <c r="Q24" s="99">
        <v>18.058316678199148</v>
      </c>
    </row>
    <row r="25" spans="1:17" x14ac:dyDescent="0.2">
      <c r="A25" s="29"/>
      <c r="B25" s="3"/>
      <c r="C25" s="29" t="s">
        <v>25</v>
      </c>
      <c r="D25" s="3"/>
      <c r="E25" s="78">
        <v>6.0501436250961715</v>
      </c>
      <c r="F25" s="78">
        <v>7.0786942648829454</v>
      </c>
      <c r="G25" s="78">
        <v>7.153135032720237</v>
      </c>
      <c r="H25" s="78">
        <v>7.0205591453185834</v>
      </c>
      <c r="I25" s="78">
        <v>7.1047487769048567</v>
      </c>
      <c r="J25" s="57">
        <v>7.0956680162951535</v>
      </c>
      <c r="K25" s="38"/>
      <c r="L25" s="3"/>
      <c r="M25" s="3"/>
      <c r="N25" s="3"/>
      <c r="P25" s="97" t="s">
        <v>49</v>
      </c>
      <c r="Q25" s="99">
        <v>18.481462398195436</v>
      </c>
    </row>
    <row r="26" spans="1:17" x14ac:dyDescent="0.2">
      <c r="A26" s="29"/>
      <c r="B26" s="3"/>
      <c r="C26" s="29" t="s">
        <v>26</v>
      </c>
      <c r="D26" s="3"/>
      <c r="E26" s="78">
        <v>13.219674970751738</v>
      </c>
      <c r="F26" s="78">
        <v>12.903206711100989</v>
      </c>
      <c r="G26" s="78">
        <v>13.613525510157309</v>
      </c>
      <c r="H26" s="78">
        <v>14.969746593448608</v>
      </c>
      <c r="I26" s="78">
        <v>15.731667091056799</v>
      </c>
      <c r="J26" s="57">
        <v>16.801293928993143</v>
      </c>
      <c r="K26" s="38"/>
      <c r="L26" s="3"/>
      <c r="M26" s="3"/>
      <c r="N26" s="3"/>
      <c r="O26" s="83"/>
      <c r="P26" s="97" t="s">
        <v>5</v>
      </c>
      <c r="Q26" s="99">
        <v>23.601677851517344</v>
      </c>
    </row>
    <row r="27" spans="1:17" x14ac:dyDescent="0.2">
      <c r="A27" s="29"/>
      <c r="B27" s="3"/>
      <c r="C27" s="29" t="s">
        <v>5</v>
      </c>
      <c r="D27" s="3"/>
      <c r="E27" s="78">
        <v>19.934244476170136</v>
      </c>
      <c r="F27" s="78">
        <v>21.303539715547217</v>
      </c>
      <c r="G27" s="78">
        <v>22.584774940373432</v>
      </c>
      <c r="H27" s="78">
        <v>23.218974062548426</v>
      </c>
      <c r="I27" s="78">
        <v>23.993336377965392</v>
      </c>
      <c r="J27" s="57">
        <v>23.601677851517344</v>
      </c>
      <c r="K27" s="38"/>
      <c r="L27" s="3"/>
      <c r="M27" s="3"/>
      <c r="N27" s="3"/>
      <c r="O27" s="83"/>
      <c r="P27" s="97" t="s">
        <v>10</v>
      </c>
      <c r="Q27" s="99">
        <v>24.767890298694152</v>
      </c>
    </row>
    <row r="28" spans="1:17" x14ac:dyDescent="0.2">
      <c r="A28" s="29"/>
      <c r="B28" s="3"/>
      <c r="C28" s="29" t="s">
        <v>27</v>
      </c>
      <c r="D28" s="3"/>
      <c r="E28" s="78">
        <v>9.2819447586699013</v>
      </c>
      <c r="F28" s="78">
        <v>9.291175137219998</v>
      </c>
      <c r="G28" s="78">
        <v>9.5654081557392079</v>
      </c>
      <c r="H28" s="78">
        <v>9.6160609542472528</v>
      </c>
      <c r="I28" s="78">
        <v>9.7632193393241131</v>
      </c>
      <c r="J28" s="57">
        <v>9.975782448480297</v>
      </c>
      <c r="K28" s="38"/>
      <c r="L28" s="3"/>
      <c r="M28" s="3"/>
      <c r="N28" s="3"/>
      <c r="O28" s="83"/>
      <c r="P28" s="97" t="s">
        <v>29</v>
      </c>
      <c r="Q28" s="99">
        <v>25.015624277278992</v>
      </c>
    </row>
    <row r="29" spans="1:17" x14ac:dyDescent="0.2">
      <c r="A29" s="69"/>
      <c r="B29" s="3"/>
      <c r="C29" s="69" t="s">
        <v>48</v>
      </c>
      <c r="D29" s="3"/>
      <c r="E29" s="78">
        <v>8.3312221675239115</v>
      </c>
      <c r="F29" s="78">
        <v>7.349787267153074</v>
      </c>
      <c r="G29" s="78">
        <v>6.8817602878747719</v>
      </c>
      <c r="H29" s="78">
        <v>6.7144432491203609</v>
      </c>
      <c r="I29" s="78">
        <v>5.7349153319167678</v>
      </c>
      <c r="J29" s="57">
        <v>5.3029750423152278</v>
      </c>
      <c r="K29" s="38"/>
      <c r="L29" s="3"/>
      <c r="M29" s="3"/>
      <c r="N29" s="3"/>
      <c r="O29" s="83"/>
      <c r="P29" s="97" t="s">
        <v>4</v>
      </c>
      <c r="Q29" s="99">
        <v>26.435882586734195</v>
      </c>
    </row>
    <row r="30" spans="1:17" x14ac:dyDescent="0.2">
      <c r="A30" s="29"/>
      <c r="B30" s="3"/>
      <c r="C30" s="29" t="s">
        <v>28</v>
      </c>
      <c r="D30" s="3"/>
      <c r="E30" s="78">
        <v>17.883941934472492</v>
      </c>
      <c r="F30" s="78">
        <v>17.328687585683312</v>
      </c>
      <c r="G30" s="78">
        <v>18.248277310346552</v>
      </c>
      <c r="H30" s="78">
        <v>18.344795150061621</v>
      </c>
      <c r="I30" s="78">
        <v>17.999291710656884</v>
      </c>
      <c r="J30" s="57">
        <v>18.058316678199148</v>
      </c>
      <c r="K30" s="38"/>
      <c r="L30" s="3"/>
      <c r="M30" s="3"/>
      <c r="N30" s="3"/>
      <c r="O30" s="83"/>
      <c r="P30" s="97" t="s">
        <v>24</v>
      </c>
      <c r="Q30" s="99">
        <v>26.623557175692891</v>
      </c>
    </row>
    <row r="31" spans="1:17" x14ac:dyDescent="0.2">
      <c r="A31" s="29"/>
      <c r="B31" s="45"/>
      <c r="C31" s="29" t="s">
        <v>3</v>
      </c>
      <c r="D31" s="45"/>
      <c r="E31" s="78">
        <v>20.563164952452297</v>
      </c>
      <c r="F31" s="78">
        <v>20.033530755632746</v>
      </c>
      <c r="G31" s="78">
        <v>19.29221186357557</v>
      </c>
      <c r="H31" s="78">
        <v>18.43261272222496</v>
      </c>
      <c r="I31" s="78">
        <v>17.853541866890367</v>
      </c>
      <c r="J31" s="57">
        <v>17.485501736014086</v>
      </c>
      <c r="K31" s="38"/>
      <c r="L31" s="3"/>
      <c r="M31" s="3"/>
      <c r="N31" s="3"/>
      <c r="O31" s="83"/>
      <c r="P31" s="97" t="s">
        <v>9</v>
      </c>
      <c r="Q31" s="99">
        <v>28.311179420350218</v>
      </c>
    </row>
    <row r="32" spans="1:17" x14ac:dyDescent="0.2">
      <c r="A32" s="69"/>
      <c r="B32" s="3"/>
      <c r="C32" s="69" t="s">
        <v>49</v>
      </c>
      <c r="D32" s="3"/>
      <c r="E32" s="78">
        <v>24.194725073460699</v>
      </c>
      <c r="F32" s="78">
        <v>22.473945077540169</v>
      </c>
      <c r="G32" s="78">
        <v>21.482620918336192</v>
      </c>
      <c r="H32" s="78">
        <v>20.60665004158604</v>
      </c>
      <c r="I32" s="78">
        <v>19.557681610584844</v>
      </c>
      <c r="J32" s="57">
        <v>18.481462398195436</v>
      </c>
      <c r="K32" s="38"/>
      <c r="L32" s="3"/>
      <c r="M32" s="3"/>
      <c r="N32" s="3"/>
      <c r="P32" s="97" t="s">
        <v>8</v>
      </c>
      <c r="Q32" s="99">
        <v>43.898296999329744</v>
      </c>
    </row>
    <row r="33" spans="1:18" x14ac:dyDescent="0.2">
      <c r="A33" s="69"/>
      <c r="B33" s="3"/>
      <c r="C33" s="69" t="s">
        <v>50</v>
      </c>
      <c r="D33" s="3"/>
      <c r="E33" s="78">
        <v>18.698351821344627</v>
      </c>
      <c r="F33" s="78">
        <v>17.066009844569805</v>
      </c>
      <c r="G33" s="78">
        <v>16.389119945196249</v>
      </c>
      <c r="H33" s="78">
        <v>15.854163517858645</v>
      </c>
      <c r="I33" s="78">
        <v>14.929190373535416</v>
      </c>
      <c r="J33" s="57">
        <v>14.075768073185934</v>
      </c>
      <c r="K33" s="38"/>
      <c r="L33" s="3"/>
      <c r="M33" s="3"/>
      <c r="N33" s="3"/>
      <c r="P33" s="97" t="s">
        <v>23</v>
      </c>
      <c r="Q33" s="99">
        <v>280.76317158983335</v>
      </c>
    </row>
    <row r="34" spans="1:18" x14ac:dyDescent="0.2">
      <c r="A34" s="29"/>
      <c r="B34" s="3"/>
      <c r="C34" s="29" t="s">
        <v>29</v>
      </c>
      <c r="D34" s="3"/>
      <c r="E34" s="78">
        <v>27.173871582036814</v>
      </c>
      <c r="F34" s="78">
        <v>25.234591142376296</v>
      </c>
      <c r="G34" s="78">
        <v>25.827172618272233</v>
      </c>
      <c r="H34" s="78">
        <v>25.506987750867882</v>
      </c>
      <c r="I34" s="78">
        <v>25.531310301129786</v>
      </c>
      <c r="J34" s="57">
        <v>25.015624277278992</v>
      </c>
      <c r="K34" s="38"/>
      <c r="L34" s="3"/>
      <c r="M34" s="3"/>
      <c r="N34" s="3"/>
      <c r="Q34" s="99"/>
    </row>
    <row r="35" spans="1:18" x14ac:dyDescent="0.2">
      <c r="A35" s="29"/>
      <c r="B35" s="3"/>
      <c r="C35" s="3"/>
      <c r="K35" s="38"/>
      <c r="L35" s="3"/>
      <c r="M35" s="3"/>
      <c r="N35" s="3"/>
      <c r="Q35" s="99"/>
    </row>
    <row r="36" spans="1:18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8"/>
      <c r="L36" s="3"/>
      <c r="M36" s="3"/>
      <c r="N36" s="3"/>
    </row>
    <row r="37" spans="1:18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8"/>
      <c r="L37" s="3"/>
      <c r="M37" s="3"/>
      <c r="N37" s="3"/>
      <c r="R37" s="72"/>
    </row>
    <row r="38" spans="1:18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8"/>
      <c r="L38" s="3"/>
      <c r="M38" s="3"/>
      <c r="N38" s="3"/>
      <c r="R38" s="72"/>
    </row>
    <row r="39" spans="1:18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8"/>
      <c r="L39" s="3"/>
      <c r="M39" s="3"/>
      <c r="N39" s="3"/>
      <c r="R39" s="72"/>
    </row>
    <row r="40" spans="1:18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8"/>
      <c r="L40" s="3"/>
      <c r="M40" s="3"/>
      <c r="N40" s="3"/>
      <c r="R40" s="72"/>
    </row>
    <row r="41" spans="1:18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8"/>
      <c r="L41" s="3"/>
      <c r="M41" s="3"/>
      <c r="N41" s="3"/>
      <c r="R41" s="72"/>
    </row>
    <row r="42" spans="1:18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8"/>
      <c r="L42" s="3"/>
      <c r="M42" s="3"/>
      <c r="N42" s="3"/>
      <c r="R42" s="72"/>
    </row>
    <row r="43" spans="1:18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8"/>
      <c r="L43" s="3"/>
      <c r="M43" s="3"/>
      <c r="N43" s="3"/>
      <c r="R43" s="72"/>
    </row>
    <row r="44" spans="1:18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8"/>
      <c r="L44" s="3"/>
      <c r="M44" s="3"/>
      <c r="N44" s="3"/>
      <c r="R44" s="72"/>
    </row>
    <row r="45" spans="1:18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8"/>
      <c r="L45" s="3"/>
      <c r="M45" s="3"/>
      <c r="N45" s="3"/>
      <c r="R45" s="72"/>
    </row>
    <row r="46" spans="1:18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8"/>
      <c r="L46" s="3"/>
      <c r="M46" s="3"/>
      <c r="N46" s="3"/>
      <c r="R46" s="72"/>
    </row>
    <row r="47" spans="1:18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8"/>
      <c r="L47" s="3"/>
      <c r="M47" s="3"/>
      <c r="N47" s="3"/>
      <c r="R47" s="72"/>
    </row>
    <row r="48" spans="1:18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8"/>
      <c r="L48" s="3"/>
      <c r="M48" s="3"/>
      <c r="N48" s="3"/>
      <c r="R48" s="72"/>
    </row>
    <row r="49" spans="1:18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8"/>
      <c r="L49" s="3"/>
      <c r="M49" s="3"/>
      <c r="N49" s="3"/>
      <c r="R49" s="72"/>
    </row>
    <row r="50" spans="1:18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8"/>
      <c r="L50" s="3"/>
      <c r="M50" s="3"/>
      <c r="N50" s="3"/>
      <c r="R50" s="72"/>
    </row>
    <row r="51" spans="1:18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8"/>
      <c r="L51" s="3"/>
      <c r="M51" s="3"/>
      <c r="N51" s="3"/>
      <c r="R51" s="72"/>
    </row>
    <row r="52" spans="1:18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8"/>
      <c r="L52" s="3"/>
      <c r="M52" s="3"/>
      <c r="N52" s="3"/>
      <c r="R52" s="72"/>
    </row>
    <row r="53" spans="1:18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8"/>
      <c r="L53" s="3"/>
      <c r="M53" s="3"/>
      <c r="N53" s="3"/>
      <c r="R53" s="72"/>
    </row>
    <row r="54" spans="1:18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8"/>
      <c r="L54" s="3"/>
      <c r="M54" s="3"/>
      <c r="N54" s="3"/>
      <c r="R54" s="72"/>
    </row>
    <row r="55" spans="1:18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8"/>
      <c r="L55" s="3"/>
      <c r="M55" s="3"/>
      <c r="N55" s="3"/>
      <c r="R55" s="72"/>
    </row>
    <row r="56" spans="1:18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8"/>
      <c r="L56" s="3"/>
      <c r="M56" s="3"/>
      <c r="N56" s="3"/>
      <c r="R56" s="72"/>
    </row>
    <row r="57" spans="1:18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8"/>
      <c r="L57" s="3"/>
      <c r="M57" s="3"/>
      <c r="N57" s="3"/>
      <c r="R57" s="72"/>
    </row>
    <row r="58" spans="1:18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8"/>
      <c r="L58" s="3"/>
      <c r="M58" s="3"/>
      <c r="N58" s="3"/>
      <c r="R58" s="72"/>
    </row>
    <row r="59" spans="1:18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8"/>
      <c r="L59" s="3"/>
      <c r="M59" s="3"/>
      <c r="N59" s="3"/>
      <c r="R59" s="72"/>
    </row>
    <row r="60" spans="1:18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8"/>
      <c r="L60" s="3"/>
      <c r="M60" s="3"/>
      <c r="N60" s="3"/>
      <c r="R60" s="72"/>
    </row>
    <row r="61" spans="1:18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8"/>
      <c r="L61" s="3"/>
      <c r="M61" s="3"/>
      <c r="N61" s="3"/>
      <c r="R61" s="72"/>
    </row>
    <row r="62" spans="1:18" x14ac:dyDescent="0.2">
      <c r="A62" s="3"/>
      <c r="B62" s="3"/>
      <c r="C62" s="89" t="s">
        <v>63</v>
      </c>
      <c r="D62" s="89"/>
      <c r="E62" s="89"/>
      <c r="F62" s="89"/>
      <c r="G62" s="89"/>
      <c r="H62" s="89"/>
      <c r="I62" s="89"/>
      <c r="J62" s="63"/>
      <c r="K62" s="38"/>
      <c r="L62" s="3"/>
      <c r="M62" s="3"/>
      <c r="N62" s="3"/>
      <c r="R62" s="72"/>
    </row>
    <row r="63" spans="1:18" x14ac:dyDescent="0.2">
      <c r="A63" s="3"/>
      <c r="B63" s="3"/>
      <c r="C63" s="89" t="s">
        <v>106</v>
      </c>
      <c r="D63" s="89"/>
      <c r="E63" s="89"/>
      <c r="F63" s="89"/>
      <c r="G63" s="89"/>
      <c r="H63" s="89"/>
      <c r="I63" s="89"/>
      <c r="J63" s="63"/>
      <c r="K63" s="38"/>
      <c r="L63" s="3"/>
      <c r="M63" s="3"/>
      <c r="N63" s="3"/>
      <c r="R63" s="72"/>
    </row>
    <row r="64" spans="1:18" x14ac:dyDescent="0.2">
      <c r="A64" s="3"/>
      <c r="B64" s="3"/>
      <c r="C64" s="90"/>
      <c r="D64" s="90">
        <v>2017</v>
      </c>
      <c r="E64" s="90"/>
      <c r="F64" s="90">
        <v>2018</v>
      </c>
      <c r="G64" s="90"/>
      <c r="H64" s="90"/>
      <c r="I64" s="90"/>
      <c r="J64" s="52"/>
      <c r="K64" s="38"/>
      <c r="L64" s="3"/>
      <c r="M64" s="3"/>
      <c r="N64" s="3"/>
      <c r="R64" s="72"/>
    </row>
    <row r="65" spans="1:18" x14ac:dyDescent="0.2">
      <c r="A65" s="3"/>
      <c r="B65" s="3"/>
      <c r="C65" s="66" t="s">
        <v>61</v>
      </c>
      <c r="E65" s="88" t="s">
        <v>104</v>
      </c>
      <c r="F65" s="88"/>
      <c r="G65" s="88" t="s">
        <v>99</v>
      </c>
      <c r="H65" s="88"/>
      <c r="I65" s="88"/>
      <c r="J65" s="88"/>
      <c r="K65" s="38"/>
      <c r="L65" s="3"/>
      <c r="M65" s="3"/>
      <c r="N65" s="3"/>
      <c r="R65" s="72"/>
    </row>
    <row r="66" spans="1:18" x14ac:dyDescent="0.2">
      <c r="A66" s="3"/>
      <c r="B66" s="3"/>
      <c r="C66" s="39"/>
      <c r="E66" s="85" t="s">
        <v>94</v>
      </c>
      <c r="F66" s="85" t="s">
        <v>96</v>
      </c>
      <c r="G66" s="85" t="s">
        <v>98</v>
      </c>
      <c r="H66" s="85" t="s">
        <v>103</v>
      </c>
      <c r="I66" s="85" t="s">
        <v>112</v>
      </c>
      <c r="J66" s="85" t="s">
        <v>114</v>
      </c>
      <c r="K66" s="38"/>
      <c r="L66" s="3"/>
      <c r="M66" s="3"/>
      <c r="N66" s="3"/>
      <c r="R66" s="72"/>
    </row>
    <row r="67" spans="1:18" x14ac:dyDescent="0.2">
      <c r="A67" s="3"/>
      <c r="B67" s="3"/>
      <c r="E67" s="52"/>
      <c r="F67" s="67"/>
      <c r="G67" s="67"/>
      <c r="K67" s="38"/>
      <c r="L67" s="3"/>
      <c r="M67" s="3"/>
      <c r="N67" s="3"/>
      <c r="Q67" s="98" t="s">
        <v>114</v>
      </c>
      <c r="R67" s="72"/>
    </row>
    <row r="68" spans="1:18" x14ac:dyDescent="0.2">
      <c r="A68" s="3"/>
      <c r="B68" s="3"/>
      <c r="C68" s="29" t="s">
        <v>8</v>
      </c>
      <c r="D68" s="3"/>
      <c r="E68" s="78">
        <v>43.801168056392605</v>
      </c>
      <c r="F68" s="78">
        <v>46.176675760099627</v>
      </c>
      <c r="G68" s="78">
        <v>48.728630505050077</v>
      </c>
      <c r="H68" s="78">
        <v>49.834744990990806</v>
      </c>
      <c r="I68" s="78">
        <v>50.388667555147812</v>
      </c>
      <c r="J68" s="57">
        <v>50.854008679515019</v>
      </c>
      <c r="K68" s="38"/>
      <c r="L68" s="3"/>
      <c r="M68" s="3"/>
      <c r="N68" s="3"/>
      <c r="P68" s="97" t="s">
        <v>3</v>
      </c>
      <c r="Q68" s="99">
        <v>5.4392142360460527</v>
      </c>
      <c r="R68" s="72"/>
    </row>
    <row r="69" spans="1:18" x14ac:dyDescent="0.2">
      <c r="A69" s="29"/>
      <c r="B69" s="3"/>
      <c r="C69" s="29" t="s">
        <v>10</v>
      </c>
      <c r="D69" s="3"/>
      <c r="E69" s="78">
        <v>14.369856571095063</v>
      </c>
      <c r="F69" s="78">
        <v>15.268696446460739</v>
      </c>
      <c r="G69" s="78">
        <v>16.108039760402228</v>
      </c>
      <c r="H69" s="78">
        <v>16.025233266208105</v>
      </c>
      <c r="I69" s="78">
        <v>16.366296516862278</v>
      </c>
      <c r="J69" s="57">
        <v>17.051469355529527</v>
      </c>
      <c r="K69" s="38"/>
      <c r="L69" s="3"/>
      <c r="M69" s="3"/>
      <c r="N69" s="3"/>
      <c r="O69" s="43"/>
      <c r="P69" s="97" t="s">
        <v>47</v>
      </c>
      <c r="Q69" s="99">
        <v>7.3028326036918223</v>
      </c>
      <c r="R69" s="72"/>
    </row>
    <row r="70" spans="1:18" x14ac:dyDescent="0.2">
      <c r="A70" s="29"/>
      <c r="B70" s="3"/>
      <c r="C70" s="29" t="s">
        <v>9</v>
      </c>
      <c r="D70" s="3"/>
      <c r="E70" s="78">
        <v>35.016197752142951</v>
      </c>
      <c r="F70" s="78">
        <v>36.141257857891553</v>
      </c>
      <c r="G70" s="78">
        <v>38.135532433509603</v>
      </c>
      <c r="H70" s="78">
        <v>37.969276438906618</v>
      </c>
      <c r="I70" s="78">
        <v>37.33406378201505</v>
      </c>
      <c r="J70" s="57">
        <v>39.509235354724794</v>
      </c>
      <c r="K70" s="38"/>
      <c r="L70" s="3"/>
      <c r="M70" s="3"/>
      <c r="N70" s="3"/>
      <c r="O70" s="43"/>
      <c r="P70" s="97" t="s">
        <v>48</v>
      </c>
      <c r="Q70" s="99">
        <v>9.3815870666296384</v>
      </c>
      <c r="R70" s="72"/>
    </row>
    <row r="71" spans="1:18" x14ac:dyDescent="0.2">
      <c r="A71" s="29"/>
      <c r="B71" s="3"/>
      <c r="C71" s="68" t="s">
        <v>47</v>
      </c>
      <c r="D71" s="3"/>
      <c r="E71" s="78">
        <v>4.5353329437578749</v>
      </c>
      <c r="F71" s="78">
        <v>3.1470893682514767</v>
      </c>
      <c r="G71" s="78">
        <v>6.1337956612193212</v>
      </c>
      <c r="H71" s="78">
        <v>7.3910664056061393</v>
      </c>
      <c r="I71" s="78">
        <v>7.305671708454109</v>
      </c>
      <c r="J71" s="57">
        <v>7.3028326036918223</v>
      </c>
      <c r="K71" s="38"/>
      <c r="L71" s="3"/>
      <c r="M71" s="3"/>
      <c r="N71" s="3"/>
      <c r="O71" s="43"/>
      <c r="P71" s="97" t="s">
        <v>25</v>
      </c>
      <c r="Q71" s="99">
        <v>11.344912232051207</v>
      </c>
      <c r="R71" s="72"/>
    </row>
    <row r="72" spans="1:18" x14ac:dyDescent="0.2">
      <c r="A72" s="29"/>
      <c r="B72" s="3"/>
      <c r="C72" s="29" t="s">
        <v>23</v>
      </c>
      <c r="D72" s="3"/>
      <c r="E72" s="78">
        <v>210.09316908246171</v>
      </c>
      <c r="F72" s="78">
        <v>249.18032717790709</v>
      </c>
      <c r="G72" s="78">
        <v>271.9895166042719</v>
      </c>
      <c r="H72" s="78">
        <v>279.09548468896094</v>
      </c>
      <c r="I72" s="78">
        <v>280.22728099841771</v>
      </c>
      <c r="J72" s="57">
        <v>283.79782560910041</v>
      </c>
      <c r="K72" s="38"/>
      <c r="L72" s="3"/>
      <c r="M72" s="3"/>
      <c r="N72" s="3"/>
      <c r="O72" s="43"/>
      <c r="P72" s="97" t="s">
        <v>12</v>
      </c>
      <c r="Q72" s="99">
        <v>11.396022626678381</v>
      </c>
      <c r="R72" s="72"/>
    </row>
    <row r="73" spans="1:18" x14ac:dyDescent="0.2">
      <c r="A73" s="29"/>
      <c r="B73" s="3"/>
      <c r="C73" s="29" t="s">
        <v>24</v>
      </c>
      <c r="D73" s="3"/>
      <c r="E73" s="78">
        <v>31.302227388477878</v>
      </c>
      <c r="F73" s="78">
        <v>29.762156108831217</v>
      </c>
      <c r="G73" s="78">
        <v>28.85687843163014</v>
      </c>
      <c r="H73" s="78">
        <v>28.812854099794372</v>
      </c>
      <c r="I73" s="78">
        <v>28.166380539572366</v>
      </c>
      <c r="J73" s="57">
        <v>26.658318629948099</v>
      </c>
      <c r="K73" s="38"/>
      <c r="L73" s="3"/>
      <c r="M73" s="3"/>
      <c r="N73" s="3"/>
      <c r="O73" s="43"/>
      <c r="P73" s="97" t="s">
        <v>27</v>
      </c>
      <c r="Q73" s="99">
        <v>14.376465583947429</v>
      </c>
      <c r="R73" s="72"/>
    </row>
    <row r="74" spans="1:18" x14ac:dyDescent="0.2">
      <c r="A74" s="29"/>
      <c r="B74" s="3"/>
      <c r="C74" s="29" t="s">
        <v>4</v>
      </c>
      <c r="D74" s="3"/>
      <c r="E74" s="78">
        <v>17.494536911631808</v>
      </c>
      <c r="F74" s="78">
        <v>16.694815821461461</v>
      </c>
      <c r="G74" s="78">
        <v>16.84994946031637</v>
      </c>
      <c r="H74" s="78">
        <v>16.575781977878922</v>
      </c>
      <c r="I74" s="78">
        <v>18.637058980707732</v>
      </c>
      <c r="J74" s="57">
        <v>18.636508686544893</v>
      </c>
      <c r="K74" s="38"/>
      <c r="L74" s="3"/>
      <c r="M74" s="3"/>
      <c r="N74" s="3"/>
      <c r="O74" s="43"/>
      <c r="P74" s="97" t="s">
        <v>10</v>
      </c>
      <c r="Q74" s="99">
        <v>17.051469355529527</v>
      </c>
      <c r="R74" s="72"/>
    </row>
    <row r="75" spans="1:18" x14ac:dyDescent="0.2">
      <c r="A75" s="29"/>
      <c r="B75" s="3"/>
      <c r="C75" s="29" t="s">
        <v>12</v>
      </c>
      <c r="D75" s="3"/>
      <c r="E75" s="78">
        <v>8.1062292862985821</v>
      </c>
      <c r="F75" s="78">
        <v>9.0213079650419026</v>
      </c>
      <c r="G75" s="78">
        <v>9.5101276331806197</v>
      </c>
      <c r="H75" s="78">
        <v>10.514674434639758</v>
      </c>
      <c r="I75" s="78">
        <v>11.092723963465389</v>
      </c>
      <c r="J75" s="57">
        <v>11.396022626678381</v>
      </c>
      <c r="K75" s="38"/>
      <c r="L75" s="3"/>
      <c r="M75" s="3"/>
      <c r="N75" s="3"/>
      <c r="O75" s="43"/>
      <c r="P75" s="97" t="s">
        <v>4</v>
      </c>
      <c r="Q75" s="99">
        <v>18.636508686544893</v>
      </c>
      <c r="R75" s="72"/>
    </row>
    <row r="76" spans="1:18" x14ac:dyDescent="0.2">
      <c r="A76" s="29"/>
      <c r="B76" s="3"/>
      <c r="C76" s="29" t="s">
        <v>25</v>
      </c>
      <c r="D76" s="3"/>
      <c r="E76" s="78">
        <v>8.8788554945997475</v>
      </c>
      <c r="F76" s="78">
        <v>10.158890623515916</v>
      </c>
      <c r="G76" s="78">
        <v>10.48911598441018</v>
      </c>
      <c r="H76" s="78">
        <v>10.654830800617887</v>
      </c>
      <c r="I76" s="78">
        <v>11.041227683748511</v>
      </c>
      <c r="J76" s="57">
        <v>11.344912232051207</v>
      </c>
      <c r="K76" s="38"/>
      <c r="L76" s="3"/>
      <c r="M76" s="3"/>
      <c r="N76" s="3"/>
      <c r="O76" s="43"/>
      <c r="P76" s="97" t="s">
        <v>50</v>
      </c>
      <c r="Q76" s="99">
        <v>18.854660952741042</v>
      </c>
      <c r="R76" s="72"/>
    </row>
    <row r="77" spans="1:18" x14ac:dyDescent="0.2">
      <c r="A77" s="29"/>
      <c r="B77" s="3"/>
      <c r="C77" s="29" t="s">
        <v>26</v>
      </c>
      <c r="D77" s="3"/>
      <c r="E77" s="78">
        <v>16.374523268235919</v>
      </c>
      <c r="F77" s="78">
        <v>16.338703097669072</v>
      </c>
      <c r="G77" s="78">
        <v>17.293872750181592</v>
      </c>
      <c r="H77" s="78">
        <v>19.048271251024662</v>
      </c>
      <c r="I77" s="78">
        <v>20.201026901779386</v>
      </c>
      <c r="J77" s="57">
        <v>21.690426618812708</v>
      </c>
      <c r="K77" s="38"/>
      <c r="L77" s="3"/>
      <c r="M77" s="3"/>
      <c r="N77" s="3"/>
      <c r="O77" s="43"/>
      <c r="P77" s="97" t="s">
        <v>26</v>
      </c>
      <c r="Q77" s="99">
        <v>21.690426618812708</v>
      </c>
      <c r="R77" s="72"/>
    </row>
    <row r="78" spans="1:18" x14ac:dyDescent="0.2">
      <c r="A78" s="29"/>
      <c r="B78" s="3"/>
      <c r="C78" s="29" t="s">
        <v>5</v>
      </c>
      <c r="D78" s="3"/>
      <c r="E78" s="78">
        <v>23.340725846054156</v>
      </c>
      <c r="F78" s="78">
        <v>25.087292994678513</v>
      </c>
      <c r="G78" s="78">
        <v>26.642155766287612</v>
      </c>
      <c r="H78" s="78">
        <v>27.616329157251364</v>
      </c>
      <c r="I78" s="78">
        <v>28.797459587288653</v>
      </c>
      <c r="J78" s="57">
        <v>28.739822812125748</v>
      </c>
      <c r="K78" s="38"/>
      <c r="L78" s="3"/>
      <c r="M78" s="3"/>
      <c r="N78" s="3"/>
      <c r="O78" s="43"/>
      <c r="P78" s="97" t="s">
        <v>28</v>
      </c>
      <c r="Q78" s="99">
        <v>22.854306572965967</v>
      </c>
      <c r="R78" s="72"/>
    </row>
    <row r="79" spans="1:18" x14ac:dyDescent="0.2">
      <c r="A79" s="29"/>
      <c r="B79" s="3"/>
      <c r="C79" s="29" t="s">
        <v>27</v>
      </c>
      <c r="D79" s="3"/>
      <c r="E79" s="78">
        <v>12.194675517984077</v>
      </c>
      <c r="F79" s="78">
        <v>12.416223794366266</v>
      </c>
      <c r="G79" s="78">
        <v>12.965780955213901</v>
      </c>
      <c r="H79" s="78">
        <v>13.351076583479049</v>
      </c>
      <c r="I79" s="78">
        <v>13.817186342811816</v>
      </c>
      <c r="J79" s="57">
        <v>14.376465583947429</v>
      </c>
      <c r="K79" s="38"/>
      <c r="L79" s="3"/>
      <c r="M79" s="3"/>
      <c r="N79" s="3"/>
      <c r="O79" s="43"/>
      <c r="P79" s="97" t="s">
        <v>49</v>
      </c>
      <c r="Q79" s="99">
        <v>23.466219635019758</v>
      </c>
      <c r="R79" s="72"/>
    </row>
    <row r="80" spans="1:18" x14ac:dyDescent="0.2">
      <c r="A80" s="29"/>
      <c r="B80" s="45"/>
      <c r="C80" s="69" t="s">
        <v>48</v>
      </c>
      <c r="D80" s="3"/>
      <c r="E80" s="78">
        <v>11.180608645044066</v>
      </c>
      <c r="F80" s="78">
        <v>10.35785891051837</v>
      </c>
      <c r="G80" s="78">
        <v>10.135759988056513</v>
      </c>
      <c r="H80" s="78">
        <v>10.27654095085988</v>
      </c>
      <c r="I80" s="78">
        <v>9.5308141167715021</v>
      </c>
      <c r="J80" s="57">
        <v>9.3815870666296384</v>
      </c>
      <c r="K80" s="38"/>
      <c r="L80" s="3"/>
      <c r="M80" s="3"/>
      <c r="N80" s="3"/>
      <c r="O80" s="43"/>
      <c r="P80" s="97" t="s">
        <v>24</v>
      </c>
      <c r="Q80" s="99">
        <v>26.658318629948099</v>
      </c>
      <c r="R80" s="72"/>
    </row>
    <row r="81" spans="1:18" x14ac:dyDescent="0.2">
      <c r="A81" s="29"/>
      <c r="B81" s="3"/>
      <c r="C81" s="29" t="s">
        <v>28</v>
      </c>
      <c r="D81" s="3"/>
      <c r="E81" s="78">
        <v>21.185815257176287</v>
      </c>
      <c r="F81" s="78">
        <v>20.859127125413067</v>
      </c>
      <c r="G81" s="78">
        <v>22.056061380531645</v>
      </c>
      <c r="H81" s="78">
        <v>22.478612746389537</v>
      </c>
      <c r="I81" s="78">
        <v>22.446873965829962</v>
      </c>
      <c r="J81" s="57">
        <v>22.854306572965967</v>
      </c>
      <c r="K81" s="38"/>
      <c r="L81" s="3"/>
      <c r="M81" s="3"/>
      <c r="N81" s="3"/>
      <c r="O81" s="43"/>
      <c r="P81" s="97" t="s">
        <v>5</v>
      </c>
      <c r="Q81" s="99">
        <v>28.739822812125748</v>
      </c>
      <c r="R81" s="72"/>
    </row>
    <row r="82" spans="1:18" x14ac:dyDescent="0.2">
      <c r="A82" s="29"/>
      <c r="B82" s="3"/>
      <c r="C82" s="29" t="s">
        <v>3</v>
      </c>
      <c r="D82" s="45"/>
      <c r="E82" s="78">
        <v>4.317958513176734</v>
      </c>
      <c r="F82" s="78">
        <v>4.6374935457289324</v>
      </c>
      <c r="G82" s="78">
        <v>4.5581645959854367</v>
      </c>
      <c r="H82" s="78">
        <v>4.7987123278353749</v>
      </c>
      <c r="I82" s="78">
        <v>5.2813268765976362</v>
      </c>
      <c r="J82" s="57">
        <v>5.4392142360460527</v>
      </c>
      <c r="K82" s="38"/>
      <c r="L82" s="3"/>
      <c r="M82" s="3"/>
      <c r="N82" s="3"/>
      <c r="O82" s="43"/>
      <c r="P82" s="97" t="s">
        <v>29</v>
      </c>
      <c r="Q82" s="99">
        <v>30.120402834654136</v>
      </c>
      <c r="R82" s="72"/>
    </row>
    <row r="83" spans="1:18" x14ac:dyDescent="0.2">
      <c r="A83" s="29"/>
      <c r="B83" s="3"/>
      <c r="C83" s="69" t="s">
        <v>49</v>
      </c>
      <c r="D83" s="3"/>
      <c r="E83" s="78">
        <v>28.918872009771967</v>
      </c>
      <c r="F83" s="78">
        <v>27.09607922169246</v>
      </c>
      <c r="G83" s="78">
        <v>26.131096996795144</v>
      </c>
      <c r="H83" s="78">
        <v>25.328963711887642</v>
      </c>
      <c r="I83" s="78">
        <v>24.421842503985005</v>
      </c>
      <c r="J83" s="57">
        <v>23.466219635019758</v>
      </c>
      <c r="K83" s="38"/>
      <c r="L83" s="3"/>
      <c r="M83" s="3"/>
      <c r="N83" s="3"/>
      <c r="O83" s="43"/>
      <c r="P83" s="97" t="s">
        <v>9</v>
      </c>
      <c r="Q83" s="99">
        <v>39.509235354724794</v>
      </c>
      <c r="R83" s="72"/>
    </row>
    <row r="84" spans="1:18" x14ac:dyDescent="0.2">
      <c r="A84" s="29"/>
      <c r="B84" s="3"/>
      <c r="C84" s="69" t="s">
        <v>50</v>
      </c>
      <c r="D84" s="3"/>
      <c r="E84" s="78">
        <v>23.167330713175673</v>
      </c>
      <c r="F84" s="78">
        <v>21.443216817205823</v>
      </c>
      <c r="G84" s="78">
        <v>20.810638947207249</v>
      </c>
      <c r="H84" s="78">
        <v>20.372249024813204</v>
      </c>
      <c r="I84" s="78">
        <v>19.583282212603258</v>
      </c>
      <c r="J84" s="57">
        <v>18.854660952741042</v>
      </c>
      <c r="K84" s="38"/>
      <c r="L84" s="3"/>
      <c r="M84" s="3"/>
      <c r="N84" s="3"/>
      <c r="O84" s="43"/>
      <c r="P84" s="97" t="s">
        <v>8</v>
      </c>
      <c r="Q84" s="99">
        <v>50.854008679515019</v>
      </c>
      <c r="R84" s="72"/>
    </row>
    <row r="85" spans="1:18" x14ac:dyDescent="0.2">
      <c r="A85" s="29"/>
      <c r="B85" s="3"/>
      <c r="C85" s="29" t="s">
        <v>29</v>
      </c>
      <c r="D85" s="3"/>
      <c r="E85" s="78">
        <v>30.666895165990262</v>
      </c>
      <c r="F85" s="78">
        <v>28.930812749004598</v>
      </c>
      <c r="G85" s="78">
        <v>29.851182958193824</v>
      </c>
      <c r="H85" s="78">
        <v>29.895755120517631</v>
      </c>
      <c r="I85" s="78">
        <v>30.33101970374863</v>
      </c>
      <c r="J85" s="57">
        <v>30.120402834654136</v>
      </c>
      <c r="K85" s="38"/>
      <c r="L85" s="3"/>
      <c r="M85" s="3"/>
      <c r="N85" s="3"/>
      <c r="O85" s="43"/>
      <c r="P85" s="97" t="s">
        <v>23</v>
      </c>
      <c r="Q85" s="99">
        <v>283.79782560910041</v>
      </c>
      <c r="R85" s="72"/>
    </row>
    <row r="86" spans="1:18" x14ac:dyDescent="0.2">
      <c r="A86" s="29"/>
      <c r="B86" s="3"/>
      <c r="C86" s="3"/>
      <c r="K86" s="38"/>
      <c r="L86" s="3"/>
      <c r="M86" s="3"/>
      <c r="N86" s="3"/>
      <c r="O86" s="43"/>
      <c r="Q86" s="99"/>
      <c r="R86" s="72"/>
    </row>
    <row r="87" spans="1:18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8"/>
      <c r="L87" s="3"/>
      <c r="M87" s="3"/>
      <c r="N87" s="3"/>
      <c r="O87" s="43"/>
      <c r="Q87" s="99"/>
      <c r="R87" s="72"/>
    </row>
    <row r="88" spans="1:18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8"/>
      <c r="L88" s="3"/>
      <c r="M88" s="3"/>
      <c r="N88" s="3"/>
      <c r="R88" s="72"/>
    </row>
    <row r="89" spans="1:18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8"/>
      <c r="L89" s="3"/>
      <c r="M89" s="3"/>
      <c r="N89" s="3"/>
      <c r="R89" s="72"/>
    </row>
    <row r="90" spans="1:18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8"/>
      <c r="L90" s="3"/>
      <c r="M90" s="3"/>
      <c r="N90" s="3"/>
      <c r="R90" s="72"/>
    </row>
    <row r="91" spans="1:18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8"/>
      <c r="L91" s="3"/>
      <c r="M91" s="3"/>
      <c r="N91" s="3"/>
      <c r="R91" s="72"/>
    </row>
    <row r="92" spans="1:18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8"/>
      <c r="L92" s="3"/>
      <c r="M92" s="3"/>
      <c r="N92" s="3"/>
      <c r="R92" s="72"/>
    </row>
    <row r="93" spans="1:18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8"/>
      <c r="L93" s="3"/>
      <c r="M93" s="3"/>
      <c r="N93" s="3"/>
      <c r="R93" s="72"/>
    </row>
    <row r="94" spans="1:18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8"/>
      <c r="L94" s="3"/>
      <c r="M94" s="3"/>
      <c r="N94" s="3"/>
      <c r="R94" s="72"/>
    </row>
    <row r="95" spans="1:18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8"/>
      <c r="L95" s="3"/>
      <c r="M95" s="3"/>
      <c r="N95" s="3"/>
      <c r="R95" s="72"/>
    </row>
    <row r="96" spans="1:18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8"/>
      <c r="L96" s="3"/>
      <c r="M96" s="3"/>
      <c r="N96" s="3"/>
      <c r="R96" s="72"/>
    </row>
    <row r="97" spans="1:18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8"/>
      <c r="L97" s="3"/>
      <c r="M97" s="3"/>
      <c r="N97" s="3"/>
      <c r="R97" s="72"/>
    </row>
    <row r="98" spans="1:18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8"/>
      <c r="L98" s="3"/>
      <c r="M98" s="3"/>
      <c r="N98" s="3"/>
      <c r="R98" s="72"/>
    </row>
    <row r="99" spans="1:18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8"/>
      <c r="L99" s="3"/>
      <c r="M99" s="3"/>
      <c r="N99" s="3"/>
      <c r="R99" s="72"/>
    </row>
    <row r="100" spans="1:18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8"/>
      <c r="L100" s="3"/>
      <c r="M100" s="3"/>
      <c r="N100" s="3"/>
      <c r="R100" s="72"/>
    </row>
    <row r="101" spans="1:18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8"/>
      <c r="L101" s="3"/>
      <c r="M101" s="3"/>
      <c r="N101" s="3"/>
      <c r="R101" s="72"/>
    </row>
    <row r="102" spans="1:18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8"/>
      <c r="L102" s="3"/>
      <c r="M102" s="3"/>
      <c r="N102" s="3"/>
      <c r="R102" s="72"/>
    </row>
    <row r="103" spans="1:18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8"/>
      <c r="L103" s="3"/>
      <c r="M103" s="3"/>
      <c r="N103" s="3"/>
      <c r="R103" s="72"/>
    </row>
    <row r="104" spans="1:18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8"/>
      <c r="L104" s="3"/>
      <c r="M104" s="3"/>
      <c r="N104" s="3"/>
      <c r="R104" s="72"/>
    </row>
    <row r="105" spans="1:18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8"/>
      <c r="L105" s="3"/>
      <c r="M105" s="3"/>
      <c r="N105" s="3"/>
      <c r="R105" s="72"/>
    </row>
    <row r="106" spans="1:18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8"/>
      <c r="L106" s="3"/>
      <c r="M106" s="3"/>
      <c r="N106" s="3"/>
      <c r="R106" s="72"/>
    </row>
    <row r="107" spans="1:18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8"/>
      <c r="L107" s="3"/>
      <c r="M107" s="3"/>
      <c r="N107" s="3"/>
      <c r="R107" s="72"/>
    </row>
    <row r="108" spans="1:18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8"/>
      <c r="L108" s="3"/>
      <c r="M108" s="3"/>
      <c r="N108" s="3"/>
      <c r="R108" s="72"/>
    </row>
    <row r="109" spans="1:18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8"/>
      <c r="L109" s="3"/>
      <c r="M109" s="3"/>
      <c r="N109" s="3"/>
      <c r="R109" s="72"/>
    </row>
    <row r="110" spans="1:18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8"/>
      <c r="L110" s="3"/>
      <c r="M110" s="3"/>
      <c r="N110" s="3"/>
      <c r="R110" s="72"/>
    </row>
    <row r="111" spans="1:18" x14ac:dyDescent="0.2">
      <c r="A111" s="75" t="s">
        <v>91</v>
      </c>
      <c r="B111" s="4"/>
      <c r="C111" s="3"/>
      <c r="D111" s="3"/>
      <c r="E111" s="3"/>
      <c r="F111" s="3"/>
      <c r="G111" s="3"/>
      <c r="H111" s="3"/>
      <c r="I111" s="3"/>
      <c r="J111" s="3"/>
      <c r="K111" s="38"/>
      <c r="L111" s="3"/>
      <c r="M111" s="3"/>
      <c r="N111" s="3"/>
      <c r="R111" s="72"/>
    </row>
    <row r="112" spans="1:18" x14ac:dyDescent="0.2">
      <c r="A112" s="77" t="s">
        <v>92</v>
      </c>
      <c r="B112" s="2"/>
      <c r="C112" s="2"/>
      <c r="D112" s="2"/>
      <c r="E112" s="2"/>
      <c r="F112" s="2"/>
      <c r="G112" s="2"/>
      <c r="H112" s="2"/>
      <c r="I112" s="2"/>
      <c r="J112" s="2"/>
      <c r="K112" s="48"/>
      <c r="L112" s="3"/>
      <c r="M112" s="3"/>
      <c r="N112" s="3"/>
      <c r="R112" s="72"/>
    </row>
    <row r="113" spans="1:18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R113" s="72"/>
    </row>
    <row r="114" spans="1:18" x14ac:dyDescent="0.2">
      <c r="R114" s="72"/>
    </row>
    <row r="115" spans="1:18" x14ac:dyDescent="0.2">
      <c r="R115" s="72"/>
    </row>
    <row r="116" spans="1:18" x14ac:dyDescent="0.2">
      <c r="R116" s="72"/>
    </row>
    <row r="117" spans="1:18" x14ac:dyDescent="0.2">
      <c r="O117" s="43"/>
      <c r="P117" s="50"/>
      <c r="Q117" s="50"/>
      <c r="R117" s="72"/>
    </row>
    <row r="118" spans="1:18" x14ac:dyDescent="0.2">
      <c r="O118" s="43"/>
      <c r="P118" s="50"/>
      <c r="Q118" s="50"/>
      <c r="R118" s="72"/>
    </row>
    <row r="119" spans="1:18" x14ac:dyDescent="0.2">
      <c r="O119" s="43"/>
      <c r="P119" s="50"/>
      <c r="Q119" s="50"/>
      <c r="R119" s="72"/>
    </row>
    <row r="120" spans="1:18" x14ac:dyDescent="0.2">
      <c r="O120" s="43"/>
      <c r="P120" s="50"/>
      <c r="Q120" s="50"/>
      <c r="R120" s="72"/>
    </row>
    <row r="121" spans="1:18" x14ac:dyDescent="0.2">
      <c r="O121" s="43"/>
      <c r="P121" s="50"/>
      <c r="Q121" s="50"/>
      <c r="R121" s="72"/>
    </row>
    <row r="122" spans="1:18" x14ac:dyDescent="0.2">
      <c r="O122" s="43"/>
      <c r="P122" s="50"/>
      <c r="Q122" s="50"/>
      <c r="R122" s="72"/>
    </row>
    <row r="123" spans="1:18" x14ac:dyDescent="0.2">
      <c r="O123" s="43"/>
      <c r="P123" s="50"/>
      <c r="Q123" s="50"/>
      <c r="R123" s="72"/>
    </row>
    <row r="124" spans="1:18" x14ac:dyDescent="0.2">
      <c r="O124" s="43"/>
      <c r="P124" s="50"/>
      <c r="Q124" s="50"/>
      <c r="R124" s="72"/>
    </row>
    <row r="125" spans="1:18" x14ac:dyDescent="0.2">
      <c r="O125" s="43"/>
      <c r="P125" s="50"/>
      <c r="Q125" s="50"/>
      <c r="R125" s="72"/>
    </row>
    <row r="126" spans="1:18" x14ac:dyDescent="0.2">
      <c r="O126" s="43"/>
      <c r="P126" s="50"/>
      <c r="Q126" s="50"/>
      <c r="R126" s="72"/>
    </row>
    <row r="127" spans="1:18" x14ac:dyDescent="0.2">
      <c r="O127" s="43"/>
      <c r="P127" s="50"/>
      <c r="Q127" s="50"/>
      <c r="R127" s="72"/>
    </row>
    <row r="128" spans="1:18" x14ac:dyDescent="0.2">
      <c r="O128" s="43"/>
      <c r="P128" s="50"/>
      <c r="Q128" s="50"/>
      <c r="R128" s="72"/>
    </row>
    <row r="129" spans="15:18" x14ac:dyDescent="0.2">
      <c r="O129" s="43"/>
      <c r="P129" s="50"/>
      <c r="Q129" s="50"/>
      <c r="R129" s="72"/>
    </row>
    <row r="130" spans="15:18" x14ac:dyDescent="0.2">
      <c r="O130" s="43"/>
      <c r="P130" s="50"/>
      <c r="Q130" s="50"/>
      <c r="R130" s="72"/>
    </row>
    <row r="131" spans="15:18" x14ac:dyDescent="0.2">
      <c r="O131" s="43"/>
      <c r="P131" s="50"/>
      <c r="Q131" s="50"/>
      <c r="R131" s="72"/>
    </row>
    <row r="132" spans="15:18" x14ac:dyDescent="0.2">
      <c r="O132" s="43"/>
      <c r="P132" s="50"/>
      <c r="Q132" s="50"/>
      <c r="R132" s="72"/>
    </row>
    <row r="133" spans="15:18" x14ac:dyDescent="0.2">
      <c r="O133" s="43"/>
      <c r="P133" s="50"/>
      <c r="Q133" s="50"/>
      <c r="R133" s="72"/>
    </row>
    <row r="134" spans="15:18" x14ac:dyDescent="0.2">
      <c r="O134" s="43"/>
      <c r="P134" s="50"/>
      <c r="Q134" s="50"/>
      <c r="R134" s="72"/>
    </row>
    <row r="135" spans="15:18" x14ac:dyDescent="0.2">
      <c r="O135" s="43"/>
      <c r="P135" s="50"/>
      <c r="Q135" s="50"/>
      <c r="R135" s="72"/>
    </row>
    <row r="136" spans="15:18" x14ac:dyDescent="0.2">
      <c r="O136" s="43"/>
      <c r="P136" s="50"/>
      <c r="Q136" s="50"/>
      <c r="R136" s="72"/>
    </row>
    <row r="137" spans="15:18" x14ac:dyDescent="0.2">
      <c r="O137" s="43"/>
      <c r="P137" s="50"/>
      <c r="Q137" s="50"/>
      <c r="R137" s="72"/>
    </row>
    <row r="138" spans="15:18" x14ac:dyDescent="0.2">
      <c r="O138" s="43"/>
      <c r="P138" s="50"/>
      <c r="Q138" s="50"/>
      <c r="R138" s="72"/>
    </row>
    <row r="139" spans="15:18" x14ac:dyDescent="0.2">
      <c r="O139" s="43"/>
      <c r="P139" s="50"/>
      <c r="Q139" s="50"/>
      <c r="R139" s="72"/>
    </row>
    <row r="140" spans="15:18" x14ac:dyDescent="0.2">
      <c r="O140" s="43"/>
      <c r="P140" s="50"/>
      <c r="Q140" s="50"/>
      <c r="R140" s="72"/>
    </row>
    <row r="141" spans="15:18" x14ac:dyDescent="0.2">
      <c r="O141" s="43"/>
      <c r="P141" s="50"/>
      <c r="Q141" s="50"/>
      <c r="R141" s="72"/>
    </row>
    <row r="142" spans="15:18" x14ac:dyDescent="0.2">
      <c r="O142" s="43"/>
      <c r="P142" s="50"/>
      <c r="Q142" s="50"/>
      <c r="R142" s="72"/>
    </row>
    <row r="143" spans="15:18" x14ac:dyDescent="0.2">
      <c r="O143" s="43"/>
      <c r="P143" s="50"/>
      <c r="Q143" s="50"/>
      <c r="R143" s="72"/>
    </row>
    <row r="144" spans="15:18" x14ac:dyDescent="0.2">
      <c r="O144" s="43"/>
      <c r="P144" s="50"/>
      <c r="Q144" s="50"/>
      <c r="R144" s="72"/>
    </row>
    <row r="145" spans="15:18" x14ac:dyDescent="0.2">
      <c r="O145" s="43"/>
      <c r="P145" s="50"/>
      <c r="Q145" s="50"/>
      <c r="R145" s="72"/>
    </row>
    <row r="146" spans="15:18" x14ac:dyDescent="0.2">
      <c r="O146" s="43"/>
      <c r="P146" s="50"/>
      <c r="Q146" s="50"/>
      <c r="R146" s="72"/>
    </row>
    <row r="147" spans="15:18" x14ac:dyDescent="0.2">
      <c r="O147" s="43"/>
      <c r="P147" s="50"/>
      <c r="Q147" s="50"/>
      <c r="R147" s="72"/>
    </row>
    <row r="148" spans="15:18" x14ac:dyDescent="0.2">
      <c r="O148" s="43"/>
      <c r="P148" s="50"/>
      <c r="Q148" s="50"/>
      <c r="R148" s="72"/>
    </row>
    <row r="149" spans="15:18" x14ac:dyDescent="0.2">
      <c r="O149" s="43"/>
      <c r="P149" s="50"/>
      <c r="Q149" s="50"/>
      <c r="R149" s="72"/>
    </row>
    <row r="150" spans="15:18" x14ac:dyDescent="0.2">
      <c r="O150" s="43"/>
      <c r="P150" s="50"/>
      <c r="Q150" s="50"/>
      <c r="R150" s="72"/>
    </row>
    <row r="151" spans="15:18" x14ac:dyDescent="0.2">
      <c r="O151" s="43"/>
      <c r="P151" s="50"/>
      <c r="Q151" s="50"/>
      <c r="R151" s="72"/>
    </row>
    <row r="152" spans="15:18" x14ac:dyDescent="0.2">
      <c r="O152" s="43"/>
      <c r="P152" s="50"/>
      <c r="Q152" s="50"/>
      <c r="R152" s="72"/>
    </row>
    <row r="153" spans="15:18" x14ac:dyDescent="0.2">
      <c r="O153" s="43"/>
      <c r="P153" s="50"/>
      <c r="Q153" s="50"/>
      <c r="R153" s="72"/>
    </row>
    <row r="154" spans="15:18" x14ac:dyDescent="0.2">
      <c r="O154" s="43"/>
      <c r="P154" s="50"/>
      <c r="Q154" s="50"/>
      <c r="R154" s="72"/>
    </row>
    <row r="155" spans="15:18" x14ac:dyDescent="0.2">
      <c r="O155" s="43"/>
      <c r="P155" s="50"/>
      <c r="Q155" s="50"/>
      <c r="R155" s="72"/>
    </row>
    <row r="156" spans="15:18" x14ac:dyDescent="0.2">
      <c r="O156" s="43"/>
      <c r="P156" s="50"/>
      <c r="Q156" s="50"/>
      <c r="R156" s="72"/>
    </row>
    <row r="157" spans="15:18" x14ac:dyDescent="0.2">
      <c r="O157" s="43"/>
      <c r="P157" s="50"/>
      <c r="Q157" s="50"/>
      <c r="R157" s="72"/>
    </row>
    <row r="158" spans="15:18" x14ac:dyDescent="0.2">
      <c r="O158" s="43"/>
      <c r="P158" s="50"/>
      <c r="Q158" s="50"/>
      <c r="R158" s="72"/>
    </row>
    <row r="159" spans="15:18" x14ac:dyDescent="0.2">
      <c r="O159" s="43"/>
      <c r="P159" s="50"/>
      <c r="Q159" s="50"/>
      <c r="R159" s="72"/>
    </row>
    <row r="160" spans="15:18" x14ac:dyDescent="0.2">
      <c r="O160" s="43"/>
      <c r="P160" s="50"/>
      <c r="Q160" s="50"/>
      <c r="R160" s="72"/>
    </row>
    <row r="161" spans="15:18" x14ac:dyDescent="0.2">
      <c r="O161" s="43"/>
      <c r="P161" s="50"/>
      <c r="Q161" s="50"/>
      <c r="R161" s="72"/>
    </row>
    <row r="162" spans="15:18" x14ac:dyDescent="0.2">
      <c r="O162" s="43"/>
      <c r="P162" s="50"/>
      <c r="Q162" s="50"/>
      <c r="R162" s="72"/>
    </row>
    <row r="163" spans="15:18" x14ac:dyDescent="0.2">
      <c r="O163" s="43"/>
      <c r="P163" s="50"/>
      <c r="Q163" s="50"/>
      <c r="R163" s="72"/>
    </row>
    <row r="164" spans="15:18" x14ac:dyDescent="0.2">
      <c r="O164" s="43"/>
      <c r="P164" s="50"/>
      <c r="Q164" s="50"/>
      <c r="R164" s="72"/>
    </row>
    <row r="165" spans="15:18" x14ac:dyDescent="0.2">
      <c r="O165" s="43"/>
      <c r="P165" s="50"/>
      <c r="Q165" s="50"/>
      <c r="R165" s="72"/>
    </row>
    <row r="166" spans="15:18" x14ac:dyDescent="0.2">
      <c r="O166" s="43"/>
      <c r="P166" s="50"/>
      <c r="Q166" s="50"/>
      <c r="R166" s="72"/>
    </row>
    <row r="167" spans="15:18" x14ac:dyDescent="0.2">
      <c r="O167" s="43"/>
      <c r="P167" s="50"/>
      <c r="Q167" s="50"/>
      <c r="R167" s="72"/>
    </row>
    <row r="168" spans="15:18" x14ac:dyDescent="0.2">
      <c r="O168" s="43"/>
      <c r="P168" s="50"/>
      <c r="Q168" s="50"/>
      <c r="R168" s="72"/>
    </row>
    <row r="169" spans="15:18" x14ac:dyDescent="0.2">
      <c r="O169" s="43"/>
      <c r="P169" s="50"/>
      <c r="Q169" s="50"/>
      <c r="R169" s="72"/>
    </row>
    <row r="170" spans="15:18" x14ac:dyDescent="0.2">
      <c r="O170" s="43"/>
      <c r="P170" s="50"/>
      <c r="Q170" s="50"/>
      <c r="R170" s="72"/>
    </row>
    <row r="171" spans="15:18" x14ac:dyDescent="0.2">
      <c r="O171" s="43"/>
      <c r="P171" s="50"/>
      <c r="Q171" s="50"/>
      <c r="R171" s="72"/>
    </row>
    <row r="172" spans="15:18" x14ac:dyDescent="0.2">
      <c r="O172" s="43"/>
      <c r="P172" s="50"/>
      <c r="Q172" s="50"/>
      <c r="R172" s="72"/>
    </row>
    <row r="173" spans="15:18" x14ac:dyDescent="0.2">
      <c r="O173" s="43"/>
      <c r="P173" s="50"/>
      <c r="Q173" s="50"/>
      <c r="R173" s="72"/>
    </row>
    <row r="174" spans="15:18" x14ac:dyDescent="0.2">
      <c r="O174" s="43"/>
      <c r="P174" s="50"/>
      <c r="Q174" s="50"/>
      <c r="R174" s="72"/>
    </row>
    <row r="175" spans="15:18" x14ac:dyDescent="0.2">
      <c r="O175" s="43"/>
      <c r="P175" s="50"/>
      <c r="Q175" s="50"/>
      <c r="R175" s="72"/>
    </row>
    <row r="176" spans="15:18" x14ac:dyDescent="0.2">
      <c r="O176" s="43"/>
      <c r="P176" s="50"/>
      <c r="Q176" s="50"/>
      <c r="R176" s="72"/>
    </row>
    <row r="177" spans="15:18" x14ac:dyDescent="0.2">
      <c r="O177" s="43"/>
      <c r="P177" s="50"/>
      <c r="Q177" s="50"/>
      <c r="R177" s="72"/>
    </row>
    <row r="178" spans="15:18" x14ac:dyDescent="0.2">
      <c r="O178" s="43"/>
      <c r="P178" s="50"/>
      <c r="Q178" s="50"/>
      <c r="R178" s="72"/>
    </row>
    <row r="179" spans="15:18" x14ac:dyDescent="0.2">
      <c r="O179" s="43"/>
      <c r="P179" s="50"/>
      <c r="Q179" s="50"/>
      <c r="R179" s="72"/>
    </row>
    <row r="180" spans="15:18" x14ac:dyDescent="0.2">
      <c r="O180" s="43"/>
      <c r="P180" s="50"/>
      <c r="Q180" s="50"/>
      <c r="R180" s="72"/>
    </row>
    <row r="181" spans="15:18" x14ac:dyDescent="0.2">
      <c r="O181" s="43"/>
      <c r="P181" s="50"/>
      <c r="Q181" s="50"/>
      <c r="R181" s="72"/>
    </row>
    <row r="182" spans="15:18" x14ac:dyDescent="0.2">
      <c r="O182" s="43"/>
      <c r="P182" s="50"/>
      <c r="Q182" s="50"/>
      <c r="R182" s="72"/>
    </row>
    <row r="183" spans="15:18" x14ac:dyDescent="0.2">
      <c r="O183" s="43"/>
      <c r="P183" s="50"/>
      <c r="Q183" s="50"/>
      <c r="R183" s="72"/>
    </row>
    <row r="184" spans="15:18" x14ac:dyDescent="0.2">
      <c r="O184" s="43"/>
      <c r="P184" s="50"/>
      <c r="Q184" s="50"/>
      <c r="R184" s="72"/>
    </row>
    <row r="185" spans="15:18" x14ac:dyDescent="0.2">
      <c r="O185" s="43"/>
      <c r="P185" s="50"/>
      <c r="Q185" s="50"/>
      <c r="R185" s="72"/>
    </row>
    <row r="186" spans="15:18" x14ac:dyDescent="0.2">
      <c r="O186" s="43"/>
      <c r="P186" s="50"/>
      <c r="Q186" s="50"/>
      <c r="R186" s="72"/>
    </row>
    <row r="187" spans="15:18" x14ac:dyDescent="0.2">
      <c r="O187" s="43"/>
      <c r="P187" s="50"/>
      <c r="Q187" s="50"/>
      <c r="R187" s="72"/>
    </row>
    <row r="188" spans="15:18" x14ac:dyDescent="0.2">
      <c r="O188" s="43"/>
      <c r="P188" s="50"/>
      <c r="Q188" s="50"/>
      <c r="R188" s="72"/>
    </row>
    <row r="189" spans="15:18" x14ac:dyDescent="0.2">
      <c r="O189" s="43"/>
      <c r="P189" s="50"/>
      <c r="Q189" s="50"/>
      <c r="R189" s="72"/>
    </row>
    <row r="190" spans="15:18" x14ac:dyDescent="0.2">
      <c r="O190" s="43"/>
      <c r="P190" s="50"/>
      <c r="Q190" s="50"/>
      <c r="R190" s="72"/>
    </row>
    <row r="191" spans="15:18" x14ac:dyDescent="0.2">
      <c r="O191" s="43"/>
      <c r="P191" s="50"/>
      <c r="Q191" s="50"/>
      <c r="R191" s="72"/>
    </row>
    <row r="192" spans="15:18" x14ac:dyDescent="0.2">
      <c r="O192" s="43"/>
      <c r="P192" s="50"/>
      <c r="Q192" s="50"/>
      <c r="R192" s="72"/>
    </row>
    <row r="193" spans="15:18" x14ac:dyDescent="0.2">
      <c r="O193" s="43"/>
      <c r="P193" s="50"/>
      <c r="Q193" s="50"/>
      <c r="R193" s="72"/>
    </row>
    <row r="194" spans="15:18" x14ac:dyDescent="0.2">
      <c r="O194" s="43"/>
      <c r="P194" s="50"/>
      <c r="Q194" s="50"/>
      <c r="R194" s="72"/>
    </row>
    <row r="195" spans="15:18" x14ac:dyDescent="0.2">
      <c r="O195" s="43"/>
      <c r="P195" s="50"/>
      <c r="Q195" s="50"/>
      <c r="R195" s="72"/>
    </row>
    <row r="196" spans="15:18" x14ac:dyDescent="0.2">
      <c r="O196" s="43"/>
      <c r="P196" s="50"/>
      <c r="Q196" s="50"/>
      <c r="R196" s="72"/>
    </row>
    <row r="197" spans="15:18" x14ac:dyDescent="0.2">
      <c r="O197" s="43"/>
      <c r="P197" s="50"/>
      <c r="Q197" s="50"/>
      <c r="R197" s="72"/>
    </row>
    <row r="198" spans="15:18" x14ac:dyDescent="0.2">
      <c r="O198" s="43"/>
      <c r="P198" s="50"/>
      <c r="Q198" s="50"/>
      <c r="R198" s="72"/>
    </row>
    <row r="199" spans="15:18" x14ac:dyDescent="0.2">
      <c r="O199" s="43"/>
      <c r="P199" s="50"/>
      <c r="Q199" s="50"/>
      <c r="R199" s="72"/>
    </row>
    <row r="200" spans="15:18" x14ac:dyDescent="0.2">
      <c r="O200" s="43"/>
      <c r="P200" s="50"/>
      <c r="Q200" s="50"/>
      <c r="R200" s="72"/>
    </row>
    <row r="201" spans="15:18" x14ac:dyDescent="0.2">
      <c r="O201" s="43"/>
      <c r="P201" s="50"/>
      <c r="Q201" s="50"/>
      <c r="R201" s="72"/>
    </row>
    <row r="202" spans="15:18" x14ac:dyDescent="0.2">
      <c r="O202" s="43"/>
      <c r="P202" s="50"/>
      <c r="Q202" s="50"/>
      <c r="R202" s="72"/>
    </row>
    <row r="203" spans="15:18" x14ac:dyDescent="0.2">
      <c r="O203" s="43"/>
      <c r="P203" s="50"/>
      <c r="Q203" s="50"/>
      <c r="R203" s="72"/>
    </row>
    <row r="204" spans="15:18" x14ac:dyDescent="0.2">
      <c r="O204" s="43"/>
      <c r="P204" s="50"/>
      <c r="Q204" s="50"/>
      <c r="R204" s="72"/>
    </row>
    <row r="205" spans="15:18" x14ac:dyDescent="0.2">
      <c r="O205" s="43"/>
      <c r="P205" s="50"/>
      <c r="Q205" s="50"/>
      <c r="R205" s="72"/>
    </row>
    <row r="206" spans="15:18" x14ac:dyDescent="0.2">
      <c r="O206" s="43"/>
      <c r="P206" s="50"/>
      <c r="Q206" s="50"/>
      <c r="R206" s="72"/>
    </row>
    <row r="207" spans="15:18" x14ac:dyDescent="0.2">
      <c r="O207" s="43"/>
      <c r="P207" s="50"/>
      <c r="Q207" s="50"/>
      <c r="R207" s="72"/>
    </row>
    <row r="208" spans="15:18" x14ac:dyDescent="0.2">
      <c r="O208" s="43"/>
      <c r="P208" s="50"/>
      <c r="Q208" s="50"/>
      <c r="R208" s="72"/>
    </row>
    <row r="209" spans="15:18" x14ac:dyDescent="0.2">
      <c r="O209" s="43"/>
      <c r="P209" s="50"/>
      <c r="Q209" s="50"/>
      <c r="R209" s="72"/>
    </row>
    <row r="210" spans="15:18" x14ac:dyDescent="0.2">
      <c r="O210" s="43"/>
      <c r="P210" s="50"/>
      <c r="Q210" s="50"/>
      <c r="R210" s="72"/>
    </row>
    <row r="211" spans="15:18" x14ac:dyDescent="0.2">
      <c r="O211" s="43"/>
      <c r="P211" s="50"/>
      <c r="Q211" s="50"/>
      <c r="R211" s="72"/>
    </row>
    <row r="212" spans="15:18" x14ac:dyDescent="0.2">
      <c r="O212" s="43"/>
      <c r="P212" s="50"/>
      <c r="Q212" s="50"/>
      <c r="R212" s="72"/>
    </row>
    <row r="213" spans="15:18" x14ac:dyDescent="0.2">
      <c r="O213" s="43"/>
      <c r="P213" s="50"/>
      <c r="Q213" s="50"/>
      <c r="R213" s="72"/>
    </row>
    <row r="214" spans="15:18" x14ac:dyDescent="0.2">
      <c r="O214" s="43"/>
      <c r="P214" s="50"/>
      <c r="Q214" s="50"/>
      <c r="R214" s="72"/>
    </row>
    <row r="215" spans="15:18" x14ac:dyDescent="0.2">
      <c r="O215" s="43"/>
      <c r="P215" s="50"/>
      <c r="Q215" s="50"/>
      <c r="R215" s="72"/>
    </row>
    <row r="216" spans="15:18" x14ac:dyDescent="0.2">
      <c r="O216" s="43"/>
      <c r="P216" s="50"/>
      <c r="Q216" s="50"/>
      <c r="R216" s="72"/>
    </row>
    <row r="217" spans="15:18" x14ac:dyDescent="0.2">
      <c r="O217" s="43"/>
      <c r="P217" s="50"/>
      <c r="Q217" s="50"/>
      <c r="R217" s="72"/>
    </row>
    <row r="218" spans="15:18" x14ac:dyDescent="0.2">
      <c r="O218" s="43"/>
      <c r="P218" s="50"/>
      <c r="Q218" s="50"/>
      <c r="R218" s="72"/>
    </row>
    <row r="219" spans="15:18" x14ac:dyDescent="0.2">
      <c r="O219" s="43"/>
      <c r="P219" s="50"/>
      <c r="Q219" s="50"/>
      <c r="R219" s="72"/>
    </row>
    <row r="220" spans="15:18" x14ac:dyDescent="0.2">
      <c r="O220" s="43"/>
      <c r="P220" s="50"/>
      <c r="Q220" s="50"/>
      <c r="R220" s="72"/>
    </row>
    <row r="221" spans="15:18" x14ac:dyDescent="0.2">
      <c r="O221" s="43"/>
      <c r="P221" s="50"/>
      <c r="Q221" s="50"/>
      <c r="R221" s="72"/>
    </row>
    <row r="222" spans="15:18" x14ac:dyDescent="0.2">
      <c r="O222" s="43"/>
      <c r="P222" s="50"/>
      <c r="Q222" s="50"/>
      <c r="R222" s="72"/>
    </row>
    <row r="223" spans="15:18" x14ac:dyDescent="0.2">
      <c r="O223" s="43"/>
      <c r="P223" s="50"/>
      <c r="Q223" s="50"/>
      <c r="R223" s="72"/>
    </row>
    <row r="224" spans="15:18" x14ac:dyDescent="0.2">
      <c r="O224" s="43"/>
      <c r="P224" s="50"/>
      <c r="Q224" s="50"/>
      <c r="R224" s="72"/>
    </row>
    <row r="225" spans="15:18" x14ac:dyDescent="0.2">
      <c r="O225" s="43"/>
      <c r="P225" s="50"/>
      <c r="Q225" s="50"/>
      <c r="R225" s="72"/>
    </row>
    <row r="226" spans="15:18" x14ac:dyDescent="0.2">
      <c r="O226" s="43"/>
      <c r="P226" s="50"/>
      <c r="Q226" s="50"/>
      <c r="R226" s="72"/>
    </row>
    <row r="227" spans="15:18" x14ac:dyDescent="0.2">
      <c r="O227" s="43"/>
      <c r="P227" s="50"/>
      <c r="Q227" s="50"/>
      <c r="R227" s="72"/>
    </row>
    <row r="228" spans="15:18" x14ac:dyDescent="0.2">
      <c r="O228" s="43"/>
      <c r="P228" s="50"/>
      <c r="Q228" s="50"/>
      <c r="R228" s="72"/>
    </row>
    <row r="229" spans="15:18" x14ac:dyDescent="0.2">
      <c r="O229" s="43"/>
      <c r="P229" s="50"/>
      <c r="Q229" s="50"/>
      <c r="R229" s="72"/>
    </row>
    <row r="230" spans="15:18" x14ac:dyDescent="0.2">
      <c r="O230" s="43"/>
      <c r="P230" s="50"/>
      <c r="Q230" s="50"/>
      <c r="R230" s="72"/>
    </row>
    <row r="231" spans="15:18" x14ac:dyDescent="0.2">
      <c r="O231" s="43"/>
      <c r="P231" s="50"/>
      <c r="Q231" s="50"/>
      <c r="R231" s="72"/>
    </row>
    <row r="232" spans="15:18" x14ac:dyDescent="0.2">
      <c r="O232" s="43"/>
      <c r="P232" s="50"/>
      <c r="Q232" s="50"/>
      <c r="R232" s="72"/>
    </row>
    <row r="233" spans="15:18" x14ac:dyDescent="0.2">
      <c r="O233" s="43"/>
      <c r="P233" s="50"/>
      <c r="Q233" s="50"/>
      <c r="R233" s="72"/>
    </row>
    <row r="234" spans="15:18" x14ac:dyDescent="0.2">
      <c r="O234" s="43"/>
      <c r="P234" s="50"/>
      <c r="Q234" s="50"/>
      <c r="R234" s="72"/>
    </row>
    <row r="235" spans="15:18" x14ac:dyDescent="0.2">
      <c r="O235" s="43"/>
      <c r="P235" s="50"/>
      <c r="Q235" s="50"/>
      <c r="R235" s="72"/>
    </row>
    <row r="236" spans="15:18" x14ac:dyDescent="0.2">
      <c r="O236" s="43"/>
      <c r="P236" s="50"/>
      <c r="Q236" s="50"/>
      <c r="R236" s="72"/>
    </row>
    <row r="237" spans="15:18" x14ac:dyDescent="0.2">
      <c r="O237" s="43"/>
      <c r="P237" s="50"/>
      <c r="Q237" s="50"/>
      <c r="R237" s="72"/>
    </row>
    <row r="238" spans="15:18" x14ac:dyDescent="0.2">
      <c r="O238" s="43"/>
      <c r="P238" s="50"/>
      <c r="Q238" s="50"/>
      <c r="R238" s="72"/>
    </row>
    <row r="239" spans="15:18" x14ac:dyDescent="0.2">
      <c r="O239" s="43"/>
      <c r="P239" s="50"/>
      <c r="Q239" s="50"/>
      <c r="R239" s="72"/>
    </row>
    <row r="240" spans="15:18" x14ac:dyDescent="0.2">
      <c r="O240" s="43"/>
      <c r="P240" s="50"/>
      <c r="Q240" s="50"/>
      <c r="R240" s="72"/>
    </row>
    <row r="241" spans="15:18" x14ac:dyDescent="0.2">
      <c r="O241" s="43"/>
      <c r="P241" s="50"/>
      <c r="Q241" s="50"/>
      <c r="R241" s="72"/>
    </row>
    <row r="242" spans="15:18" x14ac:dyDescent="0.2">
      <c r="O242" s="43"/>
      <c r="P242" s="50"/>
      <c r="Q242" s="50"/>
      <c r="R242" s="72"/>
    </row>
    <row r="243" spans="15:18" x14ac:dyDescent="0.2">
      <c r="O243" s="43"/>
      <c r="P243" s="50"/>
      <c r="Q243" s="50"/>
      <c r="R243" s="72"/>
    </row>
    <row r="244" spans="15:18" x14ac:dyDescent="0.2">
      <c r="O244" s="43"/>
      <c r="P244" s="50"/>
      <c r="Q244" s="50"/>
      <c r="R244" s="72"/>
    </row>
    <row r="245" spans="15:18" x14ac:dyDescent="0.2">
      <c r="O245" s="43"/>
      <c r="P245" s="50"/>
      <c r="Q245" s="50"/>
      <c r="R245" s="72"/>
    </row>
    <row r="246" spans="15:18" x14ac:dyDescent="0.2">
      <c r="O246" s="43"/>
      <c r="P246" s="50"/>
      <c r="Q246" s="50"/>
      <c r="R246" s="72"/>
    </row>
    <row r="247" spans="15:18" x14ac:dyDescent="0.2">
      <c r="O247" s="43"/>
      <c r="P247" s="50"/>
      <c r="Q247" s="50"/>
      <c r="R247" s="72"/>
    </row>
    <row r="248" spans="15:18" x14ac:dyDescent="0.2">
      <c r="O248" s="43"/>
      <c r="P248" s="50"/>
      <c r="Q248" s="50"/>
      <c r="R248" s="72"/>
    </row>
    <row r="249" spans="15:18" x14ac:dyDescent="0.2">
      <c r="O249" s="43"/>
      <c r="P249" s="50"/>
      <c r="Q249" s="50"/>
      <c r="R249" s="72"/>
    </row>
    <row r="250" spans="15:18" x14ac:dyDescent="0.2">
      <c r="O250" s="43"/>
      <c r="P250" s="50"/>
      <c r="Q250" s="50"/>
      <c r="R250" s="72"/>
    </row>
    <row r="251" spans="15:18" x14ac:dyDescent="0.2">
      <c r="O251" s="43"/>
      <c r="P251" s="50"/>
      <c r="Q251" s="50"/>
      <c r="R251" s="72"/>
    </row>
    <row r="252" spans="15:18" x14ac:dyDescent="0.2">
      <c r="O252" s="43"/>
      <c r="P252" s="50"/>
      <c r="Q252" s="50"/>
      <c r="R252" s="72"/>
    </row>
    <row r="253" spans="15:18" x14ac:dyDescent="0.2">
      <c r="O253" s="43"/>
      <c r="P253" s="50"/>
      <c r="Q253" s="50"/>
      <c r="R253" s="72"/>
    </row>
    <row r="254" spans="15:18" x14ac:dyDescent="0.2">
      <c r="O254" s="43"/>
      <c r="P254" s="50"/>
      <c r="Q254" s="50"/>
      <c r="R254" s="72"/>
    </row>
    <row r="255" spans="15:18" x14ac:dyDescent="0.2">
      <c r="O255" s="43"/>
      <c r="P255" s="50"/>
      <c r="Q255" s="50"/>
      <c r="R255" s="72"/>
    </row>
    <row r="256" spans="15:18" x14ac:dyDescent="0.2">
      <c r="O256" s="43"/>
      <c r="P256" s="50"/>
      <c r="Q256" s="50"/>
      <c r="R256" s="72"/>
    </row>
    <row r="257" spans="15:18" x14ac:dyDescent="0.2">
      <c r="O257" s="43"/>
      <c r="P257" s="50"/>
      <c r="Q257" s="50"/>
      <c r="R257" s="72"/>
    </row>
    <row r="258" spans="15:18" x14ac:dyDescent="0.2">
      <c r="O258" s="43"/>
      <c r="P258" s="50"/>
      <c r="Q258" s="50"/>
      <c r="R258" s="72"/>
    </row>
    <row r="259" spans="15:18" x14ac:dyDescent="0.2">
      <c r="O259" s="43"/>
      <c r="P259" s="50"/>
      <c r="Q259" s="50"/>
      <c r="R259" s="72"/>
    </row>
    <row r="260" spans="15:18" x14ac:dyDescent="0.2">
      <c r="O260" s="43"/>
      <c r="P260" s="50"/>
      <c r="Q260" s="50"/>
      <c r="R260" s="72"/>
    </row>
    <row r="261" spans="15:18" x14ac:dyDescent="0.2">
      <c r="O261" s="43"/>
      <c r="P261" s="50"/>
      <c r="Q261" s="50"/>
      <c r="R261" s="72"/>
    </row>
    <row r="262" spans="15:18" x14ac:dyDescent="0.2">
      <c r="O262" s="43"/>
      <c r="P262" s="50"/>
      <c r="Q262" s="50"/>
      <c r="R262" s="72"/>
    </row>
    <row r="263" spans="15:18" x14ac:dyDescent="0.2">
      <c r="O263" s="43"/>
      <c r="P263" s="50"/>
      <c r="Q263" s="50"/>
      <c r="R263" s="72"/>
    </row>
    <row r="264" spans="15:18" x14ac:dyDescent="0.2">
      <c r="O264" s="43"/>
      <c r="P264" s="50"/>
      <c r="Q264" s="50"/>
      <c r="R264" s="72"/>
    </row>
    <row r="265" spans="15:18" x14ac:dyDescent="0.2">
      <c r="O265" s="43"/>
      <c r="P265" s="50"/>
      <c r="Q265" s="50"/>
      <c r="R265" s="72"/>
    </row>
    <row r="266" spans="15:18" x14ac:dyDescent="0.2">
      <c r="O266" s="43"/>
      <c r="P266" s="50"/>
      <c r="Q266" s="50"/>
      <c r="R266" s="72"/>
    </row>
    <row r="267" spans="15:18" x14ac:dyDescent="0.2">
      <c r="O267" s="43"/>
      <c r="P267" s="50"/>
      <c r="Q267" s="50"/>
      <c r="R267" s="72"/>
    </row>
    <row r="268" spans="15:18" x14ac:dyDescent="0.2">
      <c r="O268" s="43"/>
      <c r="P268" s="50"/>
      <c r="Q268" s="50"/>
      <c r="R268" s="72"/>
    </row>
    <row r="269" spans="15:18" x14ac:dyDescent="0.2">
      <c r="O269" s="43"/>
      <c r="P269" s="50"/>
      <c r="Q269" s="50"/>
      <c r="R269" s="72"/>
    </row>
    <row r="270" spans="15:18" x14ac:dyDescent="0.2">
      <c r="O270" s="43"/>
      <c r="P270" s="50"/>
      <c r="Q270" s="50"/>
      <c r="R270" s="72"/>
    </row>
    <row r="271" spans="15:18" x14ac:dyDescent="0.2">
      <c r="O271" s="43"/>
      <c r="P271" s="50"/>
      <c r="Q271" s="50"/>
      <c r="R271" s="72"/>
    </row>
    <row r="272" spans="15:18" x14ac:dyDescent="0.2">
      <c r="O272" s="43"/>
      <c r="P272" s="50"/>
      <c r="Q272" s="50"/>
      <c r="R272" s="72"/>
    </row>
    <row r="273" spans="15:18" x14ac:dyDescent="0.2">
      <c r="O273" s="43"/>
      <c r="P273" s="50"/>
      <c r="Q273" s="50"/>
      <c r="R273" s="72"/>
    </row>
    <row r="274" spans="15:18" x14ac:dyDescent="0.2">
      <c r="O274" s="43"/>
      <c r="P274" s="50"/>
      <c r="Q274" s="50"/>
      <c r="R274" s="72"/>
    </row>
    <row r="275" spans="15:18" x14ac:dyDescent="0.2">
      <c r="O275" s="43"/>
      <c r="P275" s="50"/>
      <c r="Q275" s="50"/>
      <c r="R275" s="72"/>
    </row>
    <row r="276" spans="15:18" x14ac:dyDescent="0.2">
      <c r="O276" s="43"/>
      <c r="P276" s="50"/>
      <c r="Q276" s="50"/>
      <c r="R276" s="72"/>
    </row>
    <row r="277" spans="15:18" x14ac:dyDescent="0.2">
      <c r="O277" s="43"/>
      <c r="P277" s="50"/>
      <c r="Q277" s="50"/>
      <c r="R277" s="72"/>
    </row>
    <row r="278" spans="15:18" x14ac:dyDescent="0.2">
      <c r="O278" s="43"/>
      <c r="P278" s="50"/>
      <c r="Q278" s="50"/>
      <c r="R278" s="72"/>
    </row>
    <row r="279" spans="15:18" x14ac:dyDescent="0.2">
      <c r="O279" s="43"/>
      <c r="P279" s="50"/>
      <c r="Q279" s="50"/>
      <c r="R279" s="72"/>
    </row>
    <row r="280" spans="15:18" x14ac:dyDescent="0.2">
      <c r="O280" s="43"/>
      <c r="P280" s="50"/>
      <c r="Q280" s="50"/>
      <c r="R280" s="72"/>
    </row>
    <row r="281" spans="15:18" x14ac:dyDescent="0.2">
      <c r="O281" s="43"/>
      <c r="P281" s="50"/>
      <c r="Q281" s="50"/>
      <c r="R281" s="72"/>
    </row>
    <row r="282" spans="15:18" x14ac:dyDescent="0.2">
      <c r="O282" s="43"/>
      <c r="P282" s="50"/>
      <c r="Q282" s="50"/>
      <c r="R282" s="72"/>
    </row>
    <row r="283" spans="15:18" x14ac:dyDescent="0.2">
      <c r="O283" s="43"/>
      <c r="P283" s="50"/>
      <c r="Q283" s="50"/>
      <c r="R283" s="72"/>
    </row>
    <row r="284" spans="15:18" x14ac:dyDescent="0.2">
      <c r="O284" s="43"/>
      <c r="P284" s="50"/>
      <c r="Q284" s="50"/>
      <c r="R284" s="72"/>
    </row>
    <row r="285" spans="15:18" x14ac:dyDescent="0.2">
      <c r="O285" s="43"/>
      <c r="P285" s="50"/>
      <c r="Q285" s="50"/>
      <c r="R285" s="72"/>
    </row>
    <row r="286" spans="15:18" x14ac:dyDescent="0.2">
      <c r="O286" s="43"/>
      <c r="P286" s="50"/>
      <c r="Q286" s="50"/>
      <c r="R286" s="72"/>
    </row>
    <row r="287" spans="15:18" x14ac:dyDescent="0.2">
      <c r="O287" s="43"/>
      <c r="P287" s="50"/>
      <c r="Q287" s="50"/>
      <c r="R287" s="72"/>
    </row>
    <row r="288" spans="15:18" x14ac:dyDescent="0.2">
      <c r="O288" s="43"/>
      <c r="P288" s="50"/>
      <c r="Q288" s="50"/>
      <c r="R288" s="72"/>
    </row>
    <row r="289" spans="15:18" x14ac:dyDescent="0.2">
      <c r="O289" s="43"/>
      <c r="P289" s="50"/>
      <c r="Q289" s="50"/>
      <c r="R289" s="72"/>
    </row>
    <row r="290" spans="15:18" x14ac:dyDescent="0.2">
      <c r="O290" s="43"/>
      <c r="P290" s="50"/>
      <c r="Q290" s="50"/>
      <c r="R290" s="72"/>
    </row>
    <row r="291" spans="15:18" x14ac:dyDescent="0.2">
      <c r="O291" s="43"/>
      <c r="P291" s="50"/>
      <c r="Q291" s="50"/>
      <c r="R291" s="72"/>
    </row>
    <row r="292" spans="15:18" x14ac:dyDescent="0.2">
      <c r="O292" s="43"/>
      <c r="P292" s="50"/>
      <c r="Q292" s="50"/>
      <c r="R292" s="72"/>
    </row>
    <row r="293" spans="15:18" x14ac:dyDescent="0.2">
      <c r="O293" s="43"/>
      <c r="P293" s="50"/>
      <c r="Q293" s="50"/>
      <c r="R293" s="72"/>
    </row>
    <row r="294" spans="15:18" x14ac:dyDescent="0.2">
      <c r="O294" s="43"/>
      <c r="P294" s="50"/>
      <c r="Q294" s="50"/>
      <c r="R294" s="72"/>
    </row>
    <row r="295" spans="15:18" x14ac:dyDescent="0.2">
      <c r="O295" s="43"/>
      <c r="P295" s="50"/>
      <c r="Q295" s="50"/>
      <c r="R295" s="72"/>
    </row>
    <row r="296" spans="15:18" x14ac:dyDescent="0.2">
      <c r="O296" s="43"/>
      <c r="P296" s="50"/>
      <c r="Q296" s="50"/>
      <c r="R296" s="72"/>
    </row>
    <row r="297" spans="15:18" x14ac:dyDescent="0.2">
      <c r="O297" s="43"/>
      <c r="P297" s="50"/>
      <c r="Q297" s="50"/>
      <c r="R297" s="72"/>
    </row>
    <row r="298" spans="15:18" x14ac:dyDescent="0.2">
      <c r="O298" s="43"/>
      <c r="P298" s="50"/>
      <c r="Q298" s="50"/>
      <c r="R298" s="72"/>
    </row>
    <row r="299" spans="15:18" x14ac:dyDescent="0.2">
      <c r="O299" s="43"/>
      <c r="P299" s="50"/>
      <c r="Q299" s="50"/>
      <c r="R299" s="72"/>
    </row>
    <row r="300" spans="15:18" x14ac:dyDescent="0.2">
      <c r="O300" s="43"/>
      <c r="P300" s="50"/>
      <c r="Q300" s="50"/>
      <c r="R300" s="72"/>
    </row>
    <row r="301" spans="15:18" x14ac:dyDescent="0.2">
      <c r="O301" s="43"/>
      <c r="P301" s="50"/>
      <c r="Q301" s="50"/>
      <c r="R301" s="72"/>
    </row>
    <row r="302" spans="15:18" x14ac:dyDescent="0.2">
      <c r="O302" s="43"/>
      <c r="P302" s="50"/>
      <c r="Q302" s="50"/>
      <c r="R302" s="72"/>
    </row>
    <row r="303" spans="15:18" x14ac:dyDescent="0.2">
      <c r="O303" s="43"/>
      <c r="P303" s="50"/>
      <c r="Q303" s="50"/>
      <c r="R303" s="72"/>
    </row>
    <row r="304" spans="15:18" x14ac:dyDescent="0.2">
      <c r="O304" s="43"/>
      <c r="P304" s="50"/>
      <c r="Q304" s="50"/>
      <c r="R304" s="72"/>
    </row>
    <row r="305" spans="15:18" x14ac:dyDescent="0.2">
      <c r="O305" s="43"/>
      <c r="P305" s="50"/>
      <c r="Q305" s="50"/>
      <c r="R305" s="72"/>
    </row>
    <row r="306" spans="15:18" x14ac:dyDescent="0.2">
      <c r="O306" s="43"/>
      <c r="P306" s="50"/>
      <c r="Q306" s="50"/>
      <c r="R306" s="72"/>
    </row>
    <row r="307" spans="15:18" x14ac:dyDescent="0.2">
      <c r="O307" s="43"/>
      <c r="P307" s="50"/>
      <c r="Q307" s="50"/>
      <c r="R307" s="72"/>
    </row>
    <row r="308" spans="15:18" x14ac:dyDescent="0.2">
      <c r="O308" s="43"/>
      <c r="P308" s="50"/>
      <c r="Q308" s="50"/>
      <c r="R308" s="72"/>
    </row>
    <row r="309" spans="15:18" x14ac:dyDescent="0.2">
      <c r="O309" s="43"/>
      <c r="P309" s="50"/>
      <c r="Q309" s="50"/>
      <c r="R309" s="72"/>
    </row>
    <row r="310" spans="15:18" x14ac:dyDescent="0.2">
      <c r="O310" s="43"/>
      <c r="P310" s="50"/>
      <c r="Q310" s="50"/>
      <c r="R310" s="72"/>
    </row>
    <row r="311" spans="15:18" x14ac:dyDescent="0.2">
      <c r="O311" s="43"/>
      <c r="P311" s="50"/>
      <c r="Q311" s="50"/>
      <c r="R311" s="72"/>
    </row>
    <row r="312" spans="15:18" x14ac:dyDescent="0.2">
      <c r="O312" s="43"/>
      <c r="P312" s="50"/>
      <c r="Q312" s="50"/>
      <c r="R312" s="72"/>
    </row>
    <row r="313" spans="15:18" x14ac:dyDescent="0.2">
      <c r="O313" s="43"/>
      <c r="P313" s="50"/>
      <c r="Q313" s="50"/>
      <c r="R313" s="72"/>
    </row>
    <row r="314" spans="15:18" x14ac:dyDescent="0.2">
      <c r="O314" s="43"/>
      <c r="P314" s="50"/>
      <c r="Q314" s="50"/>
      <c r="R314" s="72"/>
    </row>
    <row r="315" spans="15:18" x14ac:dyDescent="0.2">
      <c r="O315" s="43"/>
      <c r="P315" s="50"/>
      <c r="Q315" s="50"/>
      <c r="R315" s="72"/>
    </row>
    <row r="316" spans="15:18" x14ac:dyDescent="0.2">
      <c r="O316" s="43"/>
      <c r="P316" s="50"/>
      <c r="Q316" s="50"/>
      <c r="R316" s="72"/>
    </row>
    <row r="317" spans="15:18" x14ac:dyDescent="0.2">
      <c r="O317" s="43"/>
      <c r="P317" s="50"/>
      <c r="Q317" s="50"/>
      <c r="R317" s="72"/>
    </row>
    <row r="318" spans="15:18" x14ac:dyDescent="0.2">
      <c r="O318" s="43"/>
      <c r="P318" s="50"/>
      <c r="Q318" s="50"/>
      <c r="R318" s="72"/>
    </row>
    <row r="319" spans="15:18" x14ac:dyDescent="0.2">
      <c r="O319" s="43"/>
      <c r="P319" s="50"/>
      <c r="Q319" s="50"/>
      <c r="R319" s="72"/>
    </row>
    <row r="320" spans="15:18" x14ac:dyDescent="0.2">
      <c r="O320" s="43"/>
      <c r="P320" s="50"/>
      <c r="Q320" s="50"/>
      <c r="R320" s="72"/>
    </row>
    <row r="321" spans="15:18" x14ac:dyDescent="0.2">
      <c r="O321" s="43"/>
      <c r="P321" s="50"/>
      <c r="Q321" s="50"/>
      <c r="R321" s="72"/>
    </row>
    <row r="322" spans="15:18" x14ac:dyDescent="0.2">
      <c r="O322" s="43"/>
      <c r="P322" s="50"/>
      <c r="Q322" s="50"/>
      <c r="R322" s="72"/>
    </row>
    <row r="323" spans="15:18" x14ac:dyDescent="0.2">
      <c r="O323" s="43"/>
      <c r="P323" s="50"/>
      <c r="Q323" s="50"/>
      <c r="R323" s="72"/>
    </row>
    <row r="324" spans="15:18" x14ac:dyDescent="0.2">
      <c r="O324" s="43"/>
      <c r="P324" s="50"/>
      <c r="Q324" s="50"/>
      <c r="R324" s="72"/>
    </row>
    <row r="325" spans="15:18" x14ac:dyDescent="0.2">
      <c r="O325" s="43"/>
      <c r="P325" s="50"/>
      <c r="Q325" s="50"/>
      <c r="R325" s="72"/>
    </row>
    <row r="326" spans="15:18" x14ac:dyDescent="0.2">
      <c r="O326" s="43"/>
      <c r="P326" s="50"/>
      <c r="Q326" s="50"/>
      <c r="R326" s="72"/>
    </row>
    <row r="327" spans="15:18" x14ac:dyDescent="0.2">
      <c r="O327" s="43"/>
      <c r="P327" s="50"/>
      <c r="Q327" s="50"/>
      <c r="R327" s="72"/>
    </row>
    <row r="328" spans="15:18" x14ac:dyDescent="0.2">
      <c r="O328" s="43"/>
      <c r="P328" s="50"/>
      <c r="Q328" s="50"/>
      <c r="R328" s="72"/>
    </row>
    <row r="329" spans="15:18" x14ac:dyDescent="0.2">
      <c r="O329" s="43"/>
      <c r="P329" s="50"/>
      <c r="Q329" s="50"/>
      <c r="R329" s="72"/>
    </row>
    <row r="330" spans="15:18" x14ac:dyDescent="0.2">
      <c r="O330" s="43"/>
      <c r="P330" s="50"/>
      <c r="Q330" s="50"/>
      <c r="R330" s="72"/>
    </row>
    <row r="331" spans="15:18" x14ac:dyDescent="0.2">
      <c r="O331" s="43"/>
      <c r="P331" s="50"/>
      <c r="Q331" s="50"/>
      <c r="R331" s="72"/>
    </row>
    <row r="332" spans="15:18" x14ac:dyDescent="0.2">
      <c r="O332" s="43"/>
      <c r="P332" s="50"/>
      <c r="Q332" s="50"/>
      <c r="R332" s="72"/>
    </row>
    <row r="333" spans="15:18" x14ac:dyDescent="0.2">
      <c r="O333" s="43"/>
      <c r="P333" s="50"/>
      <c r="Q333" s="50"/>
      <c r="R333" s="72"/>
    </row>
    <row r="334" spans="15:18" x14ac:dyDescent="0.2">
      <c r="O334" s="43"/>
      <c r="P334" s="50"/>
      <c r="Q334" s="50"/>
      <c r="R334" s="72"/>
    </row>
    <row r="335" spans="15:18" x14ac:dyDescent="0.2">
      <c r="O335" s="43"/>
      <c r="P335" s="50"/>
      <c r="Q335" s="50"/>
      <c r="R335" s="72"/>
    </row>
    <row r="336" spans="15:18" x14ac:dyDescent="0.2">
      <c r="O336" s="43"/>
      <c r="P336" s="50"/>
      <c r="Q336" s="50"/>
      <c r="R336" s="72"/>
    </row>
    <row r="337" spans="15:18" x14ac:dyDescent="0.2">
      <c r="O337" s="43"/>
      <c r="P337" s="50"/>
      <c r="Q337" s="50"/>
      <c r="R337" s="72"/>
    </row>
    <row r="338" spans="15:18" x14ac:dyDescent="0.2">
      <c r="O338" s="43"/>
      <c r="P338" s="50"/>
      <c r="Q338" s="50"/>
      <c r="R338" s="72"/>
    </row>
    <row r="339" spans="15:18" x14ac:dyDescent="0.2">
      <c r="O339" s="43"/>
      <c r="P339" s="50"/>
      <c r="Q339" s="50"/>
      <c r="R339" s="72"/>
    </row>
    <row r="340" spans="15:18" x14ac:dyDescent="0.2">
      <c r="O340" s="43"/>
      <c r="P340" s="50"/>
      <c r="Q340" s="50"/>
      <c r="R340" s="72"/>
    </row>
    <row r="341" spans="15:18" x14ac:dyDescent="0.2">
      <c r="O341" s="43"/>
      <c r="P341" s="50"/>
      <c r="Q341" s="50"/>
      <c r="R341" s="72"/>
    </row>
    <row r="342" spans="15:18" x14ac:dyDescent="0.2">
      <c r="O342" s="43"/>
      <c r="P342" s="50"/>
      <c r="Q342" s="50"/>
      <c r="R342" s="72"/>
    </row>
    <row r="343" spans="15:18" x14ac:dyDescent="0.2">
      <c r="O343" s="43"/>
      <c r="P343" s="50"/>
      <c r="Q343" s="50"/>
      <c r="R343" s="72"/>
    </row>
    <row r="344" spans="15:18" x14ac:dyDescent="0.2">
      <c r="O344" s="43"/>
      <c r="P344" s="50"/>
      <c r="Q344" s="50"/>
      <c r="R344" s="72"/>
    </row>
    <row r="345" spans="15:18" x14ac:dyDescent="0.2">
      <c r="O345" s="43"/>
      <c r="P345" s="50"/>
      <c r="Q345" s="50"/>
      <c r="R345" s="72"/>
    </row>
    <row r="346" spans="15:18" x14ac:dyDescent="0.2">
      <c r="O346" s="43"/>
      <c r="P346" s="50"/>
      <c r="Q346" s="50"/>
      <c r="R346" s="72"/>
    </row>
    <row r="347" spans="15:18" x14ac:dyDescent="0.2">
      <c r="O347" s="43"/>
      <c r="P347" s="50"/>
      <c r="Q347" s="50"/>
      <c r="R347" s="72"/>
    </row>
    <row r="348" spans="15:18" x14ac:dyDescent="0.2">
      <c r="O348" s="43"/>
      <c r="P348" s="50"/>
      <c r="Q348" s="50"/>
      <c r="R348" s="72"/>
    </row>
    <row r="349" spans="15:18" x14ac:dyDescent="0.2">
      <c r="O349" s="43"/>
      <c r="P349" s="50"/>
      <c r="Q349" s="50"/>
      <c r="R349" s="72"/>
    </row>
    <row r="350" spans="15:18" x14ac:dyDescent="0.2">
      <c r="O350" s="43"/>
      <c r="P350" s="50"/>
      <c r="Q350" s="50"/>
      <c r="R350" s="72"/>
    </row>
    <row r="351" spans="15:18" x14ac:dyDescent="0.2">
      <c r="O351" s="43"/>
      <c r="P351" s="50"/>
      <c r="Q351" s="50"/>
      <c r="R351" s="72"/>
    </row>
    <row r="352" spans="15:18" x14ac:dyDescent="0.2">
      <c r="O352" s="43"/>
      <c r="P352" s="50"/>
      <c r="Q352" s="50"/>
      <c r="R352" s="72"/>
    </row>
    <row r="353" spans="15:18" x14ac:dyDescent="0.2">
      <c r="O353" s="43"/>
      <c r="P353" s="50"/>
      <c r="Q353" s="50"/>
      <c r="R353" s="72"/>
    </row>
    <row r="354" spans="15:18" x14ac:dyDescent="0.2">
      <c r="O354" s="43"/>
      <c r="P354" s="50"/>
      <c r="Q354" s="50"/>
      <c r="R354" s="72"/>
    </row>
    <row r="355" spans="15:18" x14ac:dyDescent="0.2">
      <c r="O355" s="43"/>
      <c r="P355" s="50"/>
      <c r="Q355" s="50"/>
      <c r="R355" s="72"/>
    </row>
    <row r="356" spans="15:18" x14ac:dyDescent="0.2">
      <c r="O356" s="43"/>
      <c r="P356" s="50"/>
      <c r="Q356" s="50"/>
      <c r="R356" s="72"/>
    </row>
    <row r="357" spans="15:18" x14ac:dyDescent="0.2">
      <c r="O357" s="43"/>
      <c r="P357" s="50"/>
      <c r="Q357" s="50"/>
      <c r="R357" s="72"/>
    </row>
    <row r="358" spans="15:18" x14ac:dyDescent="0.2">
      <c r="O358" s="43"/>
      <c r="P358" s="50"/>
      <c r="Q358" s="50"/>
      <c r="R358" s="72"/>
    </row>
    <row r="359" spans="15:18" x14ac:dyDescent="0.2">
      <c r="O359" s="43"/>
      <c r="P359" s="50"/>
      <c r="Q359" s="50"/>
      <c r="R359" s="72"/>
    </row>
    <row r="360" spans="15:18" x14ac:dyDescent="0.2">
      <c r="O360" s="43"/>
      <c r="P360" s="50"/>
      <c r="Q360" s="50"/>
      <c r="R360" s="72"/>
    </row>
    <row r="361" spans="15:18" x14ac:dyDescent="0.2">
      <c r="O361" s="43"/>
      <c r="P361" s="50"/>
      <c r="Q361" s="50"/>
      <c r="R361" s="72"/>
    </row>
    <row r="362" spans="15:18" x14ac:dyDescent="0.2">
      <c r="O362" s="43"/>
      <c r="P362" s="50"/>
      <c r="Q362" s="50"/>
      <c r="R362" s="72"/>
    </row>
    <row r="363" spans="15:18" x14ac:dyDescent="0.2">
      <c r="O363" s="43"/>
      <c r="P363" s="50"/>
      <c r="Q363" s="50"/>
      <c r="R363" s="72"/>
    </row>
    <row r="364" spans="15:18" x14ac:dyDescent="0.2">
      <c r="O364" s="43"/>
      <c r="P364" s="50"/>
      <c r="Q364" s="50"/>
      <c r="R364" s="72"/>
    </row>
    <row r="365" spans="15:18" x14ac:dyDescent="0.2">
      <c r="O365" s="43"/>
      <c r="P365" s="50"/>
      <c r="Q365" s="50"/>
      <c r="R365" s="72"/>
    </row>
    <row r="366" spans="15:18" x14ac:dyDescent="0.2">
      <c r="O366" s="43"/>
      <c r="P366" s="50"/>
      <c r="Q366" s="50"/>
      <c r="R366" s="72"/>
    </row>
    <row r="367" spans="15:18" x14ac:dyDescent="0.2">
      <c r="O367" s="43"/>
      <c r="P367" s="50"/>
      <c r="Q367" s="50"/>
      <c r="R367" s="72"/>
    </row>
    <row r="368" spans="15:18" x14ac:dyDescent="0.2">
      <c r="O368" s="43"/>
      <c r="P368" s="50"/>
      <c r="Q368" s="50"/>
      <c r="R368" s="72"/>
    </row>
    <row r="369" spans="15:18" x14ac:dyDescent="0.2">
      <c r="O369" s="43"/>
      <c r="P369" s="50"/>
      <c r="Q369" s="50"/>
      <c r="R369" s="72"/>
    </row>
    <row r="370" spans="15:18" x14ac:dyDescent="0.2">
      <c r="O370" s="43"/>
      <c r="P370" s="50"/>
      <c r="Q370" s="50"/>
      <c r="R370" s="72"/>
    </row>
    <row r="371" spans="15:18" x14ac:dyDescent="0.2">
      <c r="O371" s="43"/>
      <c r="P371" s="50"/>
      <c r="Q371" s="50"/>
      <c r="R371" s="72"/>
    </row>
    <row r="372" spans="15:18" x14ac:dyDescent="0.2">
      <c r="O372" s="43"/>
      <c r="P372" s="50"/>
      <c r="Q372" s="50"/>
      <c r="R372" s="72"/>
    </row>
    <row r="373" spans="15:18" x14ac:dyDescent="0.2">
      <c r="O373" s="43"/>
      <c r="P373" s="50"/>
      <c r="Q373" s="50"/>
      <c r="R373" s="72"/>
    </row>
    <row r="374" spans="15:18" x14ac:dyDescent="0.2">
      <c r="O374" s="43"/>
      <c r="P374" s="50"/>
      <c r="Q374" s="50"/>
      <c r="R374" s="72"/>
    </row>
    <row r="375" spans="15:18" x14ac:dyDescent="0.2">
      <c r="O375" s="43"/>
      <c r="P375" s="50"/>
      <c r="Q375" s="50"/>
      <c r="R375" s="72"/>
    </row>
    <row r="376" spans="15:18" x14ac:dyDescent="0.2">
      <c r="O376" s="43"/>
      <c r="P376" s="50"/>
      <c r="Q376" s="50"/>
      <c r="R376" s="72"/>
    </row>
    <row r="377" spans="15:18" x14ac:dyDescent="0.2">
      <c r="O377" s="43"/>
      <c r="P377" s="50"/>
      <c r="Q377" s="50"/>
      <c r="R377" s="72"/>
    </row>
    <row r="378" spans="15:18" x14ac:dyDescent="0.2">
      <c r="O378" s="43"/>
      <c r="P378" s="50"/>
      <c r="Q378" s="50"/>
      <c r="R378" s="72"/>
    </row>
    <row r="379" spans="15:18" x14ac:dyDescent="0.2">
      <c r="O379" s="43"/>
      <c r="P379" s="50"/>
      <c r="Q379" s="50"/>
      <c r="R379" s="72"/>
    </row>
    <row r="380" spans="15:18" x14ac:dyDescent="0.2">
      <c r="O380" s="43"/>
      <c r="P380" s="50"/>
      <c r="Q380" s="50"/>
      <c r="R380" s="72"/>
    </row>
    <row r="381" spans="15:18" x14ac:dyDescent="0.2">
      <c r="O381" s="43"/>
      <c r="P381" s="50"/>
      <c r="Q381" s="50"/>
      <c r="R381" s="72"/>
    </row>
    <row r="382" spans="15:18" x14ac:dyDescent="0.2">
      <c r="O382" s="43"/>
      <c r="P382" s="50"/>
      <c r="Q382" s="50"/>
      <c r="R382" s="72"/>
    </row>
    <row r="383" spans="15:18" x14ac:dyDescent="0.2">
      <c r="O383" s="43"/>
      <c r="P383" s="50"/>
      <c r="Q383" s="50"/>
      <c r="R383" s="72"/>
    </row>
    <row r="384" spans="15:18" x14ac:dyDescent="0.2">
      <c r="O384" s="43"/>
      <c r="P384" s="50"/>
      <c r="Q384" s="50"/>
      <c r="R384" s="72"/>
    </row>
    <row r="385" spans="15:18" x14ac:dyDescent="0.2">
      <c r="O385" s="43"/>
      <c r="P385" s="50"/>
      <c r="Q385" s="50"/>
      <c r="R385" s="72"/>
    </row>
    <row r="386" spans="15:18" x14ac:dyDescent="0.2">
      <c r="O386" s="43"/>
      <c r="P386" s="50"/>
      <c r="Q386" s="50"/>
      <c r="R386" s="72"/>
    </row>
    <row r="387" spans="15:18" x14ac:dyDescent="0.2">
      <c r="O387" s="43"/>
      <c r="P387" s="50"/>
      <c r="Q387" s="50"/>
      <c r="R387" s="72"/>
    </row>
    <row r="388" spans="15:18" x14ac:dyDescent="0.2">
      <c r="O388" s="43"/>
      <c r="P388" s="50"/>
      <c r="Q388" s="50"/>
      <c r="R388" s="72"/>
    </row>
    <row r="389" spans="15:18" x14ac:dyDescent="0.2">
      <c r="O389" s="43"/>
      <c r="P389" s="50"/>
      <c r="Q389" s="50"/>
      <c r="R389" s="72"/>
    </row>
    <row r="390" spans="15:18" x14ac:dyDescent="0.2">
      <c r="O390" s="43"/>
      <c r="P390" s="50"/>
      <c r="Q390" s="50"/>
      <c r="R390" s="72"/>
    </row>
    <row r="391" spans="15:18" x14ac:dyDescent="0.2">
      <c r="O391" s="43"/>
      <c r="P391" s="50"/>
      <c r="Q391" s="50"/>
      <c r="R391" s="72"/>
    </row>
    <row r="392" spans="15:18" x14ac:dyDescent="0.2">
      <c r="O392" s="43"/>
      <c r="P392" s="50"/>
      <c r="Q392" s="50"/>
      <c r="R392" s="72"/>
    </row>
    <row r="393" spans="15:18" x14ac:dyDescent="0.2">
      <c r="O393" s="43"/>
      <c r="P393" s="50"/>
      <c r="Q393" s="50"/>
      <c r="R393" s="72"/>
    </row>
    <row r="394" spans="15:18" x14ac:dyDescent="0.2">
      <c r="O394" s="43"/>
      <c r="P394" s="50"/>
      <c r="Q394" s="50"/>
      <c r="R394" s="72"/>
    </row>
    <row r="395" spans="15:18" x14ac:dyDescent="0.2">
      <c r="O395" s="43"/>
      <c r="P395" s="50"/>
      <c r="Q395" s="50"/>
      <c r="R395" s="72"/>
    </row>
    <row r="396" spans="15:18" x14ac:dyDescent="0.2">
      <c r="O396" s="43"/>
      <c r="P396" s="50"/>
      <c r="Q396" s="50"/>
      <c r="R396" s="72"/>
    </row>
    <row r="397" spans="15:18" x14ac:dyDescent="0.2">
      <c r="O397" s="43"/>
      <c r="P397" s="50"/>
      <c r="Q397" s="50"/>
      <c r="R397" s="72"/>
    </row>
    <row r="398" spans="15:18" x14ac:dyDescent="0.2">
      <c r="O398" s="43"/>
      <c r="P398" s="50"/>
      <c r="Q398" s="50"/>
      <c r="R398" s="72"/>
    </row>
    <row r="399" spans="15:18" x14ac:dyDescent="0.2">
      <c r="O399" s="43"/>
      <c r="P399" s="50"/>
      <c r="Q399" s="50"/>
      <c r="R399" s="72"/>
    </row>
    <row r="400" spans="15:18" x14ac:dyDescent="0.2">
      <c r="O400" s="43"/>
      <c r="P400" s="50"/>
      <c r="Q400" s="50"/>
      <c r="R400" s="72"/>
    </row>
    <row r="401" spans="15:18" x14ac:dyDescent="0.2">
      <c r="O401" s="43"/>
      <c r="P401" s="50"/>
      <c r="Q401" s="50"/>
      <c r="R401" s="72"/>
    </row>
    <row r="402" spans="15:18" x14ac:dyDescent="0.2">
      <c r="O402" s="43"/>
      <c r="P402" s="50"/>
      <c r="Q402" s="50"/>
      <c r="R402" s="72"/>
    </row>
    <row r="403" spans="15:18" x14ac:dyDescent="0.2">
      <c r="O403" s="43"/>
      <c r="P403" s="50"/>
      <c r="Q403" s="50"/>
      <c r="R403" s="72"/>
    </row>
    <row r="404" spans="15:18" x14ac:dyDescent="0.2">
      <c r="O404" s="43"/>
      <c r="P404" s="50"/>
      <c r="Q404" s="50"/>
      <c r="R404" s="72"/>
    </row>
    <row r="405" spans="15:18" x14ac:dyDescent="0.2">
      <c r="O405" s="43"/>
      <c r="P405" s="50"/>
      <c r="Q405" s="50"/>
      <c r="R405" s="72"/>
    </row>
    <row r="406" spans="15:18" x14ac:dyDescent="0.2">
      <c r="O406" s="43"/>
      <c r="P406" s="50"/>
      <c r="Q406" s="50"/>
      <c r="R406" s="72"/>
    </row>
    <row r="407" spans="15:18" x14ac:dyDescent="0.2">
      <c r="O407" s="43"/>
      <c r="P407" s="50"/>
      <c r="Q407" s="50"/>
      <c r="R407" s="72"/>
    </row>
    <row r="408" spans="15:18" x14ac:dyDescent="0.2">
      <c r="O408" s="43"/>
      <c r="P408" s="50"/>
      <c r="Q408" s="50"/>
      <c r="R408" s="72"/>
    </row>
    <row r="409" spans="15:18" x14ac:dyDescent="0.2">
      <c r="O409" s="43"/>
      <c r="P409" s="50"/>
      <c r="Q409" s="50"/>
      <c r="R409" s="72"/>
    </row>
    <row r="410" spans="15:18" x14ac:dyDescent="0.2">
      <c r="O410" s="43"/>
      <c r="P410" s="50"/>
      <c r="Q410" s="50"/>
      <c r="R410" s="72"/>
    </row>
    <row r="411" spans="15:18" x14ac:dyDescent="0.2">
      <c r="O411" s="43"/>
      <c r="P411" s="50"/>
      <c r="Q411" s="50"/>
      <c r="R411" s="72"/>
    </row>
    <row r="412" spans="15:18" x14ac:dyDescent="0.2">
      <c r="O412" s="43"/>
      <c r="P412" s="50"/>
      <c r="Q412" s="50"/>
      <c r="R412" s="72"/>
    </row>
    <row r="413" spans="15:18" x14ac:dyDescent="0.2">
      <c r="O413" s="43"/>
      <c r="P413" s="50"/>
      <c r="Q413" s="50"/>
      <c r="R413" s="72"/>
    </row>
    <row r="414" spans="15:18" x14ac:dyDescent="0.2">
      <c r="O414" s="43"/>
      <c r="P414" s="50"/>
      <c r="Q414" s="50"/>
      <c r="R414" s="72"/>
    </row>
    <row r="415" spans="15:18" x14ac:dyDescent="0.2">
      <c r="O415" s="43"/>
      <c r="P415" s="50"/>
      <c r="Q415" s="50"/>
      <c r="R415" s="72"/>
    </row>
    <row r="416" spans="15:18" x14ac:dyDescent="0.2">
      <c r="O416" s="43"/>
      <c r="P416" s="50"/>
      <c r="Q416" s="50"/>
      <c r="R416" s="72"/>
    </row>
    <row r="417" spans="15:18" x14ac:dyDescent="0.2">
      <c r="O417" s="43"/>
      <c r="P417" s="50"/>
      <c r="Q417" s="50"/>
      <c r="R417" s="72"/>
    </row>
    <row r="418" spans="15:18" x14ac:dyDescent="0.2">
      <c r="O418" s="43"/>
      <c r="P418" s="50"/>
      <c r="Q418" s="50"/>
      <c r="R418" s="72"/>
    </row>
    <row r="419" spans="15:18" x14ac:dyDescent="0.2">
      <c r="O419" s="43"/>
      <c r="P419" s="50"/>
      <c r="Q419" s="50"/>
      <c r="R419" s="72"/>
    </row>
    <row r="420" spans="15:18" x14ac:dyDescent="0.2">
      <c r="O420" s="43"/>
      <c r="P420" s="50"/>
      <c r="Q420" s="50"/>
      <c r="R420" s="72"/>
    </row>
    <row r="421" spans="15:18" x14ac:dyDescent="0.2">
      <c r="O421" s="43"/>
      <c r="P421" s="50"/>
      <c r="Q421" s="50"/>
      <c r="R421" s="72"/>
    </row>
    <row r="422" spans="15:18" x14ac:dyDescent="0.2">
      <c r="O422" s="43"/>
      <c r="P422" s="50"/>
      <c r="Q422" s="50"/>
      <c r="R422" s="72"/>
    </row>
    <row r="423" spans="15:18" x14ac:dyDescent="0.2">
      <c r="O423" s="43"/>
      <c r="P423" s="50"/>
      <c r="Q423" s="50"/>
      <c r="R423" s="72"/>
    </row>
    <row r="424" spans="15:18" x14ac:dyDescent="0.2">
      <c r="O424" s="43"/>
      <c r="P424" s="50"/>
      <c r="Q424" s="50"/>
      <c r="R424" s="72"/>
    </row>
    <row r="425" spans="15:18" x14ac:dyDescent="0.2">
      <c r="O425" s="43"/>
      <c r="P425" s="50"/>
      <c r="Q425" s="50"/>
      <c r="R425" s="72"/>
    </row>
    <row r="426" spans="15:18" x14ac:dyDescent="0.2">
      <c r="O426" s="43"/>
      <c r="P426" s="50"/>
      <c r="Q426" s="50"/>
      <c r="R426" s="72"/>
    </row>
    <row r="427" spans="15:18" x14ac:dyDescent="0.2">
      <c r="O427" s="43"/>
      <c r="P427" s="50"/>
      <c r="Q427" s="50"/>
      <c r="R427" s="72"/>
    </row>
    <row r="428" spans="15:18" x14ac:dyDescent="0.2">
      <c r="O428" s="43"/>
      <c r="P428" s="50"/>
      <c r="Q428" s="50"/>
      <c r="R428" s="72"/>
    </row>
    <row r="429" spans="15:18" x14ac:dyDescent="0.2">
      <c r="O429" s="43"/>
      <c r="P429" s="50"/>
      <c r="Q429" s="50"/>
      <c r="R429" s="72"/>
    </row>
    <row r="430" spans="15:18" x14ac:dyDescent="0.2">
      <c r="O430" s="43"/>
      <c r="P430" s="50"/>
      <c r="Q430" s="50"/>
      <c r="R430" s="72"/>
    </row>
    <row r="431" spans="15:18" x14ac:dyDescent="0.2">
      <c r="O431" s="43"/>
      <c r="P431" s="50"/>
      <c r="Q431" s="50"/>
      <c r="R431" s="72"/>
    </row>
    <row r="432" spans="15:18" x14ac:dyDescent="0.2">
      <c r="O432" s="43"/>
      <c r="P432" s="50"/>
      <c r="Q432" s="50"/>
      <c r="R432" s="72"/>
    </row>
    <row r="433" spans="15:18" x14ac:dyDescent="0.2">
      <c r="O433" s="43"/>
      <c r="P433" s="50"/>
      <c r="Q433" s="50"/>
      <c r="R433" s="72"/>
    </row>
    <row r="434" spans="15:18" x14ac:dyDescent="0.2">
      <c r="O434" s="43"/>
      <c r="P434" s="50"/>
      <c r="Q434" s="50"/>
      <c r="R434" s="72"/>
    </row>
    <row r="435" spans="15:18" x14ac:dyDescent="0.2">
      <c r="O435" s="43"/>
      <c r="P435" s="50"/>
      <c r="Q435" s="50"/>
      <c r="R435" s="72"/>
    </row>
    <row r="436" spans="15:18" x14ac:dyDescent="0.2">
      <c r="O436" s="43"/>
      <c r="P436" s="50"/>
      <c r="Q436" s="50"/>
      <c r="R436" s="72"/>
    </row>
    <row r="437" spans="15:18" x14ac:dyDescent="0.2">
      <c r="O437" s="43"/>
      <c r="P437" s="50"/>
      <c r="Q437" s="50"/>
      <c r="R437" s="72"/>
    </row>
    <row r="438" spans="15:18" x14ac:dyDescent="0.2">
      <c r="O438" s="43"/>
      <c r="P438" s="50"/>
      <c r="Q438" s="50"/>
      <c r="R438" s="72"/>
    </row>
    <row r="439" spans="15:18" x14ac:dyDescent="0.2">
      <c r="O439" s="43"/>
      <c r="P439" s="50"/>
      <c r="Q439" s="50"/>
      <c r="R439" s="72"/>
    </row>
    <row r="440" spans="15:18" x14ac:dyDescent="0.2">
      <c r="O440" s="43"/>
      <c r="P440" s="50"/>
      <c r="Q440" s="50"/>
      <c r="R440" s="72"/>
    </row>
    <row r="441" spans="15:18" x14ac:dyDescent="0.2">
      <c r="O441" s="43"/>
      <c r="P441" s="50"/>
      <c r="Q441" s="50"/>
      <c r="R441" s="72"/>
    </row>
    <row r="442" spans="15:18" x14ac:dyDescent="0.2">
      <c r="O442" s="43"/>
      <c r="P442" s="50"/>
      <c r="Q442" s="50"/>
      <c r="R442" s="72"/>
    </row>
    <row r="443" spans="15:18" x14ac:dyDescent="0.2">
      <c r="O443" s="43"/>
      <c r="P443" s="50"/>
      <c r="Q443" s="50"/>
      <c r="R443" s="72"/>
    </row>
    <row r="444" spans="15:18" x14ac:dyDescent="0.2">
      <c r="O444" s="43"/>
      <c r="P444" s="50"/>
      <c r="Q444" s="50"/>
      <c r="R444" s="72"/>
    </row>
    <row r="445" spans="15:18" x14ac:dyDescent="0.2">
      <c r="O445" s="43"/>
      <c r="P445" s="50"/>
      <c r="Q445" s="50"/>
      <c r="R445" s="72"/>
    </row>
    <row r="446" spans="15:18" x14ac:dyDescent="0.2">
      <c r="O446" s="43"/>
      <c r="P446" s="50"/>
      <c r="Q446" s="50"/>
      <c r="R446" s="72"/>
    </row>
    <row r="447" spans="15:18" x14ac:dyDescent="0.2">
      <c r="O447" s="43"/>
      <c r="P447" s="50"/>
      <c r="Q447" s="50"/>
      <c r="R447" s="72"/>
    </row>
    <row r="448" spans="15:18" x14ac:dyDescent="0.2">
      <c r="O448" s="43"/>
      <c r="P448" s="50"/>
      <c r="Q448" s="50"/>
      <c r="R448" s="72"/>
    </row>
    <row r="449" spans="15:18" x14ac:dyDescent="0.2">
      <c r="O449" s="43"/>
      <c r="P449" s="50"/>
      <c r="Q449" s="50"/>
      <c r="R449" s="72"/>
    </row>
    <row r="450" spans="15:18" x14ac:dyDescent="0.2">
      <c r="O450" s="43"/>
      <c r="P450" s="50"/>
      <c r="Q450" s="50"/>
      <c r="R450" s="72"/>
    </row>
    <row r="451" spans="15:18" x14ac:dyDescent="0.2">
      <c r="O451" s="43"/>
      <c r="P451" s="50"/>
      <c r="Q451" s="50"/>
      <c r="R451" s="72"/>
    </row>
    <row r="452" spans="15:18" x14ac:dyDescent="0.2">
      <c r="O452" s="43"/>
      <c r="P452" s="50"/>
      <c r="Q452" s="50"/>
      <c r="R452" s="72"/>
    </row>
    <row r="453" spans="15:18" x14ac:dyDescent="0.2">
      <c r="O453" s="43"/>
      <c r="P453" s="50"/>
      <c r="Q453" s="50"/>
      <c r="R453" s="72"/>
    </row>
    <row r="454" spans="15:18" x14ac:dyDescent="0.2">
      <c r="O454" s="43"/>
      <c r="P454" s="50"/>
      <c r="Q454" s="50"/>
      <c r="R454" s="72"/>
    </row>
    <row r="455" spans="15:18" x14ac:dyDescent="0.2">
      <c r="O455" s="43"/>
      <c r="P455" s="50"/>
      <c r="Q455" s="50"/>
      <c r="R455" s="72"/>
    </row>
    <row r="456" spans="15:18" x14ac:dyDescent="0.2">
      <c r="O456" s="43"/>
      <c r="P456" s="50"/>
      <c r="Q456" s="50"/>
      <c r="R456" s="72"/>
    </row>
    <row r="457" spans="15:18" x14ac:dyDescent="0.2">
      <c r="O457" s="43"/>
      <c r="P457" s="50"/>
      <c r="Q457" s="50"/>
      <c r="R457" s="72"/>
    </row>
    <row r="458" spans="15:18" x14ac:dyDescent="0.2">
      <c r="O458" s="43"/>
      <c r="P458" s="50"/>
      <c r="Q458" s="50"/>
      <c r="R458" s="72"/>
    </row>
    <row r="459" spans="15:18" x14ac:dyDescent="0.2">
      <c r="O459" s="43"/>
      <c r="P459" s="50"/>
      <c r="Q459" s="50"/>
      <c r="R459" s="72"/>
    </row>
    <row r="460" spans="15:18" x14ac:dyDescent="0.2">
      <c r="O460" s="43"/>
      <c r="P460" s="50"/>
      <c r="Q460" s="50"/>
      <c r="R460" s="72"/>
    </row>
    <row r="461" spans="15:18" x14ac:dyDescent="0.2">
      <c r="O461" s="43"/>
      <c r="P461" s="50"/>
      <c r="Q461" s="50"/>
      <c r="R461" s="72"/>
    </row>
    <row r="462" spans="15:18" x14ac:dyDescent="0.2">
      <c r="O462" s="43"/>
      <c r="P462" s="50"/>
      <c r="Q462" s="50"/>
      <c r="R462" s="72"/>
    </row>
    <row r="463" spans="15:18" x14ac:dyDescent="0.2">
      <c r="O463" s="43"/>
      <c r="P463" s="50"/>
      <c r="Q463" s="50"/>
      <c r="R463" s="72"/>
    </row>
    <row r="464" spans="15:18" x14ac:dyDescent="0.2">
      <c r="O464" s="43"/>
      <c r="P464" s="50"/>
      <c r="Q464" s="50"/>
      <c r="R464" s="72"/>
    </row>
    <row r="465" spans="15:18" x14ac:dyDescent="0.2">
      <c r="O465" s="43"/>
      <c r="P465" s="50"/>
      <c r="Q465" s="50"/>
      <c r="R465" s="72"/>
    </row>
    <row r="466" spans="15:18" x14ac:dyDescent="0.2">
      <c r="O466" s="43"/>
      <c r="P466" s="50"/>
      <c r="Q466" s="50"/>
      <c r="R466" s="72"/>
    </row>
    <row r="467" spans="15:18" x14ac:dyDescent="0.2">
      <c r="O467" s="43"/>
      <c r="P467" s="50"/>
      <c r="Q467" s="50"/>
      <c r="R467" s="72"/>
    </row>
    <row r="468" spans="15:18" x14ac:dyDescent="0.2">
      <c r="O468" s="43"/>
      <c r="P468" s="50"/>
      <c r="Q468" s="50"/>
      <c r="R468" s="72"/>
    </row>
  </sheetData>
  <sortState ref="P68:Q85">
    <sortCondition ref="Q68:Q85"/>
  </sortState>
  <mergeCells count="10">
    <mergeCell ref="E65:F65"/>
    <mergeCell ref="G65:J65"/>
    <mergeCell ref="C64:I64"/>
    <mergeCell ref="C11:I11"/>
    <mergeCell ref="C12:I12"/>
    <mergeCell ref="C13:I13"/>
    <mergeCell ref="C62:I62"/>
    <mergeCell ref="C63:I63"/>
    <mergeCell ref="E14:F14"/>
    <mergeCell ref="G14:J14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scale="49" fitToHeight="0" orientation="portrait" r:id="rId1"/>
  <headerFooter alignWithMargins="0">
    <oddFooter>&amp;C&amp;K53722DPágina 1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V468"/>
  <sheetViews>
    <sheetView showGridLines="0" zoomScaleNormal="100" zoomScaleSheetLayoutView="100" workbookViewId="0">
      <selection activeCell="C16" sqref="C16"/>
    </sheetView>
  </sheetViews>
  <sheetFormatPr baseColWidth="10" defaultColWidth="10.85546875" defaultRowHeight="12.75" x14ac:dyDescent="0.2"/>
  <cols>
    <col min="1" max="1" width="4.42578125" style="8" customWidth="1"/>
    <col min="2" max="2" width="5.140625" style="8" customWidth="1"/>
    <col min="3" max="3" width="69.42578125" style="8" customWidth="1"/>
    <col min="4" max="4" width="9.140625" style="8" customWidth="1"/>
    <col min="5" max="5" width="10.85546875" style="8" customWidth="1"/>
    <col min="6" max="6" width="11" style="8" customWidth="1"/>
    <col min="7" max="7" width="10.28515625" style="8" customWidth="1"/>
    <col min="8" max="8" width="11.28515625" style="8" customWidth="1"/>
    <col min="9" max="9" width="10.85546875" style="8" customWidth="1"/>
    <col min="10" max="10" width="11.140625" style="8" customWidth="1"/>
    <col min="11" max="11" width="0.140625" style="8" customWidth="1"/>
    <col min="12" max="14" width="3" style="8" customWidth="1"/>
    <col min="15" max="15" width="10.85546875" style="72"/>
    <col min="16" max="16" width="32.28515625" style="97" customWidth="1"/>
    <col min="17" max="17" width="8.28515625" style="97" customWidth="1"/>
    <col min="18" max="22" width="10.85546875" style="50"/>
    <col min="23" max="16384" width="10.85546875" style="8"/>
  </cols>
  <sheetData>
    <row r="1" spans="1:17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4"/>
      <c r="L1" s="10"/>
      <c r="M1" s="10"/>
      <c r="N1" s="10"/>
    </row>
    <row r="2" spans="1:17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37"/>
      <c r="L2" s="10"/>
      <c r="M2" s="10"/>
      <c r="N2" s="10"/>
    </row>
    <row r="3" spans="1:17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37"/>
      <c r="L3" s="10"/>
      <c r="M3" s="10"/>
      <c r="N3" s="10"/>
    </row>
    <row r="4" spans="1:17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38"/>
      <c r="L4" s="3"/>
      <c r="M4" s="3"/>
      <c r="N4" s="3"/>
    </row>
    <row r="5" spans="1:17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38"/>
      <c r="L5" s="3"/>
      <c r="M5" s="3"/>
      <c r="N5" s="3"/>
    </row>
    <row r="6" spans="1:17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38"/>
      <c r="L6" s="3"/>
      <c r="M6" s="3"/>
      <c r="N6" s="3"/>
    </row>
    <row r="7" spans="1:17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38"/>
      <c r="L7" s="3"/>
      <c r="M7" s="3"/>
      <c r="N7" s="3"/>
    </row>
    <row r="8" spans="1:17" x14ac:dyDescent="0.2">
      <c r="A8" s="10"/>
      <c r="B8" s="10"/>
      <c r="C8" s="10"/>
      <c r="D8" s="10"/>
      <c r="E8" s="10"/>
      <c r="F8" s="10"/>
      <c r="G8" s="10"/>
      <c r="H8" s="10"/>
      <c r="I8" s="10"/>
      <c r="J8" s="10"/>
      <c r="K8" s="38"/>
      <c r="L8" s="3"/>
      <c r="M8" s="3"/>
      <c r="N8" s="3"/>
    </row>
    <row r="9" spans="1:17" x14ac:dyDescent="0.2">
      <c r="A9" s="10"/>
      <c r="B9" s="10"/>
      <c r="C9" s="10"/>
      <c r="D9" s="10"/>
      <c r="E9" s="10"/>
      <c r="F9" s="10"/>
      <c r="G9" s="10"/>
      <c r="H9" s="10"/>
      <c r="I9" s="10"/>
      <c r="J9" s="10"/>
      <c r="K9" s="38"/>
      <c r="L9" s="3"/>
      <c r="M9" s="3"/>
      <c r="N9" s="3"/>
    </row>
    <row r="10" spans="1:17" x14ac:dyDescent="0.2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38"/>
      <c r="L10" s="3"/>
      <c r="M10" s="3"/>
      <c r="N10" s="3"/>
    </row>
    <row r="11" spans="1:17" x14ac:dyDescent="0.2">
      <c r="A11" s="10"/>
      <c r="B11" s="10"/>
      <c r="C11" s="89" t="s">
        <v>57</v>
      </c>
      <c r="D11" s="89"/>
      <c r="E11" s="89"/>
      <c r="F11" s="89"/>
      <c r="G11" s="89"/>
      <c r="H11" s="89"/>
      <c r="I11" s="89"/>
      <c r="J11" s="63"/>
      <c r="K11" s="38"/>
      <c r="L11" s="3"/>
      <c r="M11" s="3"/>
      <c r="N11" s="3"/>
    </row>
    <row r="12" spans="1:17" x14ac:dyDescent="0.2">
      <c r="A12" s="10"/>
      <c r="B12" s="10"/>
      <c r="C12" s="89" t="s">
        <v>107</v>
      </c>
      <c r="D12" s="89"/>
      <c r="E12" s="89"/>
      <c r="F12" s="89"/>
      <c r="G12" s="89"/>
      <c r="H12" s="89"/>
      <c r="I12" s="89"/>
      <c r="J12" s="63"/>
      <c r="K12" s="38"/>
      <c r="L12" s="3"/>
      <c r="M12" s="3"/>
      <c r="N12" s="3"/>
    </row>
    <row r="13" spans="1:17" x14ac:dyDescent="0.2">
      <c r="A13" s="10"/>
      <c r="B13" s="10"/>
      <c r="C13" s="90"/>
      <c r="D13" s="90"/>
      <c r="E13" s="90"/>
      <c r="F13" s="90"/>
      <c r="G13" s="90"/>
      <c r="H13" s="90"/>
      <c r="I13" s="90"/>
      <c r="J13" s="52"/>
      <c r="K13" s="38"/>
      <c r="L13" s="3"/>
      <c r="M13" s="3"/>
      <c r="N13" s="3"/>
    </row>
    <row r="14" spans="1:17" x14ac:dyDescent="0.2">
      <c r="A14" s="10"/>
      <c r="B14" s="10"/>
      <c r="C14" s="10"/>
      <c r="E14" s="88" t="s">
        <v>104</v>
      </c>
      <c r="F14" s="88"/>
      <c r="G14" s="88" t="s">
        <v>99</v>
      </c>
      <c r="H14" s="88"/>
      <c r="I14" s="88"/>
      <c r="J14" s="88"/>
      <c r="K14" s="38"/>
      <c r="L14" s="3"/>
      <c r="M14" s="3"/>
      <c r="N14" s="3"/>
    </row>
    <row r="15" spans="1:17" x14ac:dyDescent="0.2">
      <c r="A15" s="3"/>
      <c r="B15" s="3"/>
      <c r="C15" s="66" t="s">
        <v>61</v>
      </c>
      <c r="E15" s="85" t="s">
        <v>94</v>
      </c>
      <c r="F15" s="85" t="s">
        <v>96</v>
      </c>
      <c r="G15" s="85" t="s">
        <v>98</v>
      </c>
      <c r="H15" s="85" t="s">
        <v>103</v>
      </c>
      <c r="I15" s="85" t="s">
        <v>112</v>
      </c>
      <c r="J15" s="85" t="s">
        <v>114</v>
      </c>
      <c r="K15" s="38"/>
      <c r="L15" s="3"/>
      <c r="M15" s="3"/>
      <c r="N15" s="3"/>
      <c r="Q15" s="98" t="s">
        <v>114</v>
      </c>
    </row>
    <row r="16" spans="1:17" x14ac:dyDescent="0.2">
      <c r="A16" s="3"/>
      <c r="B16" s="3"/>
      <c r="C16" s="39"/>
      <c r="E16" s="52"/>
      <c r="F16" s="67"/>
      <c r="G16" s="67"/>
      <c r="K16" s="38"/>
      <c r="L16" s="3"/>
      <c r="M16" s="3"/>
      <c r="N16" s="3"/>
      <c r="P16" s="97" t="s">
        <v>47</v>
      </c>
      <c r="Q16" s="99">
        <v>-2.259620615864506</v>
      </c>
    </row>
    <row r="17" spans="1:17" x14ac:dyDescent="0.2">
      <c r="A17" s="29"/>
      <c r="B17" s="3"/>
      <c r="C17" s="29" t="s">
        <v>8</v>
      </c>
      <c r="D17" s="3"/>
      <c r="E17" s="78">
        <v>14.095121717986814</v>
      </c>
      <c r="F17" s="78">
        <v>7.1263147722183646</v>
      </c>
      <c r="G17" s="78">
        <v>10.027922140102575</v>
      </c>
      <c r="H17" s="78">
        <v>14.46358157545346</v>
      </c>
      <c r="I17" s="78">
        <v>15.837767587305791</v>
      </c>
      <c r="J17" s="57">
        <v>14.1522635969135</v>
      </c>
      <c r="K17" s="38"/>
      <c r="L17" s="3"/>
      <c r="M17" s="3"/>
      <c r="N17" s="3"/>
      <c r="P17" s="97" t="s">
        <v>4</v>
      </c>
      <c r="Q17" s="99">
        <v>0.30321920466708718</v>
      </c>
    </row>
    <row r="18" spans="1:17" x14ac:dyDescent="0.2">
      <c r="A18" s="29"/>
      <c r="B18" s="3"/>
      <c r="C18" s="29" t="s">
        <v>10</v>
      </c>
      <c r="D18" s="3"/>
      <c r="E18" s="78">
        <v>3.1043366252426097</v>
      </c>
      <c r="F18" s="78">
        <v>2.2079112120839852</v>
      </c>
      <c r="G18" s="78">
        <v>5.1786382547823706</v>
      </c>
      <c r="H18" s="78">
        <v>4.5120346722389968</v>
      </c>
      <c r="I18" s="78">
        <v>8.3194826046154162</v>
      </c>
      <c r="J18" s="57">
        <v>6.774698256593652</v>
      </c>
      <c r="K18" s="38"/>
      <c r="L18" s="3"/>
      <c r="M18" s="3"/>
      <c r="N18" s="3"/>
      <c r="P18" s="97" t="s">
        <v>28</v>
      </c>
      <c r="Q18" s="99">
        <v>1.6093857275554484</v>
      </c>
    </row>
    <row r="19" spans="1:17" x14ac:dyDescent="0.2">
      <c r="A19" s="29"/>
      <c r="B19" s="3"/>
      <c r="C19" s="29" t="s">
        <v>9</v>
      </c>
      <c r="D19" s="3"/>
      <c r="E19" s="78">
        <v>10.788227832626802</v>
      </c>
      <c r="F19" s="78">
        <v>10.397054706715409</v>
      </c>
      <c r="G19" s="78">
        <v>13.094627860742648</v>
      </c>
      <c r="H19" s="78">
        <v>15.294886915858157</v>
      </c>
      <c r="I19" s="78">
        <v>14.791700429358741</v>
      </c>
      <c r="J19" s="57">
        <v>18.44721811618777</v>
      </c>
      <c r="K19" s="38"/>
      <c r="L19" s="3"/>
      <c r="M19" s="3"/>
      <c r="N19" s="3"/>
      <c r="P19" s="97" t="s">
        <v>49</v>
      </c>
      <c r="Q19" s="99">
        <v>2.0524173597743527</v>
      </c>
    </row>
    <row r="20" spans="1:17" x14ac:dyDescent="0.2">
      <c r="A20" s="68"/>
      <c r="B20" s="3"/>
      <c r="C20" s="68" t="s">
        <v>47</v>
      </c>
      <c r="D20" s="3"/>
      <c r="E20" s="78">
        <v>-5.6420872263589388</v>
      </c>
      <c r="F20" s="78">
        <v>-3.6130471272097964</v>
      </c>
      <c r="G20" s="78">
        <v>-3.6567855909561899</v>
      </c>
      <c r="H20" s="78">
        <v>-4.1093224836370155</v>
      </c>
      <c r="I20" s="78">
        <v>-1.8687024005499211</v>
      </c>
      <c r="J20" s="57">
        <v>-2.259620615864506</v>
      </c>
      <c r="K20" s="38"/>
      <c r="L20" s="3"/>
      <c r="M20" s="3"/>
      <c r="N20" s="3"/>
      <c r="P20" s="97" t="s">
        <v>48</v>
      </c>
      <c r="Q20" s="99">
        <v>2.7554709982252348</v>
      </c>
    </row>
    <row r="21" spans="1:17" x14ac:dyDescent="0.2">
      <c r="A21" s="29"/>
      <c r="B21" s="3"/>
      <c r="C21" s="29" t="s">
        <v>23</v>
      </c>
      <c r="D21" s="3"/>
      <c r="E21" s="78">
        <v>7.6273837351487686</v>
      </c>
      <c r="F21" s="78">
        <v>7.0464121927594476</v>
      </c>
      <c r="G21" s="78">
        <v>6.6666666666666714</v>
      </c>
      <c r="H21" s="78">
        <v>-0.93374833259225909</v>
      </c>
      <c r="I21" s="78">
        <v>-4.0329575021682729</v>
      </c>
      <c r="J21" s="57">
        <v>3.9090909090909065</v>
      </c>
      <c r="K21" s="38"/>
      <c r="L21" s="3"/>
      <c r="M21" s="3"/>
      <c r="N21" s="3"/>
      <c r="P21" s="97" t="s">
        <v>3</v>
      </c>
      <c r="Q21" s="99">
        <v>3.5884455704959777</v>
      </c>
    </row>
    <row r="22" spans="1:17" x14ac:dyDescent="0.2">
      <c r="A22" s="29"/>
      <c r="B22" s="3"/>
      <c r="C22" s="29" t="s">
        <v>24</v>
      </c>
      <c r="D22" s="3"/>
      <c r="E22" s="78">
        <v>2.4704429151226464</v>
      </c>
      <c r="F22" s="78">
        <v>1.0449320794148349</v>
      </c>
      <c r="G22" s="78">
        <v>1.1533826820451054</v>
      </c>
      <c r="H22" s="78">
        <v>4.3984700973574604</v>
      </c>
      <c r="I22" s="78">
        <v>5.9996501661710795</v>
      </c>
      <c r="J22" s="57">
        <v>5.7625348189415178</v>
      </c>
      <c r="K22" s="38"/>
      <c r="L22" s="3"/>
      <c r="M22" s="3"/>
      <c r="N22" s="3"/>
      <c r="P22" s="97" t="s">
        <v>23</v>
      </c>
      <c r="Q22" s="99">
        <v>3.9090909090909065</v>
      </c>
    </row>
    <row r="23" spans="1:17" x14ac:dyDescent="0.2">
      <c r="A23" s="29"/>
      <c r="B23" s="3"/>
      <c r="C23" s="29" t="s">
        <v>4</v>
      </c>
      <c r="D23" s="3"/>
      <c r="E23" s="78">
        <v>4.5771538698192984</v>
      </c>
      <c r="F23" s="78">
        <v>2.5286141623359413</v>
      </c>
      <c r="G23" s="78">
        <v>3.3242642807145728</v>
      </c>
      <c r="H23" s="78">
        <v>1.7407785670754663</v>
      </c>
      <c r="I23" s="78">
        <v>0.41739746656037369</v>
      </c>
      <c r="J23" s="57">
        <v>0.30321920466708718</v>
      </c>
      <c r="K23" s="38"/>
      <c r="L23" s="3"/>
      <c r="M23" s="3"/>
      <c r="N23" s="3"/>
      <c r="P23" s="97" t="s">
        <v>25</v>
      </c>
      <c r="Q23" s="99">
        <v>5.2249646571696786</v>
      </c>
    </row>
    <row r="24" spans="1:17" x14ac:dyDescent="0.2">
      <c r="A24" s="29"/>
      <c r="B24" s="3"/>
      <c r="C24" s="29" t="s">
        <v>12</v>
      </c>
      <c r="D24" s="3"/>
      <c r="E24" s="78">
        <v>9.1888920389432371</v>
      </c>
      <c r="F24" s="78">
        <v>10.159466153037826</v>
      </c>
      <c r="G24" s="78">
        <v>10.175835870022524</v>
      </c>
      <c r="H24" s="78">
        <v>10.870592567588318</v>
      </c>
      <c r="I24" s="78">
        <v>11.429671815959779</v>
      </c>
      <c r="J24" s="57">
        <v>11.095636304696214</v>
      </c>
      <c r="K24" s="38"/>
      <c r="L24" s="3"/>
      <c r="M24" s="3"/>
      <c r="N24" s="3"/>
      <c r="P24" s="97" t="s">
        <v>24</v>
      </c>
      <c r="Q24" s="99">
        <v>5.7625348189415178</v>
      </c>
    </row>
    <row r="25" spans="1:17" x14ac:dyDescent="0.2">
      <c r="A25" s="29"/>
      <c r="B25" s="3"/>
      <c r="C25" s="29" t="s">
        <v>25</v>
      </c>
      <c r="D25" s="3"/>
      <c r="E25" s="78">
        <v>3.3338843538907668</v>
      </c>
      <c r="F25" s="78">
        <v>3.3724549081226769</v>
      </c>
      <c r="G25" s="78">
        <v>4.6170878262672375</v>
      </c>
      <c r="H25" s="78">
        <v>4.3642117526591733</v>
      </c>
      <c r="I25" s="78">
        <v>4.9966837175072527</v>
      </c>
      <c r="J25" s="57">
        <v>5.2249646571696786</v>
      </c>
      <c r="K25" s="38"/>
      <c r="L25" s="3"/>
      <c r="M25" s="3"/>
      <c r="N25" s="3"/>
      <c r="P25" s="97" t="s">
        <v>10</v>
      </c>
      <c r="Q25" s="99">
        <v>6.774698256593652</v>
      </c>
    </row>
    <row r="26" spans="1:17" x14ac:dyDescent="0.2">
      <c r="A26" s="29"/>
      <c r="B26" s="3"/>
      <c r="C26" s="29" t="s">
        <v>26</v>
      </c>
      <c r="D26" s="3"/>
      <c r="E26" s="78">
        <v>8.8427559305797558</v>
      </c>
      <c r="F26" s="78">
        <v>10.838841243770815</v>
      </c>
      <c r="G26" s="78">
        <v>13.777159952092632</v>
      </c>
      <c r="H26" s="78">
        <v>16.011278794054988</v>
      </c>
      <c r="I26" s="78">
        <v>13.756984091374605</v>
      </c>
      <c r="J26" s="57">
        <v>11.766983288391714</v>
      </c>
      <c r="K26" s="38"/>
      <c r="L26" s="3"/>
      <c r="M26" s="3"/>
      <c r="N26" s="3"/>
      <c r="P26" s="97" t="s">
        <v>50</v>
      </c>
      <c r="Q26" s="99">
        <v>7.318401224393682</v>
      </c>
    </row>
    <row r="27" spans="1:17" x14ac:dyDescent="0.2">
      <c r="A27" s="29"/>
      <c r="B27" s="3"/>
      <c r="C27" s="29" t="s">
        <v>5</v>
      </c>
      <c r="D27" s="3"/>
      <c r="E27" s="78">
        <v>21.051074591833668</v>
      </c>
      <c r="F27" s="78">
        <v>17.510952957651298</v>
      </c>
      <c r="G27" s="78">
        <v>19.311789960651723</v>
      </c>
      <c r="H27" s="78">
        <v>17.821117153061579</v>
      </c>
      <c r="I27" s="78">
        <v>18.423236682920503</v>
      </c>
      <c r="J27" s="57">
        <v>17.820810855455321</v>
      </c>
      <c r="K27" s="38"/>
      <c r="L27" s="3"/>
      <c r="M27" s="3"/>
      <c r="N27" s="3"/>
      <c r="P27" s="97" t="s">
        <v>12</v>
      </c>
      <c r="Q27" s="99">
        <v>11.095636304696214</v>
      </c>
    </row>
    <row r="28" spans="1:17" x14ac:dyDescent="0.2">
      <c r="A28" s="29"/>
      <c r="B28" s="3"/>
      <c r="C28" s="29" t="s">
        <v>27</v>
      </c>
      <c r="D28" s="3"/>
      <c r="E28" s="78">
        <v>16.289656991876427</v>
      </c>
      <c r="F28" s="78">
        <v>11.669177790831299</v>
      </c>
      <c r="G28" s="78">
        <v>12.100511183026995</v>
      </c>
      <c r="H28" s="78">
        <v>15.236450709688356</v>
      </c>
      <c r="I28" s="78">
        <v>14.572724340954608</v>
      </c>
      <c r="J28" s="57">
        <v>19.885424459715125</v>
      </c>
      <c r="K28" s="38"/>
      <c r="L28" s="3"/>
      <c r="M28" s="3"/>
      <c r="N28" s="3"/>
      <c r="P28" s="97" t="s">
        <v>26</v>
      </c>
      <c r="Q28" s="99">
        <v>11.766983288391714</v>
      </c>
    </row>
    <row r="29" spans="1:17" x14ac:dyDescent="0.2">
      <c r="A29" s="69"/>
      <c r="B29" s="3"/>
      <c r="C29" s="69" t="s">
        <v>48</v>
      </c>
      <c r="D29" s="3"/>
      <c r="E29" s="78">
        <v>-1.1165450265923624</v>
      </c>
      <c r="F29" s="78">
        <v>-1.672897605055411</v>
      </c>
      <c r="G29" s="78">
        <v>2.038436046756928</v>
      </c>
      <c r="H29" s="78">
        <v>5.758789865997386</v>
      </c>
      <c r="I29" s="78">
        <v>3.8477482544621751</v>
      </c>
      <c r="J29" s="57">
        <v>2.7554709982252348</v>
      </c>
      <c r="K29" s="38"/>
      <c r="L29" s="3"/>
      <c r="M29" s="3"/>
      <c r="N29" s="3"/>
      <c r="P29" s="97" t="s">
        <v>29</v>
      </c>
      <c r="Q29" s="99">
        <v>12.268466628475579</v>
      </c>
    </row>
    <row r="30" spans="1:17" x14ac:dyDescent="0.2">
      <c r="A30" s="29"/>
      <c r="B30" s="3"/>
      <c r="C30" s="29" t="s">
        <v>28</v>
      </c>
      <c r="D30" s="3"/>
      <c r="E30" s="78">
        <v>4.6183153505281069</v>
      </c>
      <c r="F30" s="78">
        <v>4.0843951874531825</v>
      </c>
      <c r="G30" s="78">
        <v>7.6433250187585031</v>
      </c>
      <c r="H30" s="78">
        <v>10.188617251753243</v>
      </c>
      <c r="I30" s="78">
        <v>4.7845721957768887</v>
      </c>
      <c r="J30" s="57">
        <v>1.6093857275554484</v>
      </c>
      <c r="K30" s="38"/>
      <c r="L30" s="3"/>
      <c r="M30" s="3"/>
      <c r="N30" s="3"/>
      <c r="P30" s="97" t="s">
        <v>8</v>
      </c>
      <c r="Q30" s="99">
        <v>14.1522635969135</v>
      </c>
    </row>
    <row r="31" spans="1:17" x14ac:dyDescent="0.2">
      <c r="A31" s="29"/>
      <c r="B31" s="45"/>
      <c r="C31" s="29" t="s">
        <v>3</v>
      </c>
      <c r="D31" s="45"/>
      <c r="E31" s="78">
        <v>2.756931897922172</v>
      </c>
      <c r="F31" s="78">
        <v>1.6057695107931664</v>
      </c>
      <c r="G31" s="78">
        <v>-0.32690325807291742</v>
      </c>
      <c r="H31" s="78">
        <v>3.8706461291575351</v>
      </c>
      <c r="I31" s="78">
        <v>4.3756749576901086</v>
      </c>
      <c r="J31" s="57">
        <v>3.5884455704959777</v>
      </c>
      <c r="K31" s="38"/>
      <c r="L31" s="3"/>
      <c r="M31" s="3"/>
      <c r="N31" s="3"/>
      <c r="P31" s="97" t="s">
        <v>5</v>
      </c>
      <c r="Q31" s="99">
        <v>17.820810855455321</v>
      </c>
    </row>
    <row r="32" spans="1:17" x14ac:dyDescent="0.2">
      <c r="A32" s="69"/>
      <c r="B32" s="3"/>
      <c r="C32" s="69" t="s">
        <v>49</v>
      </c>
      <c r="D32" s="3"/>
      <c r="E32" s="78">
        <v>4.4359417565881643</v>
      </c>
      <c r="F32" s="78">
        <v>4.5892182586203489</v>
      </c>
      <c r="G32" s="78">
        <v>3.8020759595538181</v>
      </c>
      <c r="H32" s="78">
        <v>2.9070258324798317</v>
      </c>
      <c r="I32" s="78">
        <v>2.0749441123142134</v>
      </c>
      <c r="J32" s="57">
        <v>2.0524173597743527</v>
      </c>
      <c r="K32" s="38"/>
      <c r="L32" s="3"/>
      <c r="M32" s="3"/>
      <c r="N32" s="3"/>
      <c r="P32" s="97" t="s">
        <v>9</v>
      </c>
      <c r="Q32" s="99">
        <v>18.44721811618777</v>
      </c>
    </row>
    <row r="33" spans="1:18" x14ac:dyDescent="0.2">
      <c r="A33" s="69"/>
      <c r="B33" s="3"/>
      <c r="C33" s="69" t="s">
        <v>50</v>
      </c>
      <c r="D33" s="3"/>
      <c r="E33" s="78">
        <v>9.6291492687191891</v>
      </c>
      <c r="F33" s="78">
        <v>8.5096144116765089</v>
      </c>
      <c r="G33" s="78">
        <v>9.9795837523234638</v>
      </c>
      <c r="H33" s="78">
        <v>8.135794233192513</v>
      </c>
      <c r="I33" s="78">
        <v>7.9358503964966189</v>
      </c>
      <c r="J33" s="57">
        <v>7.318401224393682</v>
      </c>
      <c r="K33" s="38"/>
      <c r="L33" s="3"/>
      <c r="M33" s="3"/>
      <c r="N33" s="3"/>
      <c r="P33" s="97" t="s">
        <v>27</v>
      </c>
      <c r="Q33" s="99">
        <v>19.885424459715125</v>
      </c>
    </row>
    <row r="34" spans="1:18" x14ac:dyDescent="0.2">
      <c r="A34" s="29"/>
      <c r="B34" s="3"/>
      <c r="C34" s="29" t="s">
        <v>29</v>
      </c>
      <c r="D34" s="3"/>
      <c r="E34" s="78">
        <v>7.6119415350694624</v>
      </c>
      <c r="F34" s="78">
        <v>6.374459476545141</v>
      </c>
      <c r="G34" s="78">
        <v>9.766866121183142</v>
      </c>
      <c r="H34" s="78">
        <v>8.5381034970228455</v>
      </c>
      <c r="I34" s="78">
        <v>10.53747381085735</v>
      </c>
      <c r="J34" s="57">
        <v>12.268466628475579</v>
      </c>
      <c r="K34" s="38"/>
      <c r="L34" s="3"/>
      <c r="M34" s="3"/>
      <c r="N34" s="3"/>
      <c r="Q34" s="99"/>
    </row>
    <row r="35" spans="1:18" x14ac:dyDescent="0.2">
      <c r="A35" s="29"/>
      <c r="B35" s="3"/>
      <c r="C35" s="29"/>
      <c r="D35" s="3"/>
      <c r="E35" s="70"/>
      <c r="F35" s="70"/>
      <c r="G35" s="71"/>
      <c r="H35" s="70"/>
      <c r="I35" s="70"/>
      <c r="J35" s="70"/>
      <c r="K35" s="38"/>
      <c r="L35" s="3"/>
      <c r="M35" s="3"/>
      <c r="N35" s="3"/>
      <c r="Q35" s="99"/>
    </row>
    <row r="36" spans="1:18" x14ac:dyDescent="0.2">
      <c r="A36" s="29"/>
      <c r="B36" s="3"/>
      <c r="C36" s="29"/>
      <c r="D36" s="3"/>
      <c r="E36" s="70"/>
      <c r="F36" s="70"/>
      <c r="G36" s="71"/>
      <c r="H36" s="70"/>
      <c r="I36" s="70"/>
      <c r="J36" s="70"/>
      <c r="K36" s="38"/>
      <c r="L36" s="3"/>
      <c r="M36" s="3"/>
      <c r="N36" s="3"/>
      <c r="Q36" s="99"/>
    </row>
    <row r="37" spans="1:18" x14ac:dyDescent="0.2">
      <c r="A37" s="29"/>
      <c r="B37" s="3"/>
      <c r="C37" s="29"/>
      <c r="D37" s="3"/>
      <c r="E37" s="70"/>
      <c r="F37" s="70"/>
      <c r="G37" s="71"/>
      <c r="H37" s="70"/>
      <c r="I37" s="70"/>
      <c r="J37" s="70"/>
      <c r="K37" s="38"/>
      <c r="L37" s="3"/>
      <c r="M37" s="3"/>
      <c r="N37" s="3"/>
      <c r="Q37" s="99"/>
    </row>
    <row r="38" spans="1:18" x14ac:dyDescent="0.2">
      <c r="A38" s="29"/>
      <c r="B38" s="3"/>
      <c r="C38" s="29"/>
      <c r="D38" s="3"/>
      <c r="E38" s="70"/>
      <c r="F38" s="70"/>
      <c r="G38" s="71"/>
      <c r="H38" s="70"/>
      <c r="I38" s="70"/>
      <c r="J38" s="70"/>
      <c r="K38" s="38"/>
      <c r="L38" s="3"/>
      <c r="M38" s="3"/>
      <c r="N38" s="3"/>
      <c r="Q38" s="99"/>
    </row>
    <row r="39" spans="1:18" x14ac:dyDescent="0.2">
      <c r="A39" s="29"/>
      <c r="B39" s="3"/>
      <c r="C39" s="3"/>
      <c r="K39" s="38"/>
      <c r="L39" s="3"/>
      <c r="M39" s="3"/>
      <c r="N39" s="3"/>
      <c r="Q39" s="99"/>
    </row>
    <row r="40" spans="1:18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8"/>
      <c r="L40" s="3"/>
      <c r="M40" s="3"/>
      <c r="N40" s="3"/>
    </row>
    <row r="41" spans="1:18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8"/>
      <c r="L41" s="3"/>
      <c r="M41" s="3"/>
      <c r="N41" s="3"/>
      <c r="R41" s="72"/>
    </row>
    <row r="42" spans="1:18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8"/>
      <c r="L42" s="3"/>
      <c r="M42" s="3"/>
      <c r="N42" s="3"/>
      <c r="R42" s="72"/>
    </row>
    <row r="43" spans="1:18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8"/>
      <c r="L43" s="3"/>
      <c r="M43" s="3"/>
      <c r="N43" s="3"/>
      <c r="R43" s="72"/>
    </row>
    <row r="44" spans="1:18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8"/>
      <c r="L44" s="3"/>
      <c r="M44" s="3"/>
      <c r="N44" s="3"/>
      <c r="R44" s="72"/>
    </row>
    <row r="45" spans="1:18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8"/>
      <c r="L45" s="3"/>
      <c r="M45" s="3"/>
      <c r="N45" s="3"/>
      <c r="R45" s="72"/>
    </row>
    <row r="46" spans="1:18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8"/>
      <c r="L46" s="3"/>
      <c r="M46" s="3"/>
      <c r="N46" s="3"/>
      <c r="R46" s="72"/>
    </row>
    <row r="47" spans="1:18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8"/>
      <c r="L47" s="3"/>
      <c r="M47" s="3"/>
      <c r="N47" s="3"/>
      <c r="R47" s="72"/>
    </row>
    <row r="48" spans="1:18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8"/>
      <c r="L48" s="3"/>
      <c r="M48" s="3"/>
      <c r="N48" s="3"/>
      <c r="R48" s="72"/>
    </row>
    <row r="49" spans="1:18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8"/>
      <c r="L49" s="3"/>
      <c r="M49" s="3"/>
      <c r="N49" s="3"/>
      <c r="R49" s="72"/>
    </row>
    <row r="50" spans="1:18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8"/>
      <c r="L50" s="3"/>
      <c r="M50" s="3"/>
      <c r="N50" s="3"/>
      <c r="R50" s="72"/>
    </row>
    <row r="51" spans="1:18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8"/>
      <c r="L51" s="3"/>
      <c r="M51" s="3"/>
      <c r="N51" s="3"/>
      <c r="R51" s="72"/>
    </row>
    <row r="52" spans="1:18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8"/>
      <c r="L52" s="3"/>
      <c r="M52" s="3"/>
      <c r="N52" s="3"/>
      <c r="R52" s="72"/>
    </row>
    <row r="53" spans="1:18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8"/>
      <c r="L53" s="3"/>
      <c r="M53" s="3"/>
      <c r="N53" s="3"/>
      <c r="R53" s="72"/>
    </row>
    <row r="54" spans="1:18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8"/>
      <c r="L54" s="3"/>
      <c r="M54" s="3"/>
      <c r="N54" s="3"/>
      <c r="R54" s="72"/>
    </row>
    <row r="55" spans="1:18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8"/>
      <c r="L55" s="3"/>
      <c r="M55" s="3"/>
      <c r="N55" s="3"/>
      <c r="R55" s="72"/>
    </row>
    <row r="56" spans="1:18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8"/>
      <c r="L56" s="3"/>
      <c r="M56" s="3"/>
      <c r="N56" s="3"/>
      <c r="R56" s="72"/>
    </row>
    <row r="57" spans="1:18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8"/>
      <c r="L57" s="3"/>
      <c r="M57" s="3"/>
      <c r="N57" s="3"/>
      <c r="R57" s="72"/>
    </row>
    <row r="58" spans="1:18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8"/>
      <c r="L58" s="3"/>
      <c r="M58" s="3"/>
      <c r="N58" s="3"/>
      <c r="R58" s="72"/>
    </row>
    <row r="59" spans="1:18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8"/>
      <c r="L59" s="3"/>
      <c r="M59" s="3"/>
      <c r="N59" s="3"/>
      <c r="R59" s="72"/>
    </row>
    <row r="60" spans="1:18" x14ac:dyDescent="0.2">
      <c r="A60" s="3"/>
      <c r="B60" s="3"/>
      <c r="C60" s="89" t="s">
        <v>57</v>
      </c>
      <c r="D60" s="89"/>
      <c r="E60" s="89"/>
      <c r="F60" s="89"/>
      <c r="G60" s="89"/>
      <c r="H60" s="89"/>
      <c r="I60" s="89"/>
      <c r="J60" s="63"/>
      <c r="K60" s="38"/>
      <c r="L60" s="3"/>
      <c r="M60" s="3"/>
      <c r="N60" s="3"/>
      <c r="R60" s="72"/>
    </row>
    <row r="61" spans="1:18" x14ac:dyDescent="0.2">
      <c r="A61" s="3"/>
      <c r="B61" s="3"/>
      <c r="C61" s="90" t="s">
        <v>108</v>
      </c>
      <c r="D61" s="90"/>
      <c r="E61" s="90"/>
      <c r="F61" s="90"/>
      <c r="G61" s="90"/>
      <c r="H61" s="90"/>
      <c r="I61" s="90"/>
      <c r="J61" s="52"/>
      <c r="K61" s="38"/>
      <c r="L61" s="3"/>
      <c r="M61" s="3"/>
      <c r="N61" s="3"/>
      <c r="R61" s="72"/>
    </row>
    <row r="62" spans="1:18" x14ac:dyDescent="0.2">
      <c r="A62" s="3"/>
      <c r="B62" s="3"/>
      <c r="C62" s="90"/>
      <c r="D62" s="90">
        <v>2017</v>
      </c>
      <c r="E62" s="90"/>
      <c r="F62" s="90">
        <v>2018</v>
      </c>
      <c r="G62" s="90"/>
      <c r="H62" s="90"/>
      <c r="I62" s="90"/>
      <c r="J62" s="52"/>
      <c r="K62" s="38"/>
      <c r="L62" s="3"/>
      <c r="M62" s="3"/>
      <c r="N62" s="3"/>
      <c r="R62" s="72"/>
    </row>
    <row r="63" spans="1:18" x14ac:dyDescent="0.2">
      <c r="A63" s="3"/>
      <c r="B63" s="3"/>
      <c r="C63" s="66" t="s">
        <v>61</v>
      </c>
      <c r="E63" s="88" t="s">
        <v>104</v>
      </c>
      <c r="F63" s="88"/>
      <c r="G63" s="88" t="s">
        <v>99</v>
      </c>
      <c r="H63" s="88"/>
      <c r="I63" s="88"/>
      <c r="J63" s="88"/>
      <c r="K63" s="38"/>
      <c r="L63" s="3"/>
      <c r="M63" s="3"/>
      <c r="N63" s="3"/>
      <c r="R63" s="72"/>
    </row>
    <row r="64" spans="1:18" x14ac:dyDescent="0.2">
      <c r="A64" s="3"/>
      <c r="B64" s="3"/>
      <c r="C64" s="39"/>
      <c r="E64" s="85" t="s">
        <v>94</v>
      </c>
      <c r="F64" s="85" t="s">
        <v>96</v>
      </c>
      <c r="G64" s="85" t="s">
        <v>98</v>
      </c>
      <c r="H64" s="85" t="s">
        <v>103</v>
      </c>
      <c r="I64" s="85" t="s">
        <v>112</v>
      </c>
      <c r="J64" s="85" t="s">
        <v>114</v>
      </c>
      <c r="K64" s="38"/>
      <c r="L64" s="3"/>
      <c r="M64" s="3"/>
      <c r="N64" s="3"/>
      <c r="R64" s="72"/>
    </row>
    <row r="65" spans="1:18" x14ac:dyDescent="0.2">
      <c r="A65" s="3"/>
      <c r="B65" s="3"/>
      <c r="E65" s="52"/>
      <c r="F65" s="67"/>
      <c r="G65" s="67"/>
      <c r="K65" s="38"/>
      <c r="L65" s="3"/>
      <c r="M65" s="3"/>
      <c r="N65" s="3"/>
      <c r="Q65" s="98" t="s">
        <v>114</v>
      </c>
      <c r="R65" s="72"/>
    </row>
    <row r="66" spans="1:18" x14ac:dyDescent="0.2">
      <c r="A66" s="3"/>
      <c r="B66" s="3"/>
      <c r="C66" s="29" t="s">
        <v>8</v>
      </c>
      <c r="D66" s="3"/>
      <c r="E66" s="78">
        <v>-0.24403286109065947</v>
      </c>
      <c r="F66" s="78">
        <v>0.37734597869569786</v>
      </c>
      <c r="G66" s="78">
        <v>1.097443370238893</v>
      </c>
      <c r="H66" s="78">
        <v>2.009851438063337</v>
      </c>
      <c r="I66" s="78">
        <v>2.8965075817547037</v>
      </c>
      <c r="J66" s="57">
        <v>3.594892782067971</v>
      </c>
      <c r="K66" s="38"/>
      <c r="L66" s="3"/>
      <c r="M66" s="3"/>
      <c r="N66" s="3"/>
      <c r="P66" s="97" t="s">
        <v>23</v>
      </c>
      <c r="Q66" s="99">
        <v>-11.853629478034588</v>
      </c>
      <c r="R66" s="72"/>
    </row>
    <row r="67" spans="1:18" x14ac:dyDescent="0.2">
      <c r="A67" s="29"/>
      <c r="B67" s="3"/>
      <c r="C67" s="29" t="s">
        <v>10</v>
      </c>
      <c r="D67" s="3"/>
      <c r="E67" s="78">
        <v>-0.97597732813067273</v>
      </c>
      <c r="F67" s="78">
        <v>-0.71132923368024681</v>
      </c>
      <c r="G67" s="78">
        <v>-0.26878066758737607</v>
      </c>
      <c r="H67" s="78">
        <v>6.3934581047075945E-2</v>
      </c>
      <c r="I67" s="78">
        <v>0.58994409618415844</v>
      </c>
      <c r="J67" s="57">
        <v>0.96448744749737525</v>
      </c>
      <c r="K67" s="38"/>
      <c r="L67" s="3"/>
      <c r="M67" s="3"/>
      <c r="N67" s="3"/>
      <c r="O67" s="50"/>
      <c r="P67" s="97" t="s">
        <v>47</v>
      </c>
      <c r="Q67" s="99">
        <v>-7.6019135727465432</v>
      </c>
      <c r="R67" s="72"/>
    </row>
    <row r="68" spans="1:18" x14ac:dyDescent="0.2">
      <c r="A68" s="29"/>
      <c r="B68" s="3"/>
      <c r="C68" s="29" t="s">
        <v>9</v>
      </c>
      <c r="D68" s="3"/>
      <c r="E68" s="78">
        <v>-10.847782331354338</v>
      </c>
      <c r="F68" s="78">
        <v>-9.2639326840629028</v>
      </c>
      <c r="G68" s="78">
        <v>-7.7670218040937433</v>
      </c>
      <c r="H68" s="78">
        <v>-6.3177336573792209</v>
      </c>
      <c r="I68" s="78">
        <v>-5.0484554080597155</v>
      </c>
      <c r="J68" s="57">
        <v>-3.7205663054328375</v>
      </c>
      <c r="K68" s="38"/>
      <c r="L68" s="3"/>
      <c r="M68" s="3"/>
      <c r="N68" s="3"/>
      <c r="O68" s="50"/>
      <c r="P68" s="97" t="s">
        <v>9</v>
      </c>
      <c r="Q68" s="99">
        <v>-3.7205663054328375</v>
      </c>
      <c r="R68" s="72"/>
    </row>
    <row r="69" spans="1:18" x14ac:dyDescent="0.2">
      <c r="A69" s="29"/>
      <c r="B69" s="3"/>
      <c r="C69" s="68" t="s">
        <v>47</v>
      </c>
      <c r="D69" s="3"/>
      <c r="E69" s="78">
        <v>-9.4979565073441847</v>
      </c>
      <c r="F69" s="78">
        <v>-9.0426552766099899</v>
      </c>
      <c r="G69" s="78">
        <v>-8.6563799626043991</v>
      </c>
      <c r="H69" s="78">
        <v>-8.3443154980522678</v>
      </c>
      <c r="I69" s="78">
        <v>-7.9370606371131807</v>
      </c>
      <c r="J69" s="57">
        <v>-7.6019135727465432</v>
      </c>
      <c r="K69" s="38"/>
      <c r="L69" s="3"/>
      <c r="M69" s="3"/>
      <c r="N69" s="3"/>
      <c r="O69" s="50"/>
      <c r="P69" s="97" t="s">
        <v>25</v>
      </c>
      <c r="Q69" s="99">
        <v>-0.76003349509867757</v>
      </c>
      <c r="R69" s="72"/>
    </row>
    <row r="70" spans="1:18" x14ac:dyDescent="0.2">
      <c r="A70" s="29"/>
      <c r="B70" s="3"/>
      <c r="C70" s="29" t="s">
        <v>23</v>
      </c>
      <c r="D70" s="3"/>
      <c r="E70" s="78">
        <v>-17.327492829987314</v>
      </c>
      <c r="F70" s="78">
        <v>-15.563606833869493</v>
      </c>
      <c r="G70" s="78">
        <v>-14.088216909138573</v>
      </c>
      <c r="H70" s="78">
        <v>-13.284918549669388</v>
      </c>
      <c r="I70" s="78">
        <v>-12.73974903095213</v>
      </c>
      <c r="J70" s="57">
        <v>-11.853629478034588</v>
      </c>
      <c r="K70" s="38"/>
      <c r="L70" s="3"/>
      <c r="M70" s="3"/>
      <c r="N70" s="3"/>
      <c r="O70" s="50"/>
      <c r="P70" s="97" t="s">
        <v>3</v>
      </c>
      <c r="Q70" s="99">
        <v>-0.32349838571168466</v>
      </c>
      <c r="R70" s="72"/>
    </row>
    <row r="71" spans="1:18" x14ac:dyDescent="0.2">
      <c r="A71" s="29"/>
      <c r="B71" s="3"/>
      <c r="C71" s="29" t="s">
        <v>24</v>
      </c>
      <c r="D71" s="3"/>
      <c r="E71" s="78">
        <v>1.4224978422785473</v>
      </c>
      <c r="F71" s="78">
        <v>1.3907595010833385</v>
      </c>
      <c r="G71" s="78">
        <v>1.3721548362723768</v>
      </c>
      <c r="H71" s="78">
        <v>1.590103794964226</v>
      </c>
      <c r="I71" s="78">
        <v>1.8846540322015048</v>
      </c>
      <c r="J71" s="57">
        <v>2.1285448374028126</v>
      </c>
      <c r="K71" s="38"/>
      <c r="L71" s="3"/>
      <c r="M71" s="3"/>
      <c r="N71" s="3"/>
      <c r="O71" s="50"/>
      <c r="P71" s="97" t="s">
        <v>28</v>
      </c>
      <c r="Q71" s="99">
        <v>0.85860293421831102</v>
      </c>
      <c r="R71" s="72"/>
    </row>
    <row r="72" spans="1:18" x14ac:dyDescent="0.2">
      <c r="A72" s="29"/>
      <c r="B72" s="3"/>
      <c r="C72" s="29" t="s">
        <v>4</v>
      </c>
      <c r="D72" s="3"/>
      <c r="E72" s="78">
        <v>3.8953634647056479</v>
      </c>
      <c r="F72" s="78">
        <v>3.780309045379604</v>
      </c>
      <c r="G72" s="78">
        <v>3.7451486096554465</v>
      </c>
      <c r="H72" s="78">
        <v>3.5994529102516548</v>
      </c>
      <c r="I72" s="78">
        <v>3.3810671308518891</v>
      </c>
      <c r="J72" s="57">
        <v>3.1826271042011856</v>
      </c>
      <c r="K72" s="38"/>
      <c r="L72" s="3"/>
      <c r="M72" s="3"/>
      <c r="N72" s="3"/>
      <c r="O72" s="50"/>
      <c r="P72" s="97" t="s">
        <v>10</v>
      </c>
      <c r="Q72" s="99">
        <v>0.96448744749737525</v>
      </c>
      <c r="R72" s="72"/>
    </row>
    <row r="73" spans="1:18" x14ac:dyDescent="0.2">
      <c r="A73" s="29"/>
      <c r="B73" s="3"/>
      <c r="C73" s="29" t="s">
        <v>12</v>
      </c>
      <c r="D73" s="3"/>
      <c r="E73" s="78">
        <v>3.6947683256515429</v>
      </c>
      <c r="F73" s="78">
        <v>4.2282373978822729</v>
      </c>
      <c r="G73" s="78">
        <v>4.6789084128406433</v>
      </c>
      <c r="H73" s="78">
        <v>5.1183047007937743</v>
      </c>
      <c r="I73" s="78">
        <v>5.5411664084157541</v>
      </c>
      <c r="J73" s="57">
        <v>5.8933197892826472</v>
      </c>
      <c r="K73" s="38"/>
      <c r="L73" s="3"/>
      <c r="M73" s="3"/>
      <c r="N73" s="3"/>
      <c r="O73" s="50"/>
      <c r="P73" s="97" t="s">
        <v>24</v>
      </c>
      <c r="Q73" s="99">
        <v>2.1285448374028126</v>
      </c>
      <c r="R73" s="72"/>
    </row>
    <row r="74" spans="1:18" x14ac:dyDescent="0.2">
      <c r="A74" s="29"/>
      <c r="B74" s="3"/>
      <c r="C74" s="29" t="s">
        <v>25</v>
      </c>
      <c r="D74" s="3"/>
      <c r="E74" s="78">
        <v>-3.057534410376006</v>
      </c>
      <c r="F74" s="78">
        <v>-2.5428986466986214</v>
      </c>
      <c r="G74" s="78">
        <v>-2.0172720243517461</v>
      </c>
      <c r="H74" s="78">
        <v>-1.5764078946782001</v>
      </c>
      <c r="I74" s="78">
        <v>-1.1491646820408152</v>
      </c>
      <c r="J74" s="57">
        <v>-0.76003349509867757</v>
      </c>
      <c r="K74" s="38"/>
      <c r="L74" s="3"/>
      <c r="M74" s="3"/>
      <c r="N74" s="3"/>
      <c r="O74" s="50"/>
      <c r="P74" s="97" t="s">
        <v>4</v>
      </c>
      <c r="Q74" s="99">
        <v>3.1826271042011856</v>
      </c>
      <c r="R74" s="72"/>
    </row>
    <row r="75" spans="1:18" x14ac:dyDescent="0.2">
      <c r="A75" s="29"/>
      <c r="B75" s="3"/>
      <c r="C75" s="29" t="s">
        <v>26</v>
      </c>
      <c r="D75" s="3"/>
      <c r="E75" s="78">
        <v>3.0958846979434185E-2</v>
      </c>
      <c r="F75" s="78">
        <v>0.89576225809597787</v>
      </c>
      <c r="G75" s="78">
        <v>1.8301033876187534</v>
      </c>
      <c r="H75" s="78">
        <v>2.8051033938784498</v>
      </c>
      <c r="I75" s="78">
        <v>3.5293462029954981</v>
      </c>
      <c r="J75" s="57">
        <v>4.045354090462383</v>
      </c>
      <c r="K75" s="38"/>
      <c r="L75" s="3"/>
      <c r="M75" s="3"/>
      <c r="N75" s="3"/>
      <c r="O75" s="50"/>
      <c r="P75" s="97" t="s">
        <v>8</v>
      </c>
      <c r="Q75" s="99">
        <v>3.594892782067971</v>
      </c>
      <c r="R75" s="72"/>
    </row>
    <row r="76" spans="1:18" x14ac:dyDescent="0.2">
      <c r="A76" s="29"/>
      <c r="B76" s="3"/>
      <c r="C76" s="29" t="s">
        <v>5</v>
      </c>
      <c r="D76" s="3"/>
      <c r="E76" s="78">
        <v>8.9470349464366059</v>
      </c>
      <c r="F76" s="78">
        <v>9.6846909401744785</v>
      </c>
      <c r="G76" s="78">
        <v>10.410876257501279</v>
      </c>
      <c r="H76" s="78">
        <v>10.960032792114216</v>
      </c>
      <c r="I76" s="78">
        <v>11.470655086595416</v>
      </c>
      <c r="J76" s="57">
        <v>11.880086377107602</v>
      </c>
      <c r="K76" s="38"/>
      <c r="L76" s="3"/>
      <c r="M76" s="3"/>
      <c r="N76" s="3"/>
      <c r="O76" s="50"/>
      <c r="P76" s="97" t="s">
        <v>26</v>
      </c>
      <c r="Q76" s="99">
        <v>4.045354090462383</v>
      </c>
      <c r="R76" s="72"/>
    </row>
    <row r="77" spans="1:18" x14ac:dyDescent="0.2">
      <c r="A77" s="29"/>
      <c r="B77" s="3"/>
      <c r="C77" s="29" t="s">
        <v>27</v>
      </c>
      <c r="D77" s="3"/>
      <c r="E77" s="78">
        <v>5.7539818939057241</v>
      </c>
      <c r="F77" s="78">
        <v>6.2604588680142736</v>
      </c>
      <c r="G77" s="78">
        <v>6.714109942329749</v>
      </c>
      <c r="H77" s="78">
        <v>7.3289741658868479</v>
      </c>
      <c r="I77" s="78">
        <v>7.8265290207590876</v>
      </c>
      <c r="J77" s="57">
        <v>8.5859250574207522</v>
      </c>
      <c r="K77" s="38"/>
      <c r="L77" s="3"/>
      <c r="M77" s="3"/>
      <c r="N77" s="3"/>
      <c r="O77" s="50"/>
      <c r="P77" s="97" t="s">
        <v>48</v>
      </c>
      <c r="Q77" s="99">
        <v>4.523478500783229</v>
      </c>
      <c r="R77" s="72"/>
    </row>
    <row r="78" spans="1:18" x14ac:dyDescent="0.2">
      <c r="A78" s="29"/>
      <c r="B78" s="45"/>
      <c r="C78" s="69" t="s">
        <v>48</v>
      </c>
      <c r="D78" s="3"/>
      <c r="E78" s="78">
        <v>5.497458165478375</v>
      </c>
      <c r="F78" s="78">
        <v>4.8419951500725533</v>
      </c>
      <c r="G78" s="78">
        <v>4.6190035309594535</v>
      </c>
      <c r="H78" s="78">
        <v>4.7031018654405399</v>
      </c>
      <c r="I78" s="78">
        <v>4.644250120531801</v>
      </c>
      <c r="J78" s="57">
        <v>4.523478500783229</v>
      </c>
      <c r="K78" s="38"/>
      <c r="L78" s="3"/>
      <c r="M78" s="3"/>
      <c r="N78" s="3"/>
      <c r="O78" s="50"/>
      <c r="P78" s="97" t="s">
        <v>29</v>
      </c>
      <c r="Q78" s="99">
        <v>4.5999175617572607</v>
      </c>
      <c r="R78" s="72"/>
    </row>
    <row r="79" spans="1:18" x14ac:dyDescent="0.2">
      <c r="A79" s="29"/>
      <c r="B79" s="3"/>
      <c r="C79" s="29" t="s">
        <v>28</v>
      </c>
      <c r="D79" s="3"/>
      <c r="E79" s="78">
        <v>-1.2701689741690614</v>
      </c>
      <c r="F79" s="78">
        <v>-0.82980562801219238</v>
      </c>
      <c r="G79" s="78">
        <v>-0.18984482370223432</v>
      </c>
      <c r="H79" s="78">
        <v>0.53052383962022276</v>
      </c>
      <c r="I79" s="78">
        <v>0.80907784498527313</v>
      </c>
      <c r="J79" s="57">
        <v>0.85860293421831102</v>
      </c>
      <c r="K79" s="38"/>
      <c r="L79" s="3"/>
      <c r="M79" s="3"/>
      <c r="N79" s="3"/>
      <c r="O79" s="50"/>
      <c r="P79" s="97" t="s">
        <v>49</v>
      </c>
      <c r="Q79" s="99">
        <v>5.6897933742342754</v>
      </c>
      <c r="R79" s="72"/>
    </row>
    <row r="80" spans="1:18" x14ac:dyDescent="0.2">
      <c r="A80" s="29"/>
      <c r="B80" s="3"/>
      <c r="C80" s="29" t="s">
        <v>3</v>
      </c>
      <c r="D80" s="45"/>
      <c r="E80" s="78">
        <v>-1.6328016905569731</v>
      </c>
      <c r="F80" s="78">
        <v>-1.3993626921086189</v>
      </c>
      <c r="G80" s="78">
        <v>-1.3283672841602367</v>
      </c>
      <c r="H80" s="78">
        <v>-0.95540519932131307</v>
      </c>
      <c r="I80" s="78">
        <v>-0.59181532260778047</v>
      </c>
      <c r="J80" s="57">
        <v>-0.32349838571168466</v>
      </c>
      <c r="K80" s="38"/>
      <c r="L80" s="3"/>
      <c r="M80" s="3"/>
      <c r="N80" s="3"/>
      <c r="O80" s="50"/>
      <c r="P80" s="97" t="s">
        <v>12</v>
      </c>
      <c r="Q80" s="99">
        <v>5.8933197892826472</v>
      </c>
      <c r="R80" s="72"/>
    </row>
    <row r="81" spans="1:18" x14ac:dyDescent="0.2">
      <c r="A81" s="29"/>
      <c r="B81" s="3"/>
      <c r="C81" s="69" t="s">
        <v>49</v>
      </c>
      <c r="D81" s="3"/>
      <c r="E81" s="78">
        <v>6.9284825148014706</v>
      </c>
      <c r="F81" s="78">
        <v>6.728503255894136</v>
      </c>
      <c r="G81" s="78">
        <v>6.4982595504876839</v>
      </c>
      <c r="H81" s="78">
        <v>6.232701681160413</v>
      </c>
      <c r="I81" s="78">
        <v>5.9442213825190882</v>
      </c>
      <c r="J81" s="57">
        <v>5.6897933742342754</v>
      </c>
      <c r="K81" s="38"/>
      <c r="L81" s="3"/>
      <c r="M81" s="3"/>
      <c r="N81" s="3"/>
      <c r="O81" s="50"/>
      <c r="P81" s="97" t="s">
        <v>50</v>
      </c>
      <c r="Q81" s="99">
        <v>7.3229330613525878</v>
      </c>
      <c r="R81" s="72"/>
    </row>
    <row r="82" spans="1:18" x14ac:dyDescent="0.2">
      <c r="A82" s="29"/>
      <c r="B82" s="3"/>
      <c r="C82" s="69" t="s">
        <v>50</v>
      </c>
      <c r="D82" s="3"/>
      <c r="E82" s="78">
        <v>6.8354240652587439</v>
      </c>
      <c r="F82" s="78">
        <v>6.978068690260808</v>
      </c>
      <c r="G82" s="78">
        <v>7.2099785739328848</v>
      </c>
      <c r="H82" s="78">
        <v>7.2780873244715716</v>
      </c>
      <c r="I82" s="78">
        <v>7.3232458503676767</v>
      </c>
      <c r="J82" s="57">
        <v>7.3229330613525878</v>
      </c>
      <c r="K82" s="38"/>
      <c r="L82" s="3"/>
      <c r="M82" s="3"/>
      <c r="N82" s="3"/>
      <c r="O82" s="50"/>
      <c r="P82" s="97" t="s">
        <v>27</v>
      </c>
      <c r="Q82" s="99">
        <v>8.5859250574207522</v>
      </c>
      <c r="R82" s="72"/>
    </row>
    <row r="83" spans="1:18" x14ac:dyDescent="0.2">
      <c r="A83" s="29"/>
      <c r="B83" s="3"/>
      <c r="C83" s="29" t="s">
        <v>29</v>
      </c>
      <c r="D83" s="3"/>
      <c r="E83" s="78">
        <v>2.4303922272173928</v>
      </c>
      <c r="F83" s="78">
        <v>2.7489811679277443</v>
      </c>
      <c r="G83" s="78">
        <v>3.2516983563488422</v>
      </c>
      <c r="H83" s="78">
        <v>3.6244387273711709</v>
      </c>
      <c r="I83" s="78">
        <v>4.08704927592205</v>
      </c>
      <c r="J83" s="57">
        <v>4.5999175617572607</v>
      </c>
      <c r="K83" s="38"/>
      <c r="L83" s="3"/>
      <c r="M83" s="3"/>
      <c r="N83" s="3"/>
      <c r="O83" s="50"/>
      <c r="P83" s="97" t="s">
        <v>5</v>
      </c>
      <c r="Q83" s="99">
        <v>11.880086377107602</v>
      </c>
      <c r="R83" s="72"/>
    </row>
    <row r="84" spans="1:18" x14ac:dyDescent="0.2">
      <c r="A84" s="29"/>
      <c r="B84" s="3"/>
      <c r="C84" s="3"/>
      <c r="K84" s="38"/>
      <c r="L84" s="3"/>
      <c r="M84" s="3"/>
      <c r="N84" s="3"/>
      <c r="O84" s="50"/>
      <c r="Q84" s="99"/>
      <c r="R84" s="72"/>
    </row>
    <row r="85" spans="1:18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8"/>
      <c r="L85" s="3"/>
      <c r="M85" s="3"/>
      <c r="N85" s="3"/>
      <c r="O85" s="50"/>
      <c r="Q85" s="99"/>
      <c r="R85" s="72"/>
    </row>
    <row r="86" spans="1:18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8"/>
      <c r="L86" s="3"/>
      <c r="M86" s="3"/>
      <c r="N86" s="3"/>
      <c r="R86" s="72"/>
    </row>
    <row r="87" spans="1:18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8"/>
      <c r="L87" s="3"/>
      <c r="M87" s="3"/>
      <c r="N87" s="3"/>
      <c r="R87" s="72"/>
    </row>
    <row r="88" spans="1:18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8"/>
      <c r="L88" s="3"/>
      <c r="M88" s="3"/>
      <c r="N88" s="3"/>
      <c r="R88" s="72"/>
    </row>
    <row r="89" spans="1:18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8"/>
      <c r="L89" s="3"/>
      <c r="M89" s="3"/>
      <c r="N89" s="3"/>
      <c r="R89" s="72"/>
    </row>
    <row r="90" spans="1:18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8"/>
      <c r="L90" s="3"/>
      <c r="M90" s="3"/>
      <c r="N90" s="3"/>
      <c r="R90" s="72"/>
    </row>
    <row r="91" spans="1:18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8"/>
      <c r="L91" s="3"/>
      <c r="M91" s="3"/>
      <c r="N91" s="3"/>
      <c r="R91" s="72"/>
    </row>
    <row r="92" spans="1:18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8"/>
      <c r="L92" s="3"/>
      <c r="M92" s="3"/>
      <c r="N92" s="3"/>
      <c r="R92" s="72"/>
    </row>
    <row r="93" spans="1:18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8"/>
      <c r="L93" s="3"/>
      <c r="M93" s="3"/>
      <c r="N93" s="3"/>
      <c r="R93" s="72"/>
    </row>
    <row r="94" spans="1:18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8"/>
      <c r="L94" s="3"/>
      <c r="M94" s="3"/>
      <c r="N94" s="3"/>
      <c r="R94" s="72"/>
    </row>
    <row r="95" spans="1:18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8"/>
      <c r="L95" s="3"/>
      <c r="M95" s="3"/>
      <c r="N95" s="3"/>
      <c r="R95" s="72"/>
    </row>
    <row r="96" spans="1:18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8"/>
      <c r="L96" s="3"/>
      <c r="M96" s="3"/>
      <c r="N96" s="3"/>
      <c r="R96" s="72"/>
    </row>
    <row r="97" spans="1:18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8"/>
      <c r="L97" s="3"/>
      <c r="M97" s="3"/>
      <c r="N97" s="3"/>
      <c r="R97" s="72"/>
    </row>
    <row r="98" spans="1:18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8"/>
      <c r="L98" s="3"/>
      <c r="M98" s="3"/>
      <c r="N98" s="3"/>
      <c r="R98" s="72"/>
    </row>
    <row r="99" spans="1:18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8"/>
      <c r="L99" s="3"/>
      <c r="M99" s="3"/>
      <c r="N99" s="3"/>
      <c r="R99" s="72"/>
    </row>
    <row r="100" spans="1:18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8"/>
      <c r="L100" s="3"/>
      <c r="M100" s="3"/>
      <c r="N100" s="3"/>
      <c r="R100" s="72"/>
    </row>
    <row r="101" spans="1:18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8"/>
      <c r="L101" s="3"/>
      <c r="M101" s="3"/>
      <c r="N101" s="3"/>
      <c r="R101" s="72"/>
    </row>
    <row r="102" spans="1:18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8"/>
      <c r="L102" s="3"/>
      <c r="M102" s="3"/>
      <c r="N102" s="3"/>
      <c r="R102" s="72"/>
    </row>
    <row r="103" spans="1:18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8"/>
      <c r="L103" s="3"/>
      <c r="M103" s="3"/>
      <c r="N103" s="3"/>
      <c r="R103" s="72"/>
    </row>
    <row r="104" spans="1:18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8"/>
      <c r="L104" s="3"/>
      <c r="M104" s="3"/>
      <c r="N104" s="3"/>
      <c r="R104" s="72"/>
    </row>
    <row r="105" spans="1:18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8"/>
      <c r="L105" s="3"/>
      <c r="M105" s="3"/>
      <c r="N105" s="3"/>
      <c r="R105" s="72"/>
    </row>
    <row r="106" spans="1:18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8"/>
      <c r="L106" s="3"/>
      <c r="M106" s="3"/>
      <c r="N106" s="3"/>
      <c r="R106" s="72"/>
    </row>
    <row r="107" spans="1:18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8"/>
      <c r="L107" s="3"/>
      <c r="M107" s="3"/>
      <c r="N107" s="3"/>
      <c r="R107" s="72"/>
    </row>
    <row r="108" spans="1:18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8"/>
      <c r="L108" s="3"/>
      <c r="M108" s="3"/>
      <c r="N108" s="3"/>
      <c r="R108" s="72"/>
    </row>
    <row r="109" spans="1:18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8"/>
      <c r="L109" s="3"/>
      <c r="M109" s="3"/>
      <c r="N109" s="3"/>
      <c r="R109" s="72"/>
    </row>
    <row r="110" spans="1:18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8"/>
      <c r="L110" s="3"/>
      <c r="M110" s="3"/>
      <c r="N110" s="3"/>
      <c r="R110" s="72"/>
    </row>
    <row r="111" spans="1:18" x14ac:dyDescent="0.2">
      <c r="A111" s="75" t="s">
        <v>91</v>
      </c>
      <c r="B111" s="4"/>
      <c r="C111" s="3"/>
      <c r="D111" s="3"/>
      <c r="E111" s="3"/>
      <c r="F111" s="3"/>
      <c r="G111" s="3"/>
      <c r="H111" s="3"/>
      <c r="I111" s="3"/>
      <c r="J111" s="3"/>
      <c r="K111" s="38"/>
      <c r="L111" s="3"/>
      <c r="M111" s="3"/>
      <c r="N111" s="3"/>
      <c r="R111" s="72"/>
    </row>
    <row r="112" spans="1:18" x14ac:dyDescent="0.2">
      <c r="A112" s="77" t="s">
        <v>92</v>
      </c>
      <c r="B112" s="2"/>
      <c r="C112" s="2"/>
      <c r="D112" s="2"/>
      <c r="E112" s="2"/>
      <c r="F112" s="2"/>
      <c r="G112" s="2"/>
      <c r="H112" s="2"/>
      <c r="I112" s="2"/>
      <c r="J112" s="2"/>
      <c r="K112" s="48"/>
      <c r="L112" s="3"/>
      <c r="M112" s="3"/>
      <c r="N112" s="3"/>
      <c r="R112" s="72"/>
    </row>
    <row r="113" spans="1:18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R113" s="72"/>
    </row>
    <row r="114" spans="1:18" x14ac:dyDescent="0.2">
      <c r="R114" s="72"/>
    </row>
    <row r="115" spans="1:18" x14ac:dyDescent="0.2">
      <c r="R115" s="72"/>
    </row>
    <row r="116" spans="1:18" x14ac:dyDescent="0.2">
      <c r="R116" s="72"/>
    </row>
    <row r="117" spans="1:18" x14ac:dyDescent="0.2">
      <c r="O117" s="50"/>
      <c r="P117" s="50"/>
      <c r="Q117" s="50"/>
      <c r="R117" s="72"/>
    </row>
    <row r="118" spans="1:18" x14ac:dyDescent="0.2">
      <c r="O118" s="50"/>
      <c r="P118" s="50"/>
      <c r="Q118" s="50"/>
      <c r="R118" s="72"/>
    </row>
    <row r="119" spans="1:18" x14ac:dyDescent="0.2">
      <c r="O119" s="50"/>
      <c r="P119" s="50"/>
      <c r="Q119" s="50"/>
      <c r="R119" s="72"/>
    </row>
    <row r="120" spans="1:18" x14ac:dyDescent="0.2">
      <c r="O120" s="50"/>
      <c r="P120" s="50"/>
      <c r="Q120" s="50"/>
      <c r="R120" s="72"/>
    </row>
    <row r="121" spans="1:18" x14ac:dyDescent="0.2">
      <c r="O121" s="50"/>
      <c r="P121" s="50"/>
      <c r="Q121" s="50"/>
      <c r="R121" s="72"/>
    </row>
    <row r="122" spans="1:18" x14ac:dyDescent="0.2">
      <c r="O122" s="50"/>
      <c r="P122" s="50"/>
      <c r="Q122" s="50"/>
      <c r="R122" s="72"/>
    </row>
    <row r="123" spans="1:18" x14ac:dyDescent="0.2">
      <c r="O123" s="50"/>
      <c r="P123" s="50"/>
      <c r="Q123" s="50"/>
      <c r="R123" s="72"/>
    </row>
    <row r="124" spans="1:18" x14ac:dyDescent="0.2">
      <c r="O124" s="50"/>
      <c r="P124" s="50"/>
      <c r="Q124" s="50"/>
      <c r="R124" s="72"/>
    </row>
    <row r="125" spans="1:18" x14ac:dyDescent="0.2">
      <c r="O125" s="50"/>
      <c r="P125" s="50"/>
      <c r="Q125" s="50"/>
      <c r="R125" s="72"/>
    </row>
    <row r="126" spans="1:18" x14ac:dyDescent="0.2">
      <c r="O126" s="50"/>
      <c r="P126" s="50"/>
      <c r="Q126" s="50"/>
      <c r="R126" s="72"/>
    </row>
    <row r="127" spans="1:18" x14ac:dyDescent="0.2">
      <c r="O127" s="50"/>
      <c r="P127" s="50"/>
      <c r="Q127" s="50"/>
      <c r="R127" s="72"/>
    </row>
    <row r="128" spans="1:18" x14ac:dyDescent="0.2">
      <c r="O128" s="50"/>
      <c r="P128" s="50"/>
      <c r="Q128" s="50"/>
      <c r="R128" s="72"/>
    </row>
    <row r="129" spans="15:18" x14ac:dyDescent="0.2">
      <c r="O129" s="50"/>
      <c r="P129" s="50"/>
      <c r="Q129" s="50"/>
      <c r="R129" s="72"/>
    </row>
    <row r="130" spans="15:18" x14ac:dyDescent="0.2">
      <c r="O130" s="50"/>
      <c r="P130" s="50"/>
      <c r="Q130" s="50"/>
      <c r="R130" s="72"/>
    </row>
    <row r="131" spans="15:18" x14ac:dyDescent="0.2">
      <c r="O131" s="50"/>
      <c r="P131" s="50"/>
      <c r="Q131" s="50"/>
      <c r="R131" s="72"/>
    </row>
    <row r="132" spans="15:18" x14ac:dyDescent="0.2">
      <c r="O132" s="50"/>
      <c r="P132" s="50"/>
      <c r="Q132" s="50"/>
      <c r="R132" s="72"/>
    </row>
    <row r="133" spans="15:18" x14ac:dyDescent="0.2">
      <c r="O133" s="50"/>
      <c r="P133" s="50"/>
      <c r="Q133" s="50"/>
      <c r="R133" s="72"/>
    </row>
    <row r="134" spans="15:18" x14ac:dyDescent="0.2">
      <c r="O134" s="50"/>
      <c r="P134" s="50"/>
      <c r="Q134" s="50"/>
      <c r="R134" s="72"/>
    </row>
    <row r="135" spans="15:18" x14ac:dyDescent="0.2">
      <c r="O135" s="50"/>
      <c r="P135" s="50"/>
      <c r="Q135" s="50"/>
      <c r="R135" s="72"/>
    </row>
    <row r="136" spans="15:18" x14ac:dyDescent="0.2">
      <c r="O136" s="50"/>
      <c r="P136" s="50"/>
      <c r="Q136" s="50"/>
      <c r="R136" s="72"/>
    </row>
    <row r="137" spans="15:18" x14ac:dyDescent="0.2">
      <c r="O137" s="50"/>
      <c r="P137" s="50"/>
      <c r="Q137" s="50"/>
      <c r="R137" s="72"/>
    </row>
    <row r="138" spans="15:18" x14ac:dyDescent="0.2">
      <c r="O138" s="50"/>
      <c r="P138" s="50"/>
      <c r="Q138" s="50"/>
      <c r="R138" s="72"/>
    </row>
    <row r="139" spans="15:18" x14ac:dyDescent="0.2">
      <c r="O139" s="50"/>
      <c r="P139" s="50"/>
      <c r="Q139" s="50"/>
      <c r="R139" s="72"/>
    </row>
    <row r="140" spans="15:18" x14ac:dyDescent="0.2">
      <c r="O140" s="50"/>
      <c r="P140" s="50"/>
      <c r="Q140" s="50"/>
      <c r="R140" s="72"/>
    </row>
    <row r="141" spans="15:18" x14ac:dyDescent="0.2">
      <c r="O141" s="50"/>
      <c r="P141" s="50"/>
      <c r="Q141" s="50"/>
      <c r="R141" s="72"/>
    </row>
    <row r="142" spans="15:18" x14ac:dyDescent="0.2">
      <c r="O142" s="50"/>
      <c r="P142" s="50"/>
      <c r="Q142" s="50"/>
      <c r="R142" s="72"/>
    </row>
    <row r="143" spans="15:18" x14ac:dyDescent="0.2">
      <c r="O143" s="50"/>
      <c r="P143" s="50"/>
      <c r="Q143" s="50"/>
      <c r="R143" s="72"/>
    </row>
    <row r="144" spans="15:18" x14ac:dyDescent="0.2">
      <c r="O144" s="50"/>
      <c r="P144" s="50"/>
      <c r="Q144" s="50"/>
      <c r="R144" s="72"/>
    </row>
    <row r="145" spans="15:18" x14ac:dyDescent="0.2">
      <c r="O145" s="50"/>
      <c r="P145" s="50"/>
      <c r="Q145" s="50"/>
      <c r="R145" s="72"/>
    </row>
    <row r="146" spans="15:18" x14ac:dyDescent="0.2">
      <c r="O146" s="50"/>
      <c r="P146" s="50"/>
      <c r="Q146" s="50"/>
      <c r="R146" s="72"/>
    </row>
    <row r="147" spans="15:18" x14ac:dyDescent="0.2">
      <c r="O147" s="50"/>
      <c r="P147" s="50"/>
      <c r="Q147" s="50"/>
      <c r="R147" s="72"/>
    </row>
    <row r="148" spans="15:18" x14ac:dyDescent="0.2">
      <c r="O148" s="50"/>
      <c r="P148" s="50"/>
      <c r="Q148" s="50"/>
      <c r="R148" s="72"/>
    </row>
    <row r="149" spans="15:18" x14ac:dyDescent="0.2">
      <c r="O149" s="50"/>
      <c r="P149" s="50"/>
      <c r="Q149" s="50"/>
      <c r="R149" s="72"/>
    </row>
    <row r="150" spans="15:18" x14ac:dyDescent="0.2">
      <c r="O150" s="50"/>
      <c r="P150" s="50"/>
      <c r="Q150" s="50"/>
      <c r="R150" s="72"/>
    </row>
    <row r="151" spans="15:18" x14ac:dyDescent="0.2">
      <c r="O151" s="50"/>
      <c r="P151" s="50"/>
      <c r="Q151" s="50"/>
      <c r="R151" s="72"/>
    </row>
    <row r="152" spans="15:18" x14ac:dyDescent="0.2">
      <c r="O152" s="50"/>
      <c r="P152" s="50"/>
      <c r="Q152" s="50"/>
      <c r="R152" s="72"/>
    </row>
    <row r="153" spans="15:18" x14ac:dyDescent="0.2">
      <c r="O153" s="50"/>
      <c r="P153" s="50"/>
      <c r="Q153" s="50"/>
      <c r="R153" s="72"/>
    </row>
    <row r="154" spans="15:18" x14ac:dyDescent="0.2">
      <c r="O154" s="50"/>
      <c r="P154" s="50"/>
      <c r="Q154" s="50"/>
      <c r="R154" s="72"/>
    </row>
    <row r="155" spans="15:18" x14ac:dyDescent="0.2">
      <c r="O155" s="50"/>
      <c r="P155" s="50"/>
      <c r="Q155" s="50"/>
      <c r="R155" s="72"/>
    </row>
    <row r="156" spans="15:18" x14ac:dyDescent="0.2">
      <c r="O156" s="50"/>
      <c r="P156" s="50"/>
      <c r="Q156" s="50"/>
      <c r="R156" s="72"/>
    </row>
    <row r="157" spans="15:18" x14ac:dyDescent="0.2">
      <c r="O157" s="50"/>
      <c r="P157" s="50"/>
      <c r="Q157" s="50"/>
      <c r="R157" s="72"/>
    </row>
    <row r="158" spans="15:18" x14ac:dyDescent="0.2">
      <c r="O158" s="50"/>
      <c r="P158" s="50"/>
      <c r="Q158" s="50"/>
      <c r="R158" s="72"/>
    </row>
    <row r="159" spans="15:18" x14ac:dyDescent="0.2">
      <c r="O159" s="50"/>
      <c r="P159" s="50"/>
      <c r="Q159" s="50"/>
      <c r="R159" s="72"/>
    </row>
    <row r="160" spans="15:18" x14ac:dyDescent="0.2">
      <c r="O160" s="50"/>
      <c r="P160" s="50"/>
      <c r="Q160" s="50"/>
      <c r="R160" s="72"/>
    </row>
    <row r="161" spans="15:18" x14ac:dyDescent="0.2">
      <c r="O161" s="50"/>
      <c r="P161" s="50"/>
      <c r="Q161" s="50"/>
      <c r="R161" s="72"/>
    </row>
    <row r="162" spans="15:18" x14ac:dyDescent="0.2">
      <c r="O162" s="50"/>
      <c r="P162" s="50"/>
      <c r="Q162" s="50"/>
      <c r="R162" s="72"/>
    </row>
    <row r="163" spans="15:18" x14ac:dyDescent="0.2">
      <c r="O163" s="50"/>
      <c r="P163" s="50"/>
      <c r="Q163" s="50"/>
      <c r="R163" s="72"/>
    </row>
    <row r="164" spans="15:18" x14ac:dyDescent="0.2">
      <c r="O164" s="50"/>
      <c r="P164" s="50"/>
      <c r="Q164" s="50"/>
      <c r="R164" s="72"/>
    </row>
    <row r="165" spans="15:18" x14ac:dyDescent="0.2">
      <c r="O165" s="50"/>
      <c r="P165" s="50"/>
      <c r="Q165" s="50"/>
      <c r="R165" s="72"/>
    </row>
    <row r="166" spans="15:18" x14ac:dyDescent="0.2">
      <c r="O166" s="50"/>
      <c r="P166" s="50"/>
      <c r="Q166" s="50"/>
      <c r="R166" s="72"/>
    </row>
    <row r="167" spans="15:18" x14ac:dyDescent="0.2">
      <c r="O167" s="50"/>
      <c r="P167" s="50"/>
      <c r="Q167" s="50"/>
      <c r="R167" s="72"/>
    </row>
    <row r="168" spans="15:18" x14ac:dyDescent="0.2">
      <c r="O168" s="50"/>
      <c r="P168" s="50"/>
      <c r="Q168" s="50"/>
      <c r="R168" s="72"/>
    </row>
    <row r="169" spans="15:18" x14ac:dyDescent="0.2">
      <c r="O169" s="50"/>
      <c r="P169" s="50"/>
      <c r="Q169" s="50"/>
      <c r="R169" s="72"/>
    </row>
    <row r="170" spans="15:18" x14ac:dyDescent="0.2">
      <c r="O170" s="50"/>
      <c r="P170" s="50"/>
      <c r="Q170" s="50"/>
      <c r="R170" s="72"/>
    </row>
    <row r="171" spans="15:18" x14ac:dyDescent="0.2">
      <c r="O171" s="50"/>
      <c r="P171" s="50"/>
      <c r="Q171" s="50"/>
      <c r="R171" s="72"/>
    </row>
    <row r="172" spans="15:18" x14ac:dyDescent="0.2">
      <c r="O172" s="50"/>
      <c r="P172" s="50"/>
      <c r="Q172" s="50"/>
      <c r="R172" s="72"/>
    </row>
    <row r="173" spans="15:18" x14ac:dyDescent="0.2">
      <c r="O173" s="50"/>
      <c r="P173" s="50"/>
      <c r="Q173" s="50"/>
      <c r="R173" s="72"/>
    </row>
    <row r="174" spans="15:18" x14ac:dyDescent="0.2">
      <c r="O174" s="50"/>
      <c r="P174" s="50"/>
      <c r="Q174" s="50"/>
      <c r="R174" s="72"/>
    </row>
    <row r="175" spans="15:18" x14ac:dyDescent="0.2">
      <c r="O175" s="50"/>
      <c r="P175" s="50"/>
      <c r="Q175" s="50"/>
      <c r="R175" s="72"/>
    </row>
    <row r="176" spans="15:18" x14ac:dyDescent="0.2">
      <c r="O176" s="50"/>
      <c r="P176" s="50"/>
      <c r="Q176" s="50"/>
      <c r="R176" s="72"/>
    </row>
    <row r="177" spans="15:18" x14ac:dyDescent="0.2">
      <c r="O177" s="50"/>
      <c r="P177" s="50"/>
      <c r="Q177" s="50"/>
      <c r="R177" s="72"/>
    </row>
    <row r="178" spans="15:18" x14ac:dyDescent="0.2">
      <c r="O178" s="50"/>
      <c r="P178" s="50"/>
      <c r="Q178" s="50"/>
      <c r="R178" s="72"/>
    </row>
    <row r="179" spans="15:18" x14ac:dyDescent="0.2">
      <c r="O179" s="50"/>
      <c r="P179" s="50"/>
      <c r="Q179" s="50"/>
      <c r="R179" s="72"/>
    </row>
    <row r="180" spans="15:18" x14ac:dyDescent="0.2">
      <c r="O180" s="50"/>
      <c r="P180" s="50"/>
      <c r="Q180" s="50"/>
      <c r="R180" s="72"/>
    </row>
    <row r="181" spans="15:18" x14ac:dyDescent="0.2">
      <c r="O181" s="50"/>
      <c r="P181" s="50"/>
      <c r="Q181" s="50"/>
      <c r="R181" s="72"/>
    </row>
    <row r="182" spans="15:18" x14ac:dyDescent="0.2">
      <c r="O182" s="50"/>
      <c r="P182" s="50"/>
      <c r="Q182" s="50"/>
      <c r="R182" s="72"/>
    </row>
    <row r="183" spans="15:18" x14ac:dyDescent="0.2">
      <c r="O183" s="50"/>
      <c r="P183" s="50"/>
      <c r="Q183" s="50"/>
      <c r="R183" s="72"/>
    </row>
    <row r="184" spans="15:18" x14ac:dyDescent="0.2">
      <c r="O184" s="50"/>
      <c r="P184" s="50"/>
      <c r="Q184" s="50"/>
      <c r="R184" s="72"/>
    </row>
    <row r="185" spans="15:18" x14ac:dyDescent="0.2">
      <c r="O185" s="50"/>
      <c r="P185" s="50"/>
      <c r="Q185" s="50"/>
      <c r="R185" s="72"/>
    </row>
    <row r="186" spans="15:18" x14ac:dyDescent="0.2">
      <c r="O186" s="50"/>
      <c r="P186" s="50"/>
      <c r="Q186" s="50"/>
      <c r="R186" s="72"/>
    </row>
    <row r="187" spans="15:18" x14ac:dyDescent="0.2">
      <c r="O187" s="50"/>
      <c r="P187" s="50"/>
      <c r="Q187" s="50"/>
      <c r="R187" s="72"/>
    </row>
    <row r="188" spans="15:18" x14ac:dyDescent="0.2">
      <c r="O188" s="50"/>
      <c r="P188" s="50"/>
      <c r="Q188" s="50"/>
      <c r="R188" s="72"/>
    </row>
    <row r="189" spans="15:18" x14ac:dyDescent="0.2">
      <c r="O189" s="50"/>
      <c r="P189" s="50"/>
      <c r="Q189" s="50"/>
      <c r="R189" s="72"/>
    </row>
    <row r="190" spans="15:18" x14ac:dyDescent="0.2">
      <c r="O190" s="50"/>
      <c r="P190" s="50"/>
      <c r="Q190" s="50"/>
      <c r="R190" s="72"/>
    </row>
    <row r="191" spans="15:18" x14ac:dyDescent="0.2">
      <c r="O191" s="50"/>
      <c r="P191" s="50"/>
      <c r="Q191" s="50"/>
      <c r="R191" s="72"/>
    </row>
    <row r="192" spans="15:18" x14ac:dyDescent="0.2">
      <c r="O192" s="50"/>
      <c r="P192" s="50"/>
      <c r="Q192" s="50"/>
      <c r="R192" s="72"/>
    </row>
    <row r="193" spans="15:18" x14ac:dyDescent="0.2">
      <c r="O193" s="50"/>
      <c r="P193" s="50"/>
      <c r="Q193" s="50"/>
      <c r="R193" s="72"/>
    </row>
    <row r="194" spans="15:18" x14ac:dyDescent="0.2">
      <c r="O194" s="50"/>
      <c r="P194" s="50"/>
      <c r="Q194" s="50"/>
      <c r="R194" s="72"/>
    </row>
    <row r="195" spans="15:18" x14ac:dyDescent="0.2">
      <c r="O195" s="50"/>
      <c r="P195" s="50"/>
      <c r="Q195" s="50"/>
      <c r="R195" s="72"/>
    </row>
    <row r="196" spans="15:18" x14ac:dyDescent="0.2">
      <c r="O196" s="50"/>
      <c r="P196" s="50"/>
      <c r="Q196" s="50"/>
      <c r="R196" s="72"/>
    </row>
    <row r="197" spans="15:18" x14ac:dyDescent="0.2">
      <c r="O197" s="50"/>
      <c r="P197" s="50"/>
      <c r="Q197" s="50"/>
      <c r="R197" s="72"/>
    </row>
    <row r="198" spans="15:18" x14ac:dyDescent="0.2">
      <c r="O198" s="50"/>
      <c r="P198" s="50"/>
      <c r="Q198" s="50"/>
      <c r="R198" s="72"/>
    </row>
    <row r="199" spans="15:18" x14ac:dyDescent="0.2">
      <c r="O199" s="50"/>
      <c r="P199" s="50"/>
      <c r="Q199" s="50"/>
      <c r="R199" s="72"/>
    </row>
    <row r="200" spans="15:18" x14ac:dyDescent="0.2">
      <c r="O200" s="50"/>
      <c r="P200" s="50"/>
      <c r="Q200" s="50"/>
      <c r="R200" s="72"/>
    </row>
    <row r="201" spans="15:18" x14ac:dyDescent="0.2">
      <c r="O201" s="50"/>
      <c r="P201" s="50"/>
      <c r="Q201" s="50"/>
      <c r="R201" s="72"/>
    </row>
    <row r="202" spans="15:18" x14ac:dyDescent="0.2">
      <c r="O202" s="50"/>
      <c r="P202" s="50"/>
      <c r="Q202" s="50"/>
      <c r="R202" s="72"/>
    </row>
    <row r="203" spans="15:18" x14ac:dyDescent="0.2">
      <c r="O203" s="50"/>
      <c r="P203" s="50"/>
      <c r="Q203" s="50"/>
      <c r="R203" s="72"/>
    </row>
    <row r="204" spans="15:18" x14ac:dyDescent="0.2">
      <c r="O204" s="50"/>
      <c r="P204" s="50"/>
      <c r="Q204" s="50"/>
      <c r="R204" s="72"/>
    </row>
    <row r="205" spans="15:18" x14ac:dyDescent="0.2">
      <c r="O205" s="50"/>
      <c r="P205" s="50"/>
      <c r="Q205" s="50"/>
      <c r="R205" s="72"/>
    </row>
    <row r="206" spans="15:18" x14ac:dyDescent="0.2">
      <c r="O206" s="50"/>
      <c r="P206" s="50"/>
      <c r="Q206" s="50"/>
      <c r="R206" s="72"/>
    </row>
    <row r="207" spans="15:18" x14ac:dyDescent="0.2">
      <c r="O207" s="50"/>
      <c r="P207" s="50"/>
      <c r="Q207" s="50"/>
      <c r="R207" s="72"/>
    </row>
    <row r="208" spans="15:18" x14ac:dyDescent="0.2">
      <c r="O208" s="50"/>
      <c r="P208" s="50"/>
      <c r="Q208" s="50"/>
      <c r="R208" s="72"/>
    </row>
    <row r="209" spans="15:18" x14ac:dyDescent="0.2">
      <c r="O209" s="50"/>
      <c r="P209" s="50"/>
      <c r="Q209" s="50"/>
      <c r="R209" s="72"/>
    </row>
    <row r="210" spans="15:18" x14ac:dyDescent="0.2">
      <c r="O210" s="50"/>
      <c r="P210" s="50"/>
      <c r="Q210" s="50"/>
      <c r="R210" s="72"/>
    </row>
    <row r="211" spans="15:18" x14ac:dyDescent="0.2">
      <c r="O211" s="50"/>
      <c r="P211" s="50"/>
      <c r="Q211" s="50"/>
      <c r="R211" s="72"/>
    </row>
    <row r="212" spans="15:18" x14ac:dyDescent="0.2">
      <c r="O212" s="50"/>
      <c r="P212" s="50"/>
      <c r="Q212" s="50"/>
      <c r="R212" s="72"/>
    </row>
    <row r="213" spans="15:18" x14ac:dyDescent="0.2">
      <c r="O213" s="50"/>
      <c r="P213" s="50"/>
      <c r="Q213" s="50"/>
      <c r="R213" s="72"/>
    </row>
    <row r="214" spans="15:18" x14ac:dyDescent="0.2">
      <c r="O214" s="50"/>
      <c r="P214" s="50"/>
      <c r="Q214" s="50"/>
      <c r="R214" s="72"/>
    </row>
    <row r="215" spans="15:18" x14ac:dyDescent="0.2">
      <c r="O215" s="50"/>
      <c r="P215" s="50"/>
      <c r="Q215" s="50"/>
      <c r="R215" s="72"/>
    </row>
    <row r="216" spans="15:18" x14ac:dyDescent="0.2">
      <c r="O216" s="50"/>
      <c r="P216" s="50"/>
      <c r="Q216" s="50"/>
      <c r="R216" s="72"/>
    </row>
    <row r="217" spans="15:18" x14ac:dyDescent="0.2">
      <c r="O217" s="50"/>
      <c r="P217" s="50"/>
      <c r="Q217" s="50"/>
      <c r="R217" s="72"/>
    </row>
    <row r="218" spans="15:18" x14ac:dyDescent="0.2">
      <c r="O218" s="50"/>
      <c r="P218" s="50"/>
      <c r="Q218" s="50"/>
      <c r="R218" s="72"/>
    </row>
    <row r="219" spans="15:18" x14ac:dyDescent="0.2">
      <c r="O219" s="50"/>
      <c r="P219" s="50"/>
      <c r="Q219" s="50"/>
      <c r="R219" s="72"/>
    </row>
    <row r="220" spans="15:18" x14ac:dyDescent="0.2">
      <c r="O220" s="50"/>
      <c r="P220" s="50"/>
      <c r="Q220" s="50"/>
      <c r="R220" s="72"/>
    </row>
    <row r="221" spans="15:18" x14ac:dyDescent="0.2">
      <c r="O221" s="50"/>
      <c r="P221" s="50"/>
      <c r="Q221" s="50"/>
      <c r="R221" s="72"/>
    </row>
    <row r="222" spans="15:18" x14ac:dyDescent="0.2">
      <c r="O222" s="50"/>
      <c r="P222" s="50"/>
      <c r="Q222" s="50"/>
      <c r="R222" s="72"/>
    </row>
    <row r="223" spans="15:18" x14ac:dyDescent="0.2">
      <c r="O223" s="50"/>
      <c r="P223" s="50"/>
      <c r="Q223" s="50"/>
      <c r="R223" s="72"/>
    </row>
    <row r="224" spans="15:18" x14ac:dyDescent="0.2">
      <c r="O224" s="50"/>
      <c r="P224" s="50"/>
      <c r="Q224" s="50"/>
      <c r="R224" s="72"/>
    </row>
    <row r="225" spans="15:18" x14ac:dyDescent="0.2">
      <c r="O225" s="50"/>
      <c r="P225" s="50"/>
      <c r="Q225" s="50"/>
      <c r="R225" s="72"/>
    </row>
    <row r="226" spans="15:18" x14ac:dyDescent="0.2">
      <c r="O226" s="50"/>
      <c r="P226" s="50"/>
      <c r="Q226" s="50"/>
      <c r="R226" s="72"/>
    </row>
    <row r="227" spans="15:18" x14ac:dyDescent="0.2">
      <c r="O227" s="50"/>
      <c r="P227" s="50"/>
      <c r="Q227" s="50"/>
      <c r="R227" s="72"/>
    </row>
    <row r="228" spans="15:18" x14ac:dyDescent="0.2">
      <c r="O228" s="50"/>
      <c r="P228" s="50"/>
      <c r="Q228" s="50"/>
      <c r="R228" s="72"/>
    </row>
    <row r="229" spans="15:18" x14ac:dyDescent="0.2">
      <c r="O229" s="50"/>
      <c r="P229" s="50"/>
      <c r="Q229" s="50"/>
      <c r="R229" s="72"/>
    </row>
    <row r="230" spans="15:18" x14ac:dyDescent="0.2">
      <c r="O230" s="50"/>
      <c r="P230" s="50"/>
      <c r="Q230" s="50"/>
      <c r="R230" s="72"/>
    </row>
    <row r="231" spans="15:18" x14ac:dyDescent="0.2">
      <c r="O231" s="50"/>
      <c r="P231" s="50"/>
      <c r="Q231" s="50"/>
      <c r="R231" s="72"/>
    </row>
    <row r="232" spans="15:18" x14ac:dyDescent="0.2">
      <c r="O232" s="50"/>
      <c r="P232" s="50"/>
      <c r="Q232" s="50"/>
      <c r="R232" s="72"/>
    </row>
    <row r="233" spans="15:18" x14ac:dyDescent="0.2">
      <c r="O233" s="50"/>
      <c r="P233" s="50"/>
      <c r="Q233" s="50"/>
      <c r="R233" s="72"/>
    </row>
    <row r="234" spans="15:18" x14ac:dyDescent="0.2">
      <c r="O234" s="50"/>
      <c r="P234" s="50"/>
      <c r="Q234" s="50"/>
      <c r="R234" s="72"/>
    </row>
    <row r="235" spans="15:18" x14ac:dyDescent="0.2">
      <c r="O235" s="50"/>
      <c r="P235" s="50"/>
      <c r="Q235" s="50"/>
      <c r="R235" s="72"/>
    </row>
    <row r="236" spans="15:18" x14ac:dyDescent="0.2">
      <c r="O236" s="50"/>
      <c r="P236" s="50"/>
      <c r="Q236" s="50"/>
      <c r="R236" s="72"/>
    </row>
    <row r="237" spans="15:18" x14ac:dyDescent="0.2">
      <c r="O237" s="50"/>
      <c r="P237" s="50"/>
      <c r="Q237" s="50"/>
      <c r="R237" s="72"/>
    </row>
    <row r="238" spans="15:18" x14ac:dyDescent="0.2">
      <c r="O238" s="50"/>
      <c r="P238" s="50"/>
      <c r="Q238" s="50"/>
      <c r="R238" s="72"/>
    </row>
    <row r="239" spans="15:18" x14ac:dyDescent="0.2">
      <c r="O239" s="50"/>
      <c r="P239" s="50"/>
      <c r="Q239" s="50"/>
      <c r="R239" s="72"/>
    </row>
    <row r="240" spans="15:18" x14ac:dyDescent="0.2">
      <c r="O240" s="50"/>
      <c r="P240" s="50"/>
      <c r="Q240" s="50"/>
      <c r="R240" s="72"/>
    </row>
    <row r="241" spans="15:18" x14ac:dyDescent="0.2">
      <c r="O241" s="50"/>
      <c r="P241" s="50"/>
      <c r="Q241" s="50"/>
      <c r="R241" s="72"/>
    </row>
    <row r="242" spans="15:18" x14ac:dyDescent="0.2">
      <c r="O242" s="50"/>
      <c r="P242" s="50"/>
      <c r="Q242" s="50"/>
      <c r="R242" s="72"/>
    </row>
    <row r="243" spans="15:18" x14ac:dyDescent="0.2">
      <c r="O243" s="50"/>
      <c r="P243" s="50"/>
      <c r="Q243" s="50"/>
      <c r="R243" s="72"/>
    </row>
    <row r="244" spans="15:18" x14ac:dyDescent="0.2">
      <c r="O244" s="50"/>
      <c r="P244" s="50"/>
      <c r="Q244" s="50"/>
      <c r="R244" s="72"/>
    </row>
    <row r="245" spans="15:18" x14ac:dyDescent="0.2">
      <c r="O245" s="50"/>
      <c r="P245" s="50"/>
      <c r="Q245" s="50"/>
      <c r="R245" s="72"/>
    </row>
    <row r="246" spans="15:18" x14ac:dyDescent="0.2">
      <c r="O246" s="50"/>
      <c r="P246" s="50"/>
      <c r="Q246" s="50"/>
      <c r="R246" s="72"/>
    </row>
    <row r="247" spans="15:18" x14ac:dyDescent="0.2">
      <c r="O247" s="50"/>
      <c r="P247" s="50"/>
      <c r="Q247" s="50"/>
      <c r="R247" s="72"/>
    </row>
    <row r="248" spans="15:18" x14ac:dyDescent="0.2">
      <c r="O248" s="50"/>
      <c r="P248" s="50"/>
      <c r="Q248" s="50"/>
      <c r="R248" s="72"/>
    </row>
    <row r="249" spans="15:18" x14ac:dyDescent="0.2">
      <c r="O249" s="50"/>
      <c r="P249" s="50"/>
      <c r="Q249" s="50"/>
      <c r="R249" s="72"/>
    </row>
    <row r="250" spans="15:18" x14ac:dyDescent="0.2">
      <c r="O250" s="50"/>
      <c r="P250" s="50"/>
      <c r="Q250" s="50"/>
      <c r="R250" s="72"/>
    </row>
    <row r="251" spans="15:18" x14ac:dyDescent="0.2">
      <c r="O251" s="50"/>
      <c r="P251" s="50"/>
      <c r="Q251" s="50"/>
      <c r="R251" s="72"/>
    </row>
    <row r="252" spans="15:18" x14ac:dyDescent="0.2">
      <c r="O252" s="50"/>
      <c r="P252" s="50"/>
      <c r="Q252" s="50"/>
      <c r="R252" s="72"/>
    </row>
    <row r="253" spans="15:18" x14ac:dyDescent="0.2">
      <c r="O253" s="50"/>
      <c r="P253" s="50"/>
      <c r="Q253" s="50"/>
      <c r="R253" s="72"/>
    </row>
    <row r="254" spans="15:18" x14ac:dyDescent="0.2">
      <c r="O254" s="50"/>
      <c r="P254" s="50"/>
      <c r="Q254" s="50"/>
      <c r="R254" s="72"/>
    </row>
    <row r="255" spans="15:18" x14ac:dyDescent="0.2">
      <c r="O255" s="50"/>
      <c r="P255" s="50"/>
      <c r="Q255" s="50"/>
      <c r="R255" s="72"/>
    </row>
    <row r="256" spans="15:18" x14ac:dyDescent="0.2">
      <c r="O256" s="50"/>
      <c r="P256" s="50"/>
      <c r="Q256" s="50"/>
      <c r="R256" s="72"/>
    </row>
    <row r="257" spans="15:18" x14ac:dyDescent="0.2">
      <c r="O257" s="50"/>
      <c r="P257" s="50"/>
      <c r="Q257" s="50"/>
      <c r="R257" s="72"/>
    </row>
    <row r="258" spans="15:18" x14ac:dyDescent="0.2">
      <c r="O258" s="50"/>
      <c r="P258" s="50"/>
      <c r="Q258" s="50"/>
      <c r="R258" s="72"/>
    </row>
    <row r="259" spans="15:18" x14ac:dyDescent="0.2">
      <c r="O259" s="50"/>
      <c r="P259" s="50"/>
      <c r="Q259" s="50"/>
      <c r="R259" s="72"/>
    </row>
    <row r="260" spans="15:18" x14ac:dyDescent="0.2">
      <c r="O260" s="50"/>
      <c r="P260" s="50"/>
      <c r="Q260" s="50"/>
      <c r="R260" s="72"/>
    </row>
    <row r="261" spans="15:18" x14ac:dyDescent="0.2">
      <c r="O261" s="50"/>
      <c r="P261" s="50"/>
      <c r="Q261" s="50"/>
      <c r="R261" s="72"/>
    </row>
    <row r="262" spans="15:18" x14ac:dyDescent="0.2">
      <c r="O262" s="50"/>
      <c r="P262" s="50"/>
      <c r="Q262" s="50"/>
      <c r="R262" s="72"/>
    </row>
    <row r="263" spans="15:18" x14ac:dyDescent="0.2">
      <c r="O263" s="50"/>
      <c r="P263" s="50"/>
      <c r="Q263" s="50"/>
      <c r="R263" s="72"/>
    </row>
    <row r="264" spans="15:18" x14ac:dyDescent="0.2">
      <c r="O264" s="50"/>
      <c r="P264" s="50"/>
      <c r="Q264" s="50"/>
      <c r="R264" s="72"/>
    </row>
    <row r="265" spans="15:18" x14ac:dyDescent="0.2">
      <c r="O265" s="50"/>
      <c r="P265" s="50"/>
      <c r="Q265" s="50"/>
      <c r="R265" s="72"/>
    </row>
    <row r="266" spans="15:18" x14ac:dyDescent="0.2">
      <c r="O266" s="50"/>
      <c r="P266" s="50"/>
      <c r="Q266" s="50"/>
      <c r="R266" s="72"/>
    </row>
    <row r="267" spans="15:18" x14ac:dyDescent="0.2">
      <c r="O267" s="50"/>
      <c r="P267" s="50"/>
      <c r="Q267" s="50"/>
      <c r="R267" s="72"/>
    </row>
    <row r="268" spans="15:18" x14ac:dyDescent="0.2">
      <c r="O268" s="50"/>
      <c r="P268" s="50"/>
      <c r="Q268" s="50"/>
      <c r="R268" s="72"/>
    </row>
    <row r="269" spans="15:18" x14ac:dyDescent="0.2">
      <c r="O269" s="50"/>
      <c r="P269" s="50"/>
      <c r="Q269" s="50"/>
      <c r="R269" s="72"/>
    </row>
    <row r="270" spans="15:18" x14ac:dyDescent="0.2">
      <c r="O270" s="50"/>
      <c r="P270" s="50"/>
      <c r="Q270" s="50"/>
      <c r="R270" s="72"/>
    </row>
    <row r="271" spans="15:18" x14ac:dyDescent="0.2">
      <c r="O271" s="50"/>
      <c r="P271" s="50"/>
      <c r="Q271" s="50"/>
      <c r="R271" s="72"/>
    </row>
    <row r="272" spans="15:18" x14ac:dyDescent="0.2">
      <c r="O272" s="50"/>
      <c r="P272" s="50"/>
      <c r="Q272" s="50"/>
      <c r="R272" s="72"/>
    </row>
    <row r="273" spans="15:18" x14ac:dyDescent="0.2">
      <c r="O273" s="50"/>
      <c r="P273" s="50"/>
      <c r="Q273" s="50"/>
      <c r="R273" s="72"/>
    </row>
    <row r="274" spans="15:18" x14ac:dyDescent="0.2">
      <c r="O274" s="50"/>
      <c r="P274" s="50"/>
      <c r="Q274" s="50"/>
      <c r="R274" s="72"/>
    </row>
    <row r="275" spans="15:18" x14ac:dyDescent="0.2">
      <c r="O275" s="50"/>
      <c r="P275" s="50"/>
      <c r="Q275" s="50"/>
      <c r="R275" s="72"/>
    </row>
    <row r="276" spans="15:18" x14ac:dyDescent="0.2">
      <c r="O276" s="50"/>
      <c r="P276" s="50"/>
      <c r="Q276" s="50"/>
      <c r="R276" s="72"/>
    </row>
    <row r="277" spans="15:18" x14ac:dyDescent="0.2">
      <c r="O277" s="50"/>
      <c r="P277" s="50"/>
      <c r="Q277" s="50"/>
      <c r="R277" s="72"/>
    </row>
    <row r="278" spans="15:18" x14ac:dyDescent="0.2">
      <c r="O278" s="50"/>
      <c r="P278" s="50"/>
      <c r="Q278" s="50"/>
      <c r="R278" s="72"/>
    </row>
    <row r="279" spans="15:18" x14ac:dyDescent="0.2">
      <c r="O279" s="50"/>
      <c r="P279" s="50"/>
      <c r="Q279" s="50"/>
      <c r="R279" s="72"/>
    </row>
    <row r="280" spans="15:18" x14ac:dyDescent="0.2">
      <c r="O280" s="50"/>
      <c r="P280" s="50"/>
      <c r="Q280" s="50"/>
      <c r="R280" s="72"/>
    </row>
    <row r="281" spans="15:18" x14ac:dyDescent="0.2">
      <c r="O281" s="50"/>
      <c r="P281" s="50"/>
      <c r="Q281" s="50"/>
      <c r="R281" s="72"/>
    </row>
    <row r="282" spans="15:18" x14ac:dyDescent="0.2">
      <c r="O282" s="50"/>
      <c r="P282" s="50"/>
      <c r="Q282" s="50"/>
      <c r="R282" s="72"/>
    </row>
    <row r="283" spans="15:18" x14ac:dyDescent="0.2">
      <c r="O283" s="50"/>
      <c r="P283" s="50"/>
      <c r="Q283" s="50"/>
      <c r="R283" s="72"/>
    </row>
    <row r="284" spans="15:18" x14ac:dyDescent="0.2">
      <c r="O284" s="50"/>
      <c r="P284" s="50"/>
      <c r="Q284" s="50"/>
      <c r="R284" s="72"/>
    </row>
    <row r="285" spans="15:18" x14ac:dyDescent="0.2">
      <c r="O285" s="50"/>
      <c r="P285" s="50"/>
      <c r="Q285" s="50"/>
      <c r="R285" s="72"/>
    </row>
    <row r="286" spans="15:18" x14ac:dyDescent="0.2">
      <c r="O286" s="50"/>
      <c r="P286" s="50"/>
      <c r="Q286" s="50"/>
      <c r="R286" s="72"/>
    </row>
    <row r="287" spans="15:18" x14ac:dyDescent="0.2">
      <c r="O287" s="50"/>
      <c r="P287" s="50"/>
      <c r="Q287" s="50"/>
      <c r="R287" s="72"/>
    </row>
    <row r="288" spans="15:18" x14ac:dyDescent="0.2">
      <c r="O288" s="50"/>
      <c r="P288" s="50"/>
      <c r="Q288" s="50"/>
      <c r="R288" s="72"/>
    </row>
    <row r="289" spans="15:18" x14ac:dyDescent="0.2">
      <c r="O289" s="50"/>
      <c r="P289" s="50"/>
      <c r="Q289" s="50"/>
      <c r="R289" s="72"/>
    </row>
    <row r="290" spans="15:18" x14ac:dyDescent="0.2">
      <c r="O290" s="50"/>
      <c r="P290" s="50"/>
      <c r="Q290" s="50"/>
      <c r="R290" s="72"/>
    </row>
    <row r="291" spans="15:18" x14ac:dyDescent="0.2">
      <c r="O291" s="50"/>
      <c r="P291" s="50"/>
      <c r="Q291" s="50"/>
      <c r="R291" s="72"/>
    </row>
    <row r="292" spans="15:18" x14ac:dyDescent="0.2">
      <c r="O292" s="50"/>
      <c r="P292" s="50"/>
      <c r="Q292" s="50"/>
      <c r="R292" s="72"/>
    </row>
    <row r="293" spans="15:18" x14ac:dyDescent="0.2">
      <c r="O293" s="50"/>
      <c r="P293" s="50"/>
      <c r="Q293" s="50"/>
      <c r="R293" s="72"/>
    </row>
    <row r="294" spans="15:18" x14ac:dyDescent="0.2">
      <c r="O294" s="50"/>
      <c r="P294" s="50"/>
      <c r="Q294" s="50"/>
      <c r="R294" s="72"/>
    </row>
    <row r="295" spans="15:18" x14ac:dyDescent="0.2">
      <c r="O295" s="50"/>
      <c r="P295" s="50"/>
      <c r="Q295" s="50"/>
      <c r="R295" s="72"/>
    </row>
    <row r="296" spans="15:18" x14ac:dyDescent="0.2">
      <c r="O296" s="50"/>
      <c r="P296" s="50"/>
      <c r="Q296" s="50"/>
      <c r="R296" s="72"/>
    </row>
    <row r="297" spans="15:18" x14ac:dyDescent="0.2">
      <c r="O297" s="50"/>
      <c r="P297" s="50"/>
      <c r="Q297" s="50"/>
      <c r="R297" s="72"/>
    </row>
    <row r="298" spans="15:18" x14ac:dyDescent="0.2">
      <c r="O298" s="50"/>
      <c r="P298" s="50"/>
      <c r="Q298" s="50"/>
      <c r="R298" s="72"/>
    </row>
    <row r="299" spans="15:18" x14ac:dyDescent="0.2">
      <c r="O299" s="50"/>
      <c r="P299" s="50"/>
      <c r="Q299" s="50"/>
      <c r="R299" s="72"/>
    </row>
    <row r="300" spans="15:18" x14ac:dyDescent="0.2">
      <c r="O300" s="50"/>
      <c r="P300" s="50"/>
      <c r="Q300" s="50"/>
      <c r="R300" s="72"/>
    </row>
    <row r="301" spans="15:18" x14ac:dyDescent="0.2">
      <c r="O301" s="50"/>
      <c r="P301" s="50"/>
      <c r="Q301" s="50"/>
      <c r="R301" s="72"/>
    </row>
    <row r="302" spans="15:18" x14ac:dyDescent="0.2">
      <c r="O302" s="50"/>
      <c r="P302" s="50"/>
      <c r="Q302" s="50"/>
      <c r="R302" s="72"/>
    </row>
    <row r="303" spans="15:18" x14ac:dyDescent="0.2">
      <c r="O303" s="50"/>
      <c r="P303" s="50"/>
      <c r="Q303" s="50"/>
      <c r="R303" s="72"/>
    </row>
    <row r="304" spans="15:18" x14ac:dyDescent="0.2">
      <c r="O304" s="50"/>
      <c r="P304" s="50"/>
      <c r="Q304" s="50"/>
      <c r="R304" s="72"/>
    </row>
    <row r="305" spans="15:18" x14ac:dyDescent="0.2">
      <c r="O305" s="50"/>
      <c r="P305" s="50"/>
      <c r="Q305" s="50"/>
      <c r="R305" s="72"/>
    </row>
    <row r="306" spans="15:18" x14ac:dyDescent="0.2">
      <c r="O306" s="50"/>
      <c r="P306" s="50"/>
      <c r="Q306" s="50"/>
      <c r="R306" s="72"/>
    </row>
    <row r="307" spans="15:18" x14ac:dyDescent="0.2">
      <c r="O307" s="50"/>
      <c r="P307" s="50"/>
      <c r="Q307" s="50"/>
      <c r="R307" s="72"/>
    </row>
    <row r="308" spans="15:18" x14ac:dyDescent="0.2">
      <c r="O308" s="50"/>
      <c r="P308" s="50"/>
      <c r="Q308" s="50"/>
      <c r="R308" s="72"/>
    </row>
    <row r="309" spans="15:18" x14ac:dyDescent="0.2">
      <c r="O309" s="50"/>
      <c r="P309" s="50"/>
      <c r="Q309" s="50"/>
      <c r="R309" s="72"/>
    </row>
    <row r="310" spans="15:18" x14ac:dyDescent="0.2">
      <c r="O310" s="50"/>
      <c r="P310" s="50"/>
      <c r="Q310" s="50"/>
      <c r="R310" s="72"/>
    </row>
    <row r="311" spans="15:18" x14ac:dyDescent="0.2">
      <c r="O311" s="50"/>
      <c r="P311" s="50"/>
      <c r="Q311" s="50"/>
      <c r="R311" s="72"/>
    </row>
    <row r="312" spans="15:18" x14ac:dyDescent="0.2">
      <c r="O312" s="50"/>
      <c r="P312" s="50"/>
      <c r="Q312" s="50"/>
      <c r="R312" s="72"/>
    </row>
    <row r="313" spans="15:18" x14ac:dyDescent="0.2">
      <c r="O313" s="50"/>
      <c r="P313" s="50"/>
      <c r="Q313" s="50"/>
      <c r="R313" s="72"/>
    </row>
    <row r="314" spans="15:18" x14ac:dyDescent="0.2">
      <c r="O314" s="50"/>
      <c r="P314" s="50"/>
      <c r="Q314" s="50"/>
      <c r="R314" s="72"/>
    </row>
    <row r="315" spans="15:18" x14ac:dyDescent="0.2">
      <c r="O315" s="50"/>
      <c r="P315" s="50"/>
      <c r="Q315" s="50"/>
      <c r="R315" s="72"/>
    </row>
    <row r="316" spans="15:18" x14ac:dyDescent="0.2">
      <c r="O316" s="50"/>
      <c r="P316" s="50"/>
      <c r="Q316" s="50"/>
      <c r="R316" s="72"/>
    </row>
    <row r="317" spans="15:18" x14ac:dyDescent="0.2">
      <c r="O317" s="50"/>
      <c r="P317" s="50"/>
      <c r="Q317" s="50"/>
      <c r="R317" s="72"/>
    </row>
    <row r="318" spans="15:18" x14ac:dyDescent="0.2">
      <c r="O318" s="50"/>
      <c r="P318" s="50"/>
      <c r="Q318" s="50"/>
      <c r="R318" s="72"/>
    </row>
    <row r="319" spans="15:18" x14ac:dyDescent="0.2">
      <c r="O319" s="50"/>
      <c r="P319" s="50"/>
      <c r="Q319" s="50"/>
      <c r="R319" s="72"/>
    </row>
    <row r="320" spans="15:18" x14ac:dyDescent="0.2">
      <c r="O320" s="50"/>
      <c r="P320" s="50"/>
      <c r="Q320" s="50"/>
      <c r="R320" s="72"/>
    </row>
    <row r="321" spans="15:18" x14ac:dyDescent="0.2">
      <c r="O321" s="50"/>
      <c r="P321" s="50"/>
      <c r="Q321" s="50"/>
      <c r="R321" s="72"/>
    </row>
    <row r="322" spans="15:18" x14ac:dyDescent="0.2">
      <c r="O322" s="50"/>
      <c r="P322" s="50"/>
      <c r="Q322" s="50"/>
      <c r="R322" s="72"/>
    </row>
    <row r="323" spans="15:18" x14ac:dyDescent="0.2">
      <c r="O323" s="50"/>
      <c r="P323" s="50"/>
      <c r="Q323" s="50"/>
      <c r="R323" s="72"/>
    </row>
    <row r="324" spans="15:18" x14ac:dyDescent="0.2">
      <c r="O324" s="50"/>
      <c r="P324" s="50"/>
      <c r="Q324" s="50"/>
      <c r="R324" s="72"/>
    </row>
    <row r="325" spans="15:18" x14ac:dyDescent="0.2">
      <c r="O325" s="50"/>
      <c r="P325" s="50"/>
      <c r="Q325" s="50"/>
      <c r="R325" s="72"/>
    </row>
    <row r="326" spans="15:18" x14ac:dyDescent="0.2">
      <c r="O326" s="50"/>
      <c r="P326" s="50"/>
      <c r="Q326" s="50"/>
      <c r="R326" s="72"/>
    </row>
    <row r="327" spans="15:18" x14ac:dyDescent="0.2">
      <c r="O327" s="50"/>
      <c r="P327" s="50"/>
      <c r="Q327" s="50"/>
      <c r="R327" s="72"/>
    </row>
    <row r="328" spans="15:18" x14ac:dyDescent="0.2">
      <c r="O328" s="50"/>
      <c r="P328" s="50"/>
      <c r="Q328" s="50"/>
      <c r="R328" s="72"/>
    </row>
    <row r="329" spans="15:18" x14ac:dyDescent="0.2">
      <c r="O329" s="50"/>
      <c r="P329" s="50"/>
      <c r="Q329" s="50"/>
      <c r="R329" s="72"/>
    </row>
    <row r="330" spans="15:18" x14ac:dyDescent="0.2">
      <c r="O330" s="50"/>
      <c r="P330" s="50"/>
      <c r="Q330" s="50"/>
      <c r="R330" s="72"/>
    </row>
    <row r="331" spans="15:18" x14ac:dyDescent="0.2">
      <c r="O331" s="50"/>
      <c r="P331" s="50"/>
      <c r="Q331" s="50"/>
      <c r="R331" s="72"/>
    </row>
    <row r="332" spans="15:18" x14ac:dyDescent="0.2">
      <c r="O332" s="50"/>
      <c r="P332" s="50"/>
      <c r="Q332" s="50"/>
      <c r="R332" s="72"/>
    </row>
    <row r="333" spans="15:18" x14ac:dyDescent="0.2">
      <c r="O333" s="50"/>
      <c r="P333" s="50"/>
      <c r="Q333" s="50"/>
      <c r="R333" s="72"/>
    </row>
    <row r="334" spans="15:18" x14ac:dyDescent="0.2">
      <c r="O334" s="50"/>
      <c r="P334" s="50"/>
      <c r="Q334" s="50"/>
      <c r="R334" s="72"/>
    </row>
    <row r="335" spans="15:18" x14ac:dyDescent="0.2">
      <c r="O335" s="50"/>
      <c r="P335" s="50"/>
      <c r="Q335" s="50"/>
      <c r="R335" s="72"/>
    </row>
    <row r="336" spans="15:18" x14ac:dyDescent="0.2">
      <c r="O336" s="50"/>
      <c r="P336" s="50"/>
      <c r="Q336" s="50"/>
      <c r="R336" s="72"/>
    </row>
    <row r="337" spans="15:18" x14ac:dyDescent="0.2">
      <c r="O337" s="50"/>
      <c r="P337" s="50"/>
      <c r="Q337" s="50"/>
      <c r="R337" s="72"/>
    </row>
    <row r="338" spans="15:18" x14ac:dyDescent="0.2">
      <c r="O338" s="50"/>
      <c r="P338" s="50"/>
      <c r="Q338" s="50"/>
      <c r="R338" s="72"/>
    </row>
    <row r="339" spans="15:18" x14ac:dyDescent="0.2">
      <c r="O339" s="50"/>
      <c r="P339" s="50"/>
      <c r="Q339" s="50"/>
      <c r="R339" s="72"/>
    </row>
    <row r="340" spans="15:18" x14ac:dyDescent="0.2">
      <c r="O340" s="50"/>
      <c r="P340" s="50"/>
      <c r="Q340" s="50"/>
      <c r="R340" s="72"/>
    </row>
    <row r="341" spans="15:18" x14ac:dyDescent="0.2">
      <c r="O341" s="50"/>
      <c r="P341" s="50"/>
      <c r="Q341" s="50"/>
      <c r="R341" s="72"/>
    </row>
    <row r="342" spans="15:18" x14ac:dyDescent="0.2">
      <c r="O342" s="50"/>
      <c r="P342" s="50"/>
      <c r="Q342" s="50"/>
      <c r="R342" s="72"/>
    </row>
    <row r="343" spans="15:18" x14ac:dyDescent="0.2">
      <c r="O343" s="50"/>
      <c r="P343" s="50"/>
      <c r="Q343" s="50"/>
      <c r="R343" s="72"/>
    </row>
    <row r="344" spans="15:18" x14ac:dyDescent="0.2">
      <c r="O344" s="50"/>
      <c r="P344" s="50"/>
      <c r="Q344" s="50"/>
      <c r="R344" s="72"/>
    </row>
    <row r="345" spans="15:18" x14ac:dyDescent="0.2">
      <c r="O345" s="50"/>
      <c r="P345" s="50"/>
      <c r="Q345" s="50"/>
      <c r="R345" s="72"/>
    </row>
    <row r="346" spans="15:18" x14ac:dyDescent="0.2">
      <c r="O346" s="50"/>
      <c r="P346" s="50"/>
      <c r="Q346" s="50"/>
      <c r="R346" s="72"/>
    </row>
    <row r="347" spans="15:18" x14ac:dyDescent="0.2">
      <c r="O347" s="50"/>
      <c r="P347" s="50"/>
      <c r="Q347" s="50"/>
      <c r="R347" s="72"/>
    </row>
    <row r="348" spans="15:18" x14ac:dyDescent="0.2">
      <c r="O348" s="50"/>
      <c r="P348" s="50"/>
      <c r="Q348" s="50"/>
      <c r="R348" s="72"/>
    </row>
    <row r="349" spans="15:18" x14ac:dyDescent="0.2">
      <c r="O349" s="50"/>
      <c r="P349" s="50"/>
      <c r="Q349" s="50"/>
      <c r="R349" s="72"/>
    </row>
    <row r="350" spans="15:18" x14ac:dyDescent="0.2">
      <c r="O350" s="50"/>
      <c r="P350" s="50"/>
      <c r="Q350" s="50"/>
      <c r="R350" s="72"/>
    </row>
    <row r="351" spans="15:18" x14ac:dyDescent="0.2">
      <c r="O351" s="50"/>
      <c r="P351" s="50"/>
      <c r="Q351" s="50"/>
      <c r="R351" s="72"/>
    </row>
    <row r="352" spans="15:18" x14ac:dyDescent="0.2">
      <c r="O352" s="50"/>
      <c r="P352" s="50"/>
      <c r="Q352" s="50"/>
      <c r="R352" s="72"/>
    </row>
    <row r="353" spans="15:18" x14ac:dyDescent="0.2">
      <c r="O353" s="50"/>
      <c r="P353" s="50"/>
      <c r="Q353" s="50"/>
      <c r="R353" s="72"/>
    </row>
    <row r="354" spans="15:18" x14ac:dyDescent="0.2">
      <c r="O354" s="50"/>
      <c r="P354" s="50"/>
      <c r="Q354" s="50"/>
      <c r="R354" s="72"/>
    </row>
    <row r="355" spans="15:18" x14ac:dyDescent="0.2">
      <c r="O355" s="50"/>
      <c r="P355" s="50"/>
      <c r="Q355" s="50"/>
      <c r="R355" s="72"/>
    </row>
    <row r="356" spans="15:18" x14ac:dyDescent="0.2">
      <c r="O356" s="50"/>
      <c r="P356" s="50"/>
      <c r="Q356" s="50"/>
      <c r="R356" s="72"/>
    </row>
    <row r="357" spans="15:18" x14ac:dyDescent="0.2">
      <c r="O357" s="50"/>
      <c r="P357" s="50"/>
      <c r="Q357" s="50"/>
      <c r="R357" s="72"/>
    </row>
    <row r="358" spans="15:18" x14ac:dyDescent="0.2">
      <c r="O358" s="50"/>
      <c r="P358" s="50"/>
      <c r="Q358" s="50"/>
      <c r="R358" s="72"/>
    </row>
    <row r="359" spans="15:18" x14ac:dyDescent="0.2">
      <c r="O359" s="50"/>
      <c r="P359" s="50"/>
      <c r="Q359" s="50"/>
      <c r="R359" s="72"/>
    </row>
    <row r="360" spans="15:18" x14ac:dyDescent="0.2">
      <c r="O360" s="50"/>
      <c r="P360" s="50"/>
      <c r="Q360" s="50"/>
      <c r="R360" s="72"/>
    </row>
    <row r="361" spans="15:18" x14ac:dyDescent="0.2">
      <c r="O361" s="50"/>
      <c r="P361" s="50"/>
      <c r="Q361" s="50"/>
      <c r="R361" s="72"/>
    </row>
    <row r="362" spans="15:18" x14ac:dyDescent="0.2">
      <c r="O362" s="50"/>
      <c r="P362" s="50"/>
      <c r="Q362" s="50"/>
      <c r="R362" s="72"/>
    </row>
    <row r="363" spans="15:18" x14ac:dyDescent="0.2">
      <c r="O363" s="50"/>
      <c r="P363" s="50"/>
      <c r="Q363" s="50"/>
      <c r="R363" s="72"/>
    </row>
    <row r="364" spans="15:18" x14ac:dyDescent="0.2">
      <c r="O364" s="50"/>
      <c r="P364" s="50"/>
      <c r="Q364" s="50"/>
      <c r="R364" s="72"/>
    </row>
    <row r="365" spans="15:18" x14ac:dyDescent="0.2">
      <c r="O365" s="50"/>
      <c r="P365" s="50"/>
      <c r="Q365" s="50"/>
      <c r="R365" s="72"/>
    </row>
    <row r="366" spans="15:18" x14ac:dyDescent="0.2">
      <c r="O366" s="50"/>
      <c r="P366" s="50"/>
      <c r="Q366" s="50"/>
      <c r="R366" s="72"/>
    </row>
    <row r="367" spans="15:18" x14ac:dyDescent="0.2">
      <c r="O367" s="50"/>
      <c r="P367" s="50"/>
      <c r="Q367" s="50"/>
      <c r="R367" s="72"/>
    </row>
    <row r="368" spans="15:18" x14ac:dyDescent="0.2">
      <c r="O368" s="50"/>
      <c r="P368" s="50"/>
      <c r="Q368" s="50"/>
      <c r="R368" s="72"/>
    </row>
    <row r="369" spans="15:18" x14ac:dyDescent="0.2">
      <c r="O369" s="50"/>
      <c r="P369" s="50"/>
      <c r="Q369" s="50"/>
      <c r="R369" s="72"/>
    </row>
    <row r="370" spans="15:18" x14ac:dyDescent="0.2">
      <c r="O370" s="50"/>
      <c r="P370" s="50"/>
      <c r="Q370" s="50"/>
      <c r="R370" s="72"/>
    </row>
    <row r="371" spans="15:18" x14ac:dyDescent="0.2">
      <c r="O371" s="50"/>
      <c r="P371" s="50"/>
      <c r="Q371" s="50"/>
      <c r="R371" s="72"/>
    </row>
    <row r="372" spans="15:18" x14ac:dyDescent="0.2">
      <c r="O372" s="50"/>
      <c r="P372" s="50"/>
      <c r="Q372" s="50"/>
      <c r="R372" s="72"/>
    </row>
    <row r="373" spans="15:18" x14ac:dyDescent="0.2">
      <c r="O373" s="50"/>
      <c r="P373" s="50"/>
      <c r="Q373" s="50"/>
      <c r="R373" s="72"/>
    </row>
    <row r="374" spans="15:18" x14ac:dyDescent="0.2">
      <c r="O374" s="50"/>
      <c r="P374" s="50"/>
      <c r="Q374" s="50"/>
      <c r="R374" s="72"/>
    </row>
    <row r="375" spans="15:18" x14ac:dyDescent="0.2">
      <c r="O375" s="50"/>
      <c r="P375" s="50"/>
      <c r="Q375" s="50"/>
      <c r="R375" s="72"/>
    </row>
    <row r="376" spans="15:18" x14ac:dyDescent="0.2">
      <c r="O376" s="50"/>
      <c r="P376" s="50"/>
      <c r="Q376" s="50"/>
      <c r="R376" s="72"/>
    </row>
    <row r="377" spans="15:18" x14ac:dyDescent="0.2">
      <c r="O377" s="50"/>
      <c r="P377" s="50"/>
      <c r="Q377" s="50"/>
      <c r="R377" s="72"/>
    </row>
    <row r="378" spans="15:18" x14ac:dyDescent="0.2">
      <c r="O378" s="50"/>
      <c r="P378" s="50"/>
      <c r="Q378" s="50"/>
      <c r="R378" s="72"/>
    </row>
    <row r="379" spans="15:18" x14ac:dyDescent="0.2">
      <c r="O379" s="50"/>
      <c r="P379" s="50"/>
      <c r="Q379" s="50"/>
      <c r="R379" s="72"/>
    </row>
    <row r="380" spans="15:18" x14ac:dyDescent="0.2">
      <c r="O380" s="50"/>
      <c r="P380" s="50"/>
      <c r="Q380" s="50"/>
      <c r="R380" s="72"/>
    </row>
    <row r="381" spans="15:18" x14ac:dyDescent="0.2">
      <c r="O381" s="50"/>
      <c r="P381" s="50"/>
      <c r="Q381" s="50"/>
      <c r="R381" s="72"/>
    </row>
    <row r="382" spans="15:18" x14ac:dyDescent="0.2">
      <c r="O382" s="50"/>
      <c r="P382" s="50"/>
      <c r="Q382" s="50"/>
      <c r="R382" s="72"/>
    </row>
    <row r="383" spans="15:18" x14ac:dyDescent="0.2">
      <c r="O383" s="50"/>
      <c r="P383" s="50"/>
      <c r="Q383" s="50"/>
      <c r="R383" s="72"/>
    </row>
    <row r="384" spans="15:18" x14ac:dyDescent="0.2">
      <c r="O384" s="50"/>
      <c r="P384" s="50"/>
      <c r="Q384" s="50"/>
      <c r="R384" s="72"/>
    </row>
    <row r="385" spans="15:18" x14ac:dyDescent="0.2">
      <c r="O385" s="50"/>
      <c r="P385" s="50"/>
      <c r="Q385" s="50"/>
      <c r="R385" s="72"/>
    </row>
    <row r="386" spans="15:18" x14ac:dyDescent="0.2">
      <c r="O386" s="50"/>
      <c r="P386" s="50"/>
      <c r="Q386" s="50"/>
      <c r="R386" s="72"/>
    </row>
    <row r="387" spans="15:18" x14ac:dyDescent="0.2">
      <c r="O387" s="50"/>
      <c r="P387" s="50"/>
      <c r="Q387" s="50"/>
      <c r="R387" s="72"/>
    </row>
    <row r="388" spans="15:18" x14ac:dyDescent="0.2">
      <c r="O388" s="50"/>
      <c r="P388" s="50"/>
      <c r="Q388" s="50"/>
      <c r="R388" s="72"/>
    </row>
    <row r="389" spans="15:18" x14ac:dyDescent="0.2">
      <c r="O389" s="50"/>
      <c r="P389" s="50"/>
      <c r="Q389" s="50"/>
      <c r="R389" s="72"/>
    </row>
    <row r="390" spans="15:18" x14ac:dyDescent="0.2">
      <c r="O390" s="50"/>
      <c r="P390" s="50"/>
      <c r="Q390" s="50"/>
      <c r="R390" s="72"/>
    </row>
    <row r="391" spans="15:18" x14ac:dyDescent="0.2">
      <c r="O391" s="50"/>
      <c r="P391" s="50"/>
      <c r="Q391" s="50"/>
      <c r="R391" s="72"/>
    </row>
    <row r="392" spans="15:18" x14ac:dyDescent="0.2">
      <c r="O392" s="50"/>
      <c r="P392" s="50"/>
      <c r="Q392" s="50"/>
      <c r="R392" s="72"/>
    </row>
    <row r="393" spans="15:18" x14ac:dyDescent="0.2">
      <c r="O393" s="50"/>
      <c r="P393" s="50"/>
      <c r="Q393" s="50"/>
      <c r="R393" s="72"/>
    </row>
    <row r="394" spans="15:18" x14ac:dyDescent="0.2">
      <c r="O394" s="50"/>
      <c r="P394" s="50"/>
      <c r="Q394" s="50"/>
      <c r="R394" s="72"/>
    </row>
    <row r="395" spans="15:18" x14ac:dyDescent="0.2">
      <c r="O395" s="50"/>
      <c r="P395" s="50"/>
      <c r="Q395" s="50"/>
      <c r="R395" s="72"/>
    </row>
    <row r="396" spans="15:18" x14ac:dyDescent="0.2">
      <c r="O396" s="50"/>
      <c r="P396" s="50"/>
      <c r="Q396" s="50"/>
      <c r="R396" s="72"/>
    </row>
    <row r="397" spans="15:18" x14ac:dyDescent="0.2">
      <c r="O397" s="50"/>
      <c r="P397" s="50"/>
      <c r="Q397" s="50"/>
      <c r="R397" s="72"/>
    </row>
    <row r="398" spans="15:18" x14ac:dyDescent="0.2">
      <c r="O398" s="50"/>
      <c r="P398" s="50"/>
      <c r="Q398" s="50"/>
      <c r="R398" s="72"/>
    </row>
    <row r="399" spans="15:18" x14ac:dyDescent="0.2">
      <c r="O399" s="50"/>
      <c r="P399" s="50"/>
      <c r="Q399" s="50"/>
      <c r="R399" s="72"/>
    </row>
    <row r="400" spans="15:18" x14ac:dyDescent="0.2">
      <c r="O400" s="50"/>
      <c r="P400" s="50"/>
      <c r="Q400" s="50"/>
      <c r="R400" s="72"/>
    </row>
    <row r="401" spans="15:18" x14ac:dyDescent="0.2">
      <c r="O401" s="50"/>
      <c r="P401" s="50"/>
      <c r="Q401" s="50"/>
      <c r="R401" s="72"/>
    </row>
    <row r="402" spans="15:18" x14ac:dyDescent="0.2">
      <c r="O402" s="50"/>
      <c r="P402" s="50"/>
      <c r="Q402" s="50"/>
      <c r="R402" s="72"/>
    </row>
    <row r="403" spans="15:18" x14ac:dyDescent="0.2">
      <c r="O403" s="50"/>
      <c r="P403" s="50"/>
      <c r="Q403" s="50"/>
      <c r="R403" s="72"/>
    </row>
    <row r="404" spans="15:18" x14ac:dyDescent="0.2">
      <c r="O404" s="50"/>
      <c r="P404" s="50"/>
      <c r="Q404" s="50"/>
      <c r="R404" s="72"/>
    </row>
    <row r="405" spans="15:18" x14ac:dyDescent="0.2">
      <c r="O405" s="50"/>
      <c r="P405" s="50"/>
      <c r="Q405" s="50"/>
      <c r="R405" s="72"/>
    </row>
    <row r="406" spans="15:18" x14ac:dyDescent="0.2">
      <c r="O406" s="50"/>
      <c r="P406" s="50"/>
      <c r="Q406" s="50"/>
      <c r="R406" s="72"/>
    </row>
    <row r="407" spans="15:18" x14ac:dyDescent="0.2">
      <c r="O407" s="50"/>
      <c r="P407" s="50"/>
      <c r="Q407" s="50"/>
      <c r="R407" s="72"/>
    </row>
    <row r="408" spans="15:18" x14ac:dyDescent="0.2">
      <c r="O408" s="50"/>
      <c r="P408" s="50"/>
      <c r="Q408" s="50"/>
      <c r="R408" s="72"/>
    </row>
    <row r="409" spans="15:18" x14ac:dyDescent="0.2">
      <c r="O409" s="50"/>
      <c r="P409" s="50"/>
      <c r="Q409" s="50"/>
      <c r="R409" s="72"/>
    </row>
    <row r="410" spans="15:18" x14ac:dyDescent="0.2">
      <c r="O410" s="50"/>
      <c r="P410" s="50"/>
      <c r="Q410" s="50"/>
      <c r="R410" s="72"/>
    </row>
    <row r="411" spans="15:18" x14ac:dyDescent="0.2">
      <c r="O411" s="50"/>
      <c r="P411" s="50"/>
      <c r="Q411" s="50"/>
      <c r="R411" s="72"/>
    </row>
    <row r="412" spans="15:18" x14ac:dyDescent="0.2">
      <c r="O412" s="50"/>
      <c r="P412" s="50"/>
      <c r="Q412" s="50"/>
      <c r="R412" s="72"/>
    </row>
    <row r="413" spans="15:18" x14ac:dyDescent="0.2">
      <c r="O413" s="50"/>
      <c r="P413" s="50"/>
      <c r="Q413" s="50"/>
      <c r="R413" s="72"/>
    </row>
    <row r="414" spans="15:18" x14ac:dyDescent="0.2">
      <c r="O414" s="50"/>
      <c r="P414" s="50"/>
      <c r="Q414" s="50"/>
      <c r="R414" s="72"/>
    </row>
    <row r="415" spans="15:18" x14ac:dyDescent="0.2">
      <c r="O415" s="50"/>
      <c r="P415" s="50"/>
      <c r="Q415" s="50"/>
      <c r="R415" s="72"/>
    </row>
    <row r="416" spans="15:18" x14ac:dyDescent="0.2">
      <c r="O416" s="50"/>
      <c r="P416" s="50"/>
      <c r="Q416" s="50"/>
      <c r="R416" s="72"/>
    </row>
    <row r="417" spans="15:18" x14ac:dyDescent="0.2">
      <c r="O417" s="50"/>
      <c r="P417" s="50"/>
      <c r="Q417" s="50"/>
      <c r="R417" s="72"/>
    </row>
    <row r="418" spans="15:18" x14ac:dyDescent="0.2">
      <c r="O418" s="50"/>
      <c r="P418" s="50"/>
      <c r="Q418" s="50"/>
      <c r="R418" s="72"/>
    </row>
    <row r="419" spans="15:18" x14ac:dyDescent="0.2">
      <c r="O419" s="50"/>
      <c r="P419" s="50"/>
      <c r="Q419" s="50"/>
      <c r="R419" s="72"/>
    </row>
    <row r="420" spans="15:18" x14ac:dyDescent="0.2">
      <c r="O420" s="50"/>
      <c r="P420" s="50"/>
      <c r="Q420" s="50"/>
      <c r="R420" s="72"/>
    </row>
    <row r="421" spans="15:18" x14ac:dyDescent="0.2">
      <c r="O421" s="50"/>
      <c r="P421" s="50"/>
      <c r="Q421" s="50"/>
      <c r="R421" s="72"/>
    </row>
    <row r="422" spans="15:18" x14ac:dyDescent="0.2">
      <c r="O422" s="50"/>
      <c r="P422" s="50"/>
      <c r="Q422" s="50"/>
      <c r="R422" s="72"/>
    </row>
    <row r="423" spans="15:18" x14ac:dyDescent="0.2">
      <c r="O423" s="50"/>
      <c r="P423" s="50"/>
      <c r="Q423" s="50"/>
      <c r="R423" s="72"/>
    </row>
    <row r="424" spans="15:18" x14ac:dyDescent="0.2">
      <c r="O424" s="50"/>
      <c r="P424" s="50"/>
      <c r="Q424" s="50"/>
      <c r="R424" s="72"/>
    </row>
    <row r="425" spans="15:18" x14ac:dyDescent="0.2">
      <c r="O425" s="50"/>
      <c r="P425" s="50"/>
      <c r="Q425" s="50"/>
      <c r="R425" s="72"/>
    </row>
    <row r="426" spans="15:18" x14ac:dyDescent="0.2">
      <c r="O426" s="50"/>
      <c r="P426" s="50"/>
      <c r="Q426" s="50"/>
      <c r="R426" s="72"/>
    </row>
    <row r="427" spans="15:18" x14ac:dyDescent="0.2">
      <c r="O427" s="50"/>
      <c r="P427" s="50"/>
      <c r="Q427" s="50"/>
      <c r="R427" s="72"/>
    </row>
    <row r="428" spans="15:18" x14ac:dyDescent="0.2">
      <c r="O428" s="50"/>
      <c r="P428" s="50"/>
      <c r="Q428" s="50"/>
      <c r="R428" s="72"/>
    </row>
    <row r="429" spans="15:18" x14ac:dyDescent="0.2">
      <c r="O429" s="50"/>
      <c r="P429" s="50"/>
      <c r="Q429" s="50"/>
      <c r="R429" s="72"/>
    </row>
    <row r="430" spans="15:18" x14ac:dyDescent="0.2">
      <c r="O430" s="50"/>
      <c r="P430" s="50"/>
      <c r="Q430" s="50"/>
      <c r="R430" s="72"/>
    </row>
    <row r="431" spans="15:18" x14ac:dyDescent="0.2">
      <c r="O431" s="50"/>
      <c r="P431" s="50"/>
      <c r="Q431" s="50"/>
      <c r="R431" s="72"/>
    </row>
    <row r="432" spans="15:18" x14ac:dyDescent="0.2">
      <c r="O432" s="50"/>
      <c r="P432" s="50"/>
      <c r="Q432" s="50"/>
      <c r="R432" s="72"/>
    </row>
    <row r="433" spans="15:18" x14ac:dyDescent="0.2">
      <c r="O433" s="50"/>
      <c r="P433" s="50"/>
      <c r="Q433" s="50"/>
      <c r="R433" s="72"/>
    </row>
    <row r="434" spans="15:18" x14ac:dyDescent="0.2">
      <c r="O434" s="50"/>
      <c r="P434" s="50"/>
      <c r="Q434" s="50"/>
      <c r="R434" s="72"/>
    </row>
    <row r="435" spans="15:18" x14ac:dyDescent="0.2">
      <c r="O435" s="50"/>
      <c r="P435" s="50"/>
      <c r="Q435" s="50"/>
      <c r="R435" s="72"/>
    </row>
    <row r="436" spans="15:18" x14ac:dyDescent="0.2">
      <c r="O436" s="50"/>
      <c r="P436" s="50"/>
      <c r="Q436" s="50"/>
      <c r="R436" s="72"/>
    </row>
    <row r="437" spans="15:18" x14ac:dyDescent="0.2">
      <c r="O437" s="50"/>
      <c r="P437" s="50"/>
      <c r="Q437" s="50"/>
      <c r="R437" s="72"/>
    </row>
    <row r="438" spans="15:18" x14ac:dyDescent="0.2">
      <c r="O438" s="50"/>
      <c r="P438" s="50"/>
      <c r="Q438" s="50"/>
      <c r="R438" s="72"/>
    </row>
    <row r="439" spans="15:18" x14ac:dyDescent="0.2">
      <c r="O439" s="50"/>
      <c r="P439" s="50"/>
      <c r="Q439" s="50"/>
      <c r="R439" s="72"/>
    </row>
    <row r="440" spans="15:18" x14ac:dyDescent="0.2">
      <c r="O440" s="50"/>
      <c r="P440" s="50"/>
      <c r="Q440" s="50"/>
      <c r="R440" s="72"/>
    </row>
    <row r="441" spans="15:18" x14ac:dyDescent="0.2">
      <c r="O441" s="50"/>
      <c r="P441" s="50"/>
      <c r="Q441" s="50"/>
      <c r="R441" s="72"/>
    </row>
    <row r="442" spans="15:18" x14ac:dyDescent="0.2">
      <c r="O442" s="50"/>
      <c r="P442" s="50"/>
      <c r="Q442" s="50"/>
      <c r="R442" s="72"/>
    </row>
    <row r="443" spans="15:18" x14ac:dyDescent="0.2">
      <c r="O443" s="50"/>
      <c r="P443" s="50"/>
      <c r="Q443" s="50"/>
      <c r="R443" s="72"/>
    </row>
    <row r="444" spans="15:18" x14ac:dyDescent="0.2">
      <c r="O444" s="50"/>
      <c r="P444" s="50"/>
      <c r="Q444" s="50"/>
      <c r="R444" s="72"/>
    </row>
    <row r="445" spans="15:18" x14ac:dyDescent="0.2">
      <c r="O445" s="50"/>
      <c r="P445" s="50"/>
      <c r="Q445" s="50"/>
      <c r="R445" s="72"/>
    </row>
    <row r="446" spans="15:18" x14ac:dyDescent="0.2">
      <c r="O446" s="50"/>
      <c r="P446" s="50"/>
      <c r="Q446" s="50"/>
      <c r="R446" s="72"/>
    </row>
    <row r="447" spans="15:18" x14ac:dyDescent="0.2">
      <c r="O447" s="50"/>
      <c r="P447" s="50"/>
      <c r="Q447" s="50"/>
      <c r="R447" s="72"/>
    </row>
    <row r="448" spans="15:18" x14ac:dyDescent="0.2">
      <c r="O448" s="50"/>
      <c r="P448" s="50"/>
      <c r="Q448" s="50"/>
      <c r="R448" s="72"/>
    </row>
    <row r="449" spans="15:18" x14ac:dyDescent="0.2">
      <c r="O449" s="50"/>
      <c r="P449" s="50"/>
      <c r="Q449" s="50"/>
      <c r="R449" s="72"/>
    </row>
    <row r="450" spans="15:18" x14ac:dyDescent="0.2">
      <c r="O450" s="50"/>
      <c r="P450" s="50"/>
      <c r="Q450" s="50"/>
      <c r="R450" s="72"/>
    </row>
    <row r="451" spans="15:18" x14ac:dyDescent="0.2">
      <c r="O451" s="50"/>
      <c r="P451" s="50"/>
      <c r="Q451" s="50"/>
      <c r="R451" s="72"/>
    </row>
    <row r="452" spans="15:18" x14ac:dyDescent="0.2">
      <c r="O452" s="50"/>
      <c r="P452" s="50"/>
      <c r="Q452" s="50"/>
      <c r="R452" s="72"/>
    </row>
    <row r="453" spans="15:18" x14ac:dyDescent="0.2">
      <c r="O453" s="50"/>
      <c r="P453" s="50"/>
      <c r="Q453" s="50"/>
      <c r="R453" s="72"/>
    </row>
    <row r="454" spans="15:18" x14ac:dyDescent="0.2">
      <c r="O454" s="50"/>
      <c r="P454" s="50"/>
      <c r="Q454" s="50"/>
      <c r="R454" s="72"/>
    </row>
    <row r="455" spans="15:18" x14ac:dyDescent="0.2">
      <c r="O455" s="50"/>
      <c r="P455" s="50"/>
      <c r="Q455" s="50"/>
      <c r="R455" s="72"/>
    </row>
    <row r="456" spans="15:18" x14ac:dyDescent="0.2">
      <c r="O456" s="50"/>
      <c r="P456" s="50"/>
      <c r="Q456" s="50"/>
      <c r="R456" s="72"/>
    </row>
    <row r="457" spans="15:18" x14ac:dyDescent="0.2">
      <c r="O457" s="50"/>
      <c r="P457" s="50"/>
      <c r="Q457" s="50"/>
      <c r="R457" s="72"/>
    </row>
    <row r="458" spans="15:18" x14ac:dyDescent="0.2">
      <c r="O458" s="50"/>
      <c r="P458" s="50"/>
      <c r="Q458" s="50"/>
      <c r="R458" s="72"/>
    </row>
    <row r="459" spans="15:18" x14ac:dyDescent="0.2">
      <c r="O459" s="50"/>
      <c r="P459" s="50"/>
      <c r="Q459" s="50"/>
      <c r="R459" s="72"/>
    </row>
    <row r="460" spans="15:18" x14ac:dyDescent="0.2">
      <c r="O460" s="50"/>
      <c r="P460" s="50"/>
      <c r="Q460" s="50"/>
      <c r="R460" s="72"/>
    </row>
    <row r="461" spans="15:18" x14ac:dyDescent="0.2">
      <c r="O461" s="50"/>
      <c r="P461" s="50"/>
      <c r="Q461" s="50"/>
      <c r="R461" s="72"/>
    </row>
    <row r="462" spans="15:18" x14ac:dyDescent="0.2">
      <c r="O462" s="50"/>
      <c r="P462" s="50"/>
      <c r="Q462" s="50"/>
      <c r="R462" s="72"/>
    </row>
    <row r="463" spans="15:18" x14ac:dyDescent="0.2">
      <c r="O463" s="50"/>
      <c r="P463" s="50"/>
      <c r="Q463" s="50"/>
      <c r="R463" s="72"/>
    </row>
    <row r="464" spans="15:18" x14ac:dyDescent="0.2">
      <c r="O464" s="50"/>
      <c r="P464" s="50"/>
      <c r="Q464" s="50"/>
      <c r="R464" s="72"/>
    </row>
    <row r="465" spans="15:18" x14ac:dyDescent="0.2">
      <c r="O465" s="50"/>
      <c r="P465" s="50"/>
      <c r="Q465" s="50"/>
      <c r="R465" s="72"/>
    </row>
    <row r="466" spans="15:18" x14ac:dyDescent="0.2">
      <c r="O466" s="50"/>
      <c r="P466" s="50"/>
      <c r="Q466" s="50"/>
      <c r="R466" s="72"/>
    </row>
    <row r="467" spans="15:18" x14ac:dyDescent="0.2">
      <c r="O467" s="50"/>
      <c r="P467" s="50"/>
      <c r="Q467" s="50"/>
      <c r="R467" s="72"/>
    </row>
    <row r="468" spans="15:18" x14ac:dyDescent="0.2">
      <c r="O468" s="50"/>
      <c r="P468" s="50"/>
      <c r="Q468" s="50"/>
      <c r="R468" s="72"/>
    </row>
  </sheetData>
  <sortState ref="P66:Q83">
    <sortCondition ref="Q66:Q83"/>
  </sortState>
  <mergeCells count="10">
    <mergeCell ref="E63:F63"/>
    <mergeCell ref="G63:J63"/>
    <mergeCell ref="C62:I62"/>
    <mergeCell ref="C11:I11"/>
    <mergeCell ref="C12:I12"/>
    <mergeCell ref="C13:I13"/>
    <mergeCell ref="C60:I60"/>
    <mergeCell ref="C61:I61"/>
    <mergeCell ref="E14:F14"/>
    <mergeCell ref="G14:J14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scale="49" fitToHeight="0" orientation="portrait" r:id="rId1"/>
  <headerFooter alignWithMargins="0">
    <oddFooter>&amp;C&amp;K53722DPágina 1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topLeftCell="A7" zoomScaleNormal="100" zoomScaleSheetLayoutView="100" workbookViewId="0">
      <selection activeCell="J17" sqref="J17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38"/>
    </row>
    <row r="12" spans="1:15" x14ac:dyDescent="0.2">
      <c r="A12" s="36"/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38"/>
    </row>
    <row r="13" spans="1:15" x14ac:dyDescent="0.2">
      <c r="A13" s="36"/>
      <c r="B13" s="10"/>
      <c r="C13" s="3"/>
      <c r="D13" s="89" t="s">
        <v>64</v>
      </c>
      <c r="E13" s="89"/>
      <c r="F13" s="89"/>
      <c r="G13" s="89"/>
      <c r="H13" s="89"/>
      <c r="I13" s="89"/>
      <c r="J13" s="89"/>
      <c r="K13" s="89"/>
      <c r="L13" s="89"/>
      <c r="M13" s="89"/>
      <c r="N13" s="63"/>
      <c r="O13" s="38"/>
    </row>
    <row r="14" spans="1:15" x14ac:dyDescent="0.2">
      <c r="A14" s="36"/>
      <c r="B14" s="10"/>
      <c r="C14" s="3"/>
      <c r="D14" s="3"/>
      <c r="E14" s="14"/>
      <c r="F14" s="90" t="s">
        <v>109</v>
      </c>
      <c r="G14" s="90"/>
      <c r="H14" s="90"/>
      <c r="I14" s="90"/>
      <c r="J14" s="90"/>
      <c r="K14" s="90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3" t="s">
        <v>31</v>
      </c>
      <c r="G16" s="93"/>
      <c r="H16" s="94" t="s">
        <v>65</v>
      </c>
      <c r="I16" s="94"/>
      <c r="J16" s="93" t="s">
        <v>66</v>
      </c>
      <c r="K16" s="93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95</v>
      </c>
      <c r="F19" s="79">
        <v>74.043456208573275</v>
      </c>
      <c r="G19" s="79">
        <v>46.098459525744289</v>
      </c>
      <c r="H19" s="79">
        <v>81.322395959838332</v>
      </c>
      <c r="I19" s="79">
        <v>53.272189769939217</v>
      </c>
      <c r="J19" s="79">
        <v>14.095121717986814</v>
      </c>
      <c r="K19" s="79">
        <v>8.3285846595864825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97</v>
      </c>
      <c r="F20" s="79">
        <v>59.469942622824277</v>
      </c>
      <c r="G20" s="79">
        <v>46.415186302606344</v>
      </c>
      <c r="H20" s="79">
        <v>67.378428026757177</v>
      </c>
      <c r="I20" s="79">
        <v>54.741057024517744</v>
      </c>
      <c r="J20" s="79">
        <v>7.1263147722183646</v>
      </c>
      <c r="K20" s="79">
        <v>7.4162487036172848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100</v>
      </c>
      <c r="F21" s="79">
        <v>65.272365492776089</v>
      </c>
      <c r="G21" s="79">
        <v>45.573013440806221</v>
      </c>
      <c r="H21" s="79">
        <v>76.05649802875709</v>
      </c>
      <c r="I21" s="79">
        <v>55.614434114001909</v>
      </c>
      <c r="J21" s="79">
        <v>10.027922140102575</v>
      </c>
      <c r="K21" s="79">
        <v>6.4772765362243234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111</v>
      </c>
      <c r="F22" s="79">
        <v>51.334964036789813</v>
      </c>
      <c r="G22" s="79">
        <v>37.786022834108678</v>
      </c>
      <c r="H22" s="79">
        <v>62.571639138997909</v>
      </c>
      <c r="I22" s="79">
        <v>48.022668033365903</v>
      </c>
      <c r="J22" s="79">
        <v>14.46358157545346</v>
      </c>
      <c r="K22" s="79">
        <v>6.493582319163707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92"/>
      <c r="C23" s="56"/>
      <c r="D23" s="55"/>
      <c r="E23" s="22" t="s">
        <v>113</v>
      </c>
      <c r="F23" s="79">
        <v>46.410351776778356</v>
      </c>
      <c r="G23" s="79">
        <v>35.416843325242098</v>
      </c>
      <c r="H23" s="79">
        <v>56.950454774822475</v>
      </c>
      <c r="I23" s="79">
        <v>45.409628669542684</v>
      </c>
      <c r="J23" s="79">
        <v>15.837767587305791</v>
      </c>
      <c r="K23" s="79">
        <v>10.084516779735566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92"/>
      <c r="C24" s="56"/>
      <c r="D24" s="55"/>
      <c r="E24" s="22" t="s">
        <v>115</v>
      </c>
      <c r="F24" s="57">
        <v>45.31571377530463</v>
      </c>
      <c r="G24" s="57">
        <v>28.136382096846603</v>
      </c>
      <c r="H24" s="57">
        <v>56.587726299915374</v>
      </c>
      <c r="I24" s="57">
        <v>37.97461356365099</v>
      </c>
      <c r="J24" s="57">
        <v>14.1522635969135</v>
      </c>
      <c r="K24" s="57">
        <v>11.149813165045131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92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92"/>
      <c r="C26" s="56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65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89" t="s">
        <v>64</v>
      </c>
      <c r="E47" s="89"/>
      <c r="F47" s="89"/>
      <c r="G47" s="89"/>
      <c r="H47" s="89"/>
      <c r="I47" s="89"/>
      <c r="J47" s="89"/>
      <c r="K47" s="89"/>
      <c r="L47" s="89"/>
      <c r="M47" s="89"/>
      <c r="N47" s="3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0" t="s">
        <v>110</v>
      </c>
      <c r="G48" s="90"/>
      <c r="H48" s="90"/>
      <c r="I48" s="90"/>
      <c r="J48" s="90"/>
      <c r="K48" s="90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3" t="s">
        <v>31</v>
      </c>
      <c r="G50" s="93"/>
      <c r="H50" s="94" t="s">
        <v>65</v>
      </c>
      <c r="I50" s="94"/>
      <c r="J50" s="93" t="s">
        <v>66</v>
      </c>
      <c r="K50" s="93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95</v>
      </c>
      <c r="F53" s="79">
        <v>38.788592085948025</v>
      </c>
      <c r="G53" s="79">
        <v>23.552430076747012</v>
      </c>
      <c r="H53" s="79">
        <v>43.801168056392605</v>
      </c>
      <c r="I53" s="79">
        <v>28.373974344176144</v>
      </c>
      <c r="J53" s="79">
        <v>-0.24403286109065947</v>
      </c>
      <c r="K53" s="79">
        <v>0.91338878904847487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97</v>
      </c>
      <c r="F54" s="79">
        <v>40.848028883268661</v>
      </c>
      <c r="G54" s="79">
        <v>25.586101088752788</v>
      </c>
      <c r="H54" s="79">
        <v>46.176675760099627</v>
      </c>
      <c r="I54" s="79">
        <v>30.741218472506105</v>
      </c>
      <c r="J54" s="79">
        <v>0.37734597869569786</v>
      </c>
      <c r="K54" s="79">
        <v>1.4563798480833778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100</v>
      </c>
      <c r="F55" s="79">
        <v>42.906896221401581</v>
      </c>
      <c r="G55" s="79">
        <v>27.146350030375</v>
      </c>
      <c r="H55" s="79">
        <v>48.728630505050077</v>
      </c>
      <c r="I55" s="79">
        <v>32.712140299050652</v>
      </c>
      <c r="J55" s="79">
        <v>1.097443370238893</v>
      </c>
      <c r="K55" s="79">
        <v>1.843425203981619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111</v>
      </c>
      <c r="F56" s="79">
        <v>43.569168343550466</v>
      </c>
      <c r="G56" s="79">
        <v>27.908577546340574</v>
      </c>
      <c r="H56" s="79">
        <v>49.834744990990806</v>
      </c>
      <c r="I56" s="79">
        <v>33.830748101391507</v>
      </c>
      <c r="J56" s="79">
        <v>2.009851438063337</v>
      </c>
      <c r="K56" s="79">
        <v>2.1764774575656398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113</v>
      </c>
      <c r="F57" s="79">
        <v>43.785963419239302</v>
      </c>
      <c r="G57" s="79">
        <v>28.454290550847382</v>
      </c>
      <c r="H57" s="79">
        <v>50.388667555147812</v>
      </c>
      <c r="I57" s="79">
        <v>34.691141321819096</v>
      </c>
      <c r="J57" s="79">
        <v>2.8965075817547037</v>
      </c>
      <c r="K57" s="79">
        <v>2.7008569258912596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115</v>
      </c>
      <c r="F58" s="57">
        <v>43.898296999329744</v>
      </c>
      <c r="G58" s="57">
        <v>28.432778541640992</v>
      </c>
      <c r="H58" s="57">
        <v>50.854008679515019</v>
      </c>
      <c r="I58" s="57">
        <v>34.918762314892525</v>
      </c>
      <c r="J58" s="57">
        <v>3.594892782067971</v>
      </c>
      <c r="K58" s="57">
        <v>3.2241253598715547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58"/>
      <c r="C60" s="56"/>
      <c r="D60" s="64"/>
      <c r="E60" s="52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75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90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1">
    <mergeCell ref="B23:B26"/>
    <mergeCell ref="D13:M13"/>
    <mergeCell ref="D47:M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topLeftCell="A10" zoomScaleNormal="100" zoomScaleSheetLayoutView="100" workbookViewId="0">
      <selection activeCell="J17" sqref="J17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89" t="s">
        <v>32</v>
      </c>
      <c r="E13" s="89"/>
      <c r="F13" s="89"/>
      <c r="G13" s="89"/>
      <c r="H13" s="89"/>
      <c r="I13" s="89"/>
      <c r="J13" s="89"/>
      <c r="K13" s="89"/>
      <c r="L13" s="89"/>
      <c r="M13" s="89"/>
      <c r="N13" s="63"/>
      <c r="O13" s="38"/>
    </row>
    <row r="14" spans="1:15" x14ac:dyDescent="0.2">
      <c r="A14" s="36"/>
      <c r="B14" s="10"/>
      <c r="C14" s="3"/>
      <c r="D14" s="3"/>
      <c r="E14" s="14"/>
      <c r="F14" s="90" t="s">
        <v>109</v>
      </c>
      <c r="G14" s="90"/>
      <c r="H14" s="90"/>
      <c r="I14" s="90"/>
      <c r="J14" s="90"/>
      <c r="K14" s="90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3" t="s">
        <v>31</v>
      </c>
      <c r="G16" s="93"/>
      <c r="H16" s="94" t="s">
        <v>65</v>
      </c>
      <c r="I16" s="94"/>
      <c r="J16" s="93" t="s">
        <v>66</v>
      </c>
      <c r="K16" s="93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95</v>
      </c>
      <c r="F19" s="79">
        <v>38.694622503576994</v>
      </c>
      <c r="G19" s="79">
        <v>36.50576342693509</v>
      </c>
      <c r="H19" s="79">
        <v>21.684279259901501</v>
      </c>
      <c r="I19" s="79">
        <v>20.119331345865589</v>
      </c>
      <c r="J19" s="79">
        <v>3.1043366252426097</v>
      </c>
      <c r="K19" s="79">
        <v>8.4707220011370339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97</v>
      </c>
      <c r="F20" s="79">
        <v>39.687778603246585</v>
      </c>
      <c r="G20" s="79">
        <v>32.913649492037223</v>
      </c>
      <c r="H20" s="79">
        <v>22.555628718152889</v>
      </c>
      <c r="I20" s="79">
        <v>16.947244922896274</v>
      </c>
      <c r="J20" s="79">
        <v>2.2079112120839852</v>
      </c>
      <c r="K20" s="79">
        <v>8.5600794438927466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100</v>
      </c>
      <c r="F21" s="79">
        <v>45.465103468663187</v>
      </c>
      <c r="G21" s="79">
        <v>27.922871490259851</v>
      </c>
      <c r="H21" s="79">
        <v>27.624387690984676</v>
      </c>
      <c r="I21" s="79">
        <v>12.555989851951679</v>
      </c>
      <c r="J21" s="79">
        <v>5.1786382547823706</v>
      </c>
      <c r="K21" s="79">
        <v>7.5908370162949979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111</v>
      </c>
      <c r="F22" s="79">
        <v>31.096773087929506</v>
      </c>
      <c r="G22" s="79">
        <v>27.110847231674356</v>
      </c>
      <c r="H22" s="79">
        <v>15.018275824588187</v>
      </c>
      <c r="I22" s="79">
        <v>11.84151093864925</v>
      </c>
      <c r="J22" s="79">
        <v>4.5120346722389968</v>
      </c>
      <c r="K22" s="79">
        <v>4.8632118900434165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113</v>
      </c>
      <c r="F23" s="79">
        <v>36.597591295604815</v>
      </c>
      <c r="G23" s="79">
        <v>28.515872001597188</v>
      </c>
      <c r="H23" s="79">
        <v>20.907772486359406</v>
      </c>
      <c r="I23" s="79">
        <v>14.025791030038093</v>
      </c>
      <c r="J23" s="79">
        <v>8.3194826046154162</v>
      </c>
      <c r="K23" s="79">
        <v>5.923529023311076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115</v>
      </c>
      <c r="F24" s="57">
        <v>41.668555693286748</v>
      </c>
      <c r="G24" s="57">
        <v>28.020253417087929</v>
      </c>
      <c r="H24" s="57">
        <v>26.876854425545062</v>
      </c>
      <c r="I24" s="57">
        <v>14.836562082144241</v>
      </c>
      <c r="J24" s="57">
        <v>6.774698256593652</v>
      </c>
      <c r="K24" s="57">
        <v>5.4850941422594133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89" t="s">
        <v>32</v>
      </c>
      <c r="E47" s="89"/>
      <c r="F47" s="89"/>
      <c r="G47" s="89"/>
      <c r="H47" s="89"/>
      <c r="I47" s="89"/>
      <c r="J47" s="89"/>
      <c r="K47" s="89"/>
      <c r="L47" s="89"/>
      <c r="M47" s="89"/>
      <c r="N47" s="3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0" t="s">
        <v>110</v>
      </c>
      <c r="G48" s="90"/>
      <c r="H48" s="90"/>
      <c r="I48" s="90"/>
      <c r="J48" s="90"/>
      <c r="K48" s="90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3" t="s">
        <v>31</v>
      </c>
      <c r="G50" s="93"/>
      <c r="H50" s="94" t="s">
        <v>65</v>
      </c>
      <c r="I50" s="94"/>
      <c r="J50" s="93" t="s">
        <v>66</v>
      </c>
      <c r="K50" s="93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95</v>
      </c>
      <c r="F53" s="79">
        <v>17.934710980663215</v>
      </c>
      <c r="G53" s="79">
        <v>20.280981928350016</v>
      </c>
      <c r="H53" s="79">
        <v>14.369856571095063</v>
      </c>
      <c r="I53" s="79">
        <v>16.783412715071798</v>
      </c>
      <c r="J53" s="79">
        <v>-0.97597732813067273</v>
      </c>
      <c r="K53" s="79">
        <v>4.0377666607764207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97</v>
      </c>
      <c r="F54" s="79">
        <v>20.267072680796549</v>
      </c>
      <c r="G54" s="79">
        <v>21.65629399120008</v>
      </c>
      <c r="H54" s="79">
        <v>15.268696446460739</v>
      </c>
      <c r="I54" s="79">
        <v>16.801655496894718</v>
      </c>
      <c r="J54" s="79">
        <v>-0.71132923368024681</v>
      </c>
      <c r="K54" s="79">
        <v>4.4189199745561236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100</v>
      </c>
      <c r="F55" s="79">
        <v>21.941194513297258</v>
      </c>
      <c r="G55" s="79">
        <v>22.096844143936334</v>
      </c>
      <c r="H55" s="79">
        <v>16.108039760402228</v>
      </c>
      <c r="I55" s="79">
        <v>16.496865203830669</v>
      </c>
      <c r="J55" s="79">
        <v>-0.26878066758737607</v>
      </c>
      <c r="K55" s="79">
        <v>4.6611883724106296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111</v>
      </c>
      <c r="F56" s="79">
        <v>22.622734860340501</v>
      </c>
      <c r="G56" s="79">
        <v>22.46725167643384</v>
      </c>
      <c r="H56" s="79">
        <v>16.025233266208105</v>
      </c>
      <c r="I56" s="79">
        <v>16.146226177664815</v>
      </c>
      <c r="J56" s="79">
        <v>6.3934581047075945E-2</v>
      </c>
      <c r="K56" s="79">
        <v>4.6758696166446567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113</v>
      </c>
      <c r="F57" s="79">
        <v>23.588341611156729</v>
      </c>
      <c r="G57" s="79">
        <v>22.912639142040359</v>
      </c>
      <c r="H57" s="79">
        <v>16.366296516862278</v>
      </c>
      <c r="I57" s="79">
        <v>15.988487280208918</v>
      </c>
      <c r="J57" s="79">
        <v>0.58994409618415844</v>
      </c>
      <c r="K57" s="79">
        <v>4.7600690769316722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115</v>
      </c>
      <c r="F58" s="57">
        <v>24.767890298694152</v>
      </c>
      <c r="G58" s="57">
        <v>23.257563413080096</v>
      </c>
      <c r="H58" s="57">
        <v>17.051469355529527</v>
      </c>
      <c r="I58" s="57">
        <v>15.910750112064086</v>
      </c>
      <c r="J58" s="57">
        <v>0.96448744749737525</v>
      </c>
      <c r="K58" s="57">
        <v>4.8063383587105823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58"/>
      <c r="C60" s="56"/>
      <c r="D60" s="64"/>
      <c r="E60" s="52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68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D13:M13"/>
    <mergeCell ref="F14:K14"/>
    <mergeCell ref="F16:G16"/>
    <mergeCell ref="H16:I16"/>
    <mergeCell ref="J16:K16"/>
    <mergeCell ref="D47:M47"/>
    <mergeCell ref="F48:K48"/>
    <mergeCell ref="F50:G50"/>
    <mergeCell ref="H50:I50"/>
    <mergeCell ref="J50:K50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J17" sqref="J17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89" t="s">
        <v>30</v>
      </c>
      <c r="F13" s="89"/>
      <c r="G13" s="89"/>
      <c r="H13" s="89"/>
      <c r="I13" s="89"/>
      <c r="J13" s="89"/>
      <c r="K13" s="89"/>
      <c r="L13" s="89"/>
      <c r="M13" s="51"/>
      <c r="N13" s="63"/>
      <c r="O13" s="38"/>
    </row>
    <row r="14" spans="1:15" x14ac:dyDescent="0.2">
      <c r="A14" s="36"/>
      <c r="B14" s="10"/>
      <c r="C14" s="3"/>
      <c r="D14" s="3"/>
      <c r="E14" s="14"/>
      <c r="F14" s="90" t="s">
        <v>109</v>
      </c>
      <c r="G14" s="90"/>
      <c r="H14" s="90"/>
      <c r="I14" s="90"/>
      <c r="J14" s="90"/>
      <c r="K14" s="90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3" t="s">
        <v>31</v>
      </c>
      <c r="G16" s="93"/>
      <c r="H16" s="94" t="s">
        <v>65</v>
      </c>
      <c r="I16" s="94"/>
      <c r="J16" s="93" t="s">
        <v>66</v>
      </c>
      <c r="K16" s="93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95</v>
      </c>
      <c r="F19" s="79">
        <v>27.923789578284499</v>
      </c>
      <c r="G19" s="79">
        <v>28.545833821262164</v>
      </c>
      <c r="H19" s="79">
        <v>38.817428455375847</v>
      </c>
      <c r="I19" s="79">
        <v>40.530432900792874</v>
      </c>
      <c r="J19" s="79">
        <v>10.788227832626802</v>
      </c>
      <c r="K19" s="79">
        <v>11.567678495744289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97</v>
      </c>
      <c r="F20" s="79">
        <v>33.176336273234028</v>
      </c>
      <c r="G20" s="79">
        <v>31.632901353796484</v>
      </c>
      <c r="H20" s="79">
        <v>45.031905391172842</v>
      </c>
      <c r="I20" s="79">
        <v>44.700427613985539</v>
      </c>
      <c r="J20" s="79">
        <v>10.397054706715409</v>
      </c>
      <c r="K20" s="79">
        <v>11.552459824817902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100</v>
      </c>
      <c r="F21" s="79">
        <v>49.090724957828257</v>
      </c>
      <c r="G21" s="79">
        <v>36.680317976731914</v>
      </c>
      <c r="H21" s="79">
        <v>65.786275773824343</v>
      </c>
      <c r="I21" s="79">
        <v>52.991035746981595</v>
      </c>
      <c r="J21" s="79">
        <v>13.094627860742648</v>
      </c>
      <c r="K21" s="79">
        <v>14.678412666015845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111</v>
      </c>
      <c r="F22" s="79">
        <v>20.873061286648166</v>
      </c>
      <c r="G22" s="79">
        <v>21.36966743587891</v>
      </c>
      <c r="H22" s="79">
        <v>35.995744739103259</v>
      </c>
      <c r="I22" s="79">
        <v>37.861605215915006</v>
      </c>
      <c r="J22" s="79">
        <v>15.294886915858157</v>
      </c>
      <c r="K22" s="79">
        <v>16.614610104714416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113</v>
      </c>
      <c r="F23" s="79">
        <v>15.137374514068981</v>
      </c>
      <c r="G23" s="79">
        <v>13.711696171414474</v>
      </c>
      <c r="H23" s="79">
        <v>30.520600906844777</v>
      </c>
      <c r="I23" s="79">
        <v>30.429479589778822</v>
      </c>
      <c r="J23" s="79">
        <v>14.791700429358741</v>
      </c>
      <c r="K23" s="79">
        <v>14.65860223655126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115</v>
      </c>
      <c r="F24" s="57">
        <v>53.032447462395993</v>
      </c>
      <c r="G24" s="57">
        <v>48.299195883538886</v>
      </c>
      <c r="H24" s="57">
        <v>74.263091737451703</v>
      </c>
      <c r="I24" s="57">
        <v>71.007967822980333</v>
      </c>
      <c r="J24" s="57">
        <v>18.44721811618777</v>
      </c>
      <c r="K24" s="57">
        <v>16.423919801329873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58"/>
      <c r="C26" s="56"/>
      <c r="D26" s="64"/>
      <c r="E26" s="52"/>
      <c r="F26" s="3"/>
      <c r="G26" s="3"/>
      <c r="H26" s="3"/>
      <c r="I26" s="3"/>
      <c r="J26" s="3"/>
      <c r="K26" s="3"/>
      <c r="L26" s="3"/>
      <c r="M26" s="3"/>
      <c r="N26" s="3"/>
      <c r="O26" s="38"/>
      <c r="P26" s="54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89" t="s">
        <v>30</v>
      </c>
      <c r="F47" s="89"/>
      <c r="G47" s="89"/>
      <c r="H47" s="89"/>
      <c r="I47" s="89"/>
      <c r="J47" s="89"/>
      <c r="K47" s="89"/>
      <c r="L47" s="89"/>
      <c r="M47" s="51"/>
      <c r="N47" s="3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0" t="s">
        <v>110</v>
      </c>
      <c r="G48" s="90"/>
      <c r="H48" s="90"/>
      <c r="I48" s="90"/>
      <c r="J48" s="90"/>
      <c r="K48" s="90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3" t="s">
        <v>31</v>
      </c>
      <c r="G50" s="93"/>
      <c r="H50" s="94" t="s">
        <v>65</v>
      </c>
      <c r="I50" s="94"/>
      <c r="J50" s="93" t="s">
        <v>66</v>
      </c>
      <c r="K50" s="93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95</v>
      </c>
      <c r="F53" s="79">
        <v>26.2149286881445</v>
      </c>
      <c r="G53" s="79">
        <v>39.559909087015519</v>
      </c>
      <c r="H53" s="79">
        <v>35.016197752142951</v>
      </c>
      <c r="I53" s="79">
        <v>49.300274036442083</v>
      </c>
      <c r="J53" s="79">
        <v>-10.847782331354338</v>
      </c>
      <c r="K53" s="79">
        <v>-2.0965850583674284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97</v>
      </c>
      <c r="F54" s="79">
        <v>26.984131072074959</v>
      </c>
      <c r="G54" s="79">
        <v>38.601410978150952</v>
      </c>
      <c r="H54" s="79">
        <v>36.141257857891553</v>
      </c>
      <c r="I54" s="79">
        <v>48.734722001197198</v>
      </c>
      <c r="J54" s="79">
        <v>-9.2639326840629028</v>
      </c>
      <c r="K54" s="79">
        <v>-0.98950183467230168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100</v>
      </c>
      <c r="F55" s="79">
        <v>28.438500207435681</v>
      </c>
      <c r="G55" s="79">
        <v>38.447882005708259</v>
      </c>
      <c r="H55" s="79">
        <v>38.135532433509603</v>
      </c>
      <c r="I55" s="79">
        <v>49.082618177736336</v>
      </c>
      <c r="J55" s="79">
        <v>-7.7670218040937433</v>
      </c>
      <c r="K55" s="79">
        <v>0.13146708887388225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111</v>
      </c>
      <c r="F56" s="79">
        <v>27.87144672787354</v>
      </c>
      <c r="G56" s="79">
        <v>37.134298997692625</v>
      </c>
      <c r="H56" s="79">
        <v>37.969276438906618</v>
      </c>
      <c r="I56" s="79">
        <v>48.194400825559903</v>
      </c>
      <c r="J56" s="79">
        <v>-6.3177336573792209</v>
      </c>
      <c r="K56" s="79">
        <v>1.2308250839220047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113</v>
      </c>
      <c r="F57" s="79">
        <v>26.823452985591988</v>
      </c>
      <c r="G57" s="79">
        <v>35.137530601505304</v>
      </c>
      <c r="H57" s="79">
        <v>37.33406378201505</v>
      </c>
      <c r="I57" s="79">
        <v>46.633520102060722</v>
      </c>
      <c r="J57" s="79">
        <v>-5.0484554080597155</v>
      </c>
      <c r="K57" s="79">
        <v>2.0950667332423789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115</v>
      </c>
      <c r="F58" s="57">
        <v>28.311179420350218</v>
      </c>
      <c r="G58" s="57">
        <v>35.951912601179359</v>
      </c>
      <c r="H58" s="57">
        <v>39.509235354724794</v>
      </c>
      <c r="I58" s="57">
        <v>48.192062016498951</v>
      </c>
      <c r="J58" s="57">
        <v>-3.7205663054328375</v>
      </c>
      <c r="K58" s="57">
        <v>2.9601386582278399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67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E13:L13"/>
    <mergeCell ref="E47:L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topLeftCell="A4" zoomScaleNormal="100" zoomScaleSheetLayoutView="100" workbookViewId="0">
      <selection activeCell="L21" sqref="L21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89" t="s">
        <v>53</v>
      </c>
      <c r="F13" s="89"/>
      <c r="G13" s="89"/>
      <c r="H13" s="89"/>
      <c r="I13" s="89"/>
      <c r="J13" s="89"/>
      <c r="K13" s="89"/>
      <c r="L13" s="89"/>
      <c r="M13" s="51"/>
      <c r="N13" s="63"/>
      <c r="O13" s="38"/>
    </row>
    <row r="14" spans="1:15" x14ac:dyDescent="0.2">
      <c r="A14" s="36"/>
      <c r="B14" s="10"/>
      <c r="C14" s="3"/>
      <c r="D14" s="3"/>
      <c r="E14" s="14"/>
      <c r="F14" s="90" t="s">
        <v>109</v>
      </c>
      <c r="G14" s="90"/>
      <c r="H14" s="90"/>
      <c r="I14" s="90"/>
      <c r="J14" s="90"/>
      <c r="K14" s="90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3" t="s">
        <v>31</v>
      </c>
      <c r="G16" s="93"/>
      <c r="H16" s="95" t="s">
        <v>65</v>
      </c>
      <c r="I16" s="95"/>
      <c r="J16" s="93" t="s">
        <v>66</v>
      </c>
      <c r="K16" s="93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95</v>
      </c>
      <c r="F19" s="79">
        <v>1.4205939603307201</v>
      </c>
      <c r="G19" s="79">
        <v>4.1636802212412931</v>
      </c>
      <c r="H19" s="79">
        <v>4.4133327985044275</v>
      </c>
      <c r="I19" s="79">
        <v>7.2940913503097846</v>
      </c>
      <c r="J19" s="79">
        <v>-5.6420872263589388</v>
      </c>
      <c r="K19" s="79">
        <v>-5.0098374990891159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97</v>
      </c>
      <c r="F20" s="79">
        <v>-7.8312995005159109</v>
      </c>
      <c r="G20" s="79">
        <v>-4.5078853209651726</v>
      </c>
      <c r="H20" s="79">
        <v>-4.7474561803615245</v>
      </c>
      <c r="I20" s="79">
        <v>-1.1458739925686103</v>
      </c>
      <c r="J20" s="79">
        <v>-3.6130471272097964</v>
      </c>
      <c r="K20" s="79">
        <v>-4.2265356628375201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100</v>
      </c>
      <c r="F21" s="79">
        <v>41.749766445216494</v>
      </c>
      <c r="G21" s="79">
        <v>41.809602836912404</v>
      </c>
      <c r="H21" s="79">
        <v>48.179315720840407</v>
      </c>
      <c r="I21" s="79">
        <v>48.480443700834513</v>
      </c>
      <c r="J21" s="79">
        <v>-3.6567855909561899</v>
      </c>
      <c r="K21" s="79">
        <v>-5.0766878272554408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111</v>
      </c>
      <c r="F22" s="79">
        <v>13.064450808001027</v>
      </c>
      <c r="G22" s="79">
        <v>16.750955137208834</v>
      </c>
      <c r="H22" s="79">
        <v>20.507869475830475</v>
      </c>
      <c r="I22" s="79">
        <v>23.415479600758999</v>
      </c>
      <c r="J22" s="79">
        <v>-4.1093224836370155</v>
      </c>
      <c r="K22" s="79">
        <v>-4.3250638453119308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113</v>
      </c>
      <c r="F23" s="79">
        <v>-1.0763568394634149</v>
      </c>
      <c r="G23" s="79">
        <v>21.260645239409854</v>
      </c>
      <c r="H23" s="79">
        <v>6.1141489937736537</v>
      </c>
      <c r="I23" s="79">
        <v>28.906885509192762</v>
      </c>
      <c r="J23" s="79">
        <v>-1.8687024005499211</v>
      </c>
      <c r="K23" s="79">
        <v>-2.6834962654289427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115</v>
      </c>
      <c r="F24" s="57">
        <v>-0.53457578402004913</v>
      </c>
      <c r="G24" s="57">
        <v>5.7515840277784633</v>
      </c>
      <c r="H24" s="57">
        <v>7.2519783993483031</v>
      </c>
      <c r="I24" s="57">
        <v>13.001007100787106</v>
      </c>
      <c r="J24" s="57">
        <v>-2.259620615864506</v>
      </c>
      <c r="K24" s="57">
        <v>-2.794437241752405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58"/>
      <c r="C26" s="56"/>
      <c r="D26" s="64"/>
      <c r="E26" s="52"/>
      <c r="F26" s="3"/>
      <c r="G26" s="3"/>
      <c r="H26" s="3"/>
      <c r="I26" s="3"/>
      <c r="J26" s="3"/>
      <c r="K26" s="3"/>
      <c r="L26" s="3"/>
      <c r="M26" s="3"/>
      <c r="N26" s="3"/>
      <c r="O26" s="38"/>
      <c r="P26" s="54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89" t="s">
        <v>53</v>
      </c>
      <c r="F47" s="89"/>
      <c r="G47" s="89"/>
      <c r="H47" s="89"/>
      <c r="I47" s="89"/>
      <c r="J47" s="89"/>
      <c r="K47" s="89"/>
      <c r="L47" s="89"/>
      <c r="M47" s="51"/>
      <c r="N47" s="3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0" t="s">
        <v>110</v>
      </c>
      <c r="G48" s="90"/>
      <c r="H48" s="90"/>
      <c r="I48" s="90"/>
      <c r="J48" s="90"/>
      <c r="K48" s="90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3" t="s">
        <v>31</v>
      </c>
      <c r="G50" s="93"/>
      <c r="H50" s="95" t="s">
        <v>65</v>
      </c>
      <c r="I50" s="95"/>
      <c r="J50" s="93" t="s">
        <v>66</v>
      </c>
      <c r="K50" s="93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95</v>
      </c>
      <c r="F53" s="79">
        <v>2.320031550255508</v>
      </c>
      <c r="G53" s="79">
        <v>1.7607263768970371</v>
      </c>
      <c r="H53" s="79">
        <v>4.5353329437578749</v>
      </c>
      <c r="I53" s="79">
        <v>4.2857022898268982</v>
      </c>
      <c r="J53" s="79">
        <v>-9.4979565073441847</v>
      </c>
      <c r="K53" s="79">
        <v>-10.460066852555395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97</v>
      </c>
      <c r="F54" s="79">
        <v>0.80697392453190631</v>
      </c>
      <c r="G54" s="79">
        <v>0.90767663743005489</v>
      </c>
      <c r="H54" s="79">
        <v>3.1470893682514767</v>
      </c>
      <c r="I54" s="79">
        <v>3.5424915968523374</v>
      </c>
      <c r="J54" s="79">
        <v>-9.0426552766099899</v>
      </c>
      <c r="K54" s="79">
        <v>-9.982820177454176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100</v>
      </c>
      <c r="F55" s="79">
        <v>3.5054687017207709</v>
      </c>
      <c r="G55" s="79">
        <v>3.5856140620835975</v>
      </c>
      <c r="H55" s="79">
        <v>6.1337956612193212</v>
      </c>
      <c r="I55" s="79">
        <v>6.5090739130752695</v>
      </c>
      <c r="J55" s="79">
        <v>-8.6563799626043991</v>
      </c>
      <c r="K55" s="79">
        <v>-9.6350719772983702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111</v>
      </c>
      <c r="F56" s="79">
        <v>4.3313635110359794</v>
      </c>
      <c r="G56" s="79">
        <v>4.6452387977505394</v>
      </c>
      <c r="H56" s="79">
        <v>7.3910664056061393</v>
      </c>
      <c r="I56" s="79">
        <v>7.8906432684837879</v>
      </c>
      <c r="J56" s="79">
        <v>-8.3443154980522678</v>
      </c>
      <c r="K56" s="79">
        <v>-9.2783372498077892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113</v>
      </c>
      <c r="F57" s="79">
        <v>3.9743517210985679</v>
      </c>
      <c r="G57" s="79">
        <v>5.7278409688878096</v>
      </c>
      <c r="H57" s="79">
        <v>7.305671708454109</v>
      </c>
      <c r="I57" s="79">
        <v>9.281543820426851</v>
      </c>
      <c r="J57" s="79">
        <v>-7.9370606371131807</v>
      </c>
      <c r="K57" s="79">
        <v>-8.8707470635307928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115</v>
      </c>
      <c r="F58" s="57">
        <v>3.7391707965048981</v>
      </c>
      <c r="G58" s="57">
        <v>5.729125228876808</v>
      </c>
      <c r="H58" s="57">
        <v>7.3028326036918223</v>
      </c>
      <c r="I58" s="57">
        <v>9.4859780940967919</v>
      </c>
      <c r="J58" s="57">
        <v>-7.6019135727465432</v>
      </c>
      <c r="K58" s="57">
        <v>-8.5179808275984144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69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F48:K48"/>
    <mergeCell ref="F50:G50"/>
    <mergeCell ref="H50:I50"/>
    <mergeCell ref="J50:K50"/>
    <mergeCell ref="E13:L13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topLeftCell="A4" zoomScaleNormal="100" zoomScaleSheetLayoutView="100" workbookViewId="0">
      <selection activeCell="J17" sqref="J17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51" t="s">
        <v>41</v>
      </c>
      <c r="F13" s="51"/>
      <c r="G13" s="51"/>
      <c r="H13" s="51"/>
      <c r="I13" s="51"/>
      <c r="J13" s="51"/>
      <c r="K13" s="51"/>
      <c r="L13" s="51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0" t="s">
        <v>109</v>
      </c>
      <c r="G14" s="90"/>
      <c r="H14" s="90"/>
      <c r="I14" s="90"/>
      <c r="J14" s="90"/>
      <c r="K14" s="90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3" t="s">
        <v>31</v>
      </c>
      <c r="G16" s="93"/>
      <c r="H16" s="95" t="s">
        <v>65</v>
      </c>
      <c r="I16" s="95"/>
      <c r="J16" s="93" t="s">
        <v>66</v>
      </c>
      <c r="K16" s="93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95</v>
      </c>
      <c r="F19" s="79">
        <v>705.64212456139865</v>
      </c>
      <c r="G19" s="79">
        <v>888.93000391839701</v>
      </c>
      <c r="H19" s="79">
        <v>710.73225427431282</v>
      </c>
      <c r="I19" s="79">
        <v>893.58443638423671</v>
      </c>
      <c r="J19" s="79">
        <v>7.6273837351487686</v>
      </c>
      <c r="K19" s="79">
        <v>7.075368050977815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97</v>
      </c>
      <c r="F20" s="79">
        <v>579.39026508548397</v>
      </c>
      <c r="G20" s="79">
        <v>658.08330215719729</v>
      </c>
      <c r="H20" s="79">
        <v>585.72635423595659</v>
      </c>
      <c r="I20" s="79">
        <v>664.59015468148164</v>
      </c>
      <c r="J20" s="79">
        <v>7.0464121927594476</v>
      </c>
      <c r="K20" s="79">
        <v>12.265146717331632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100</v>
      </c>
      <c r="F21" s="79">
        <v>851.63754250865486</v>
      </c>
      <c r="G21" s="79">
        <v>731.78924709081468</v>
      </c>
      <c r="H21" s="79">
        <v>846.1558596725896</v>
      </c>
      <c r="I21" s="79">
        <v>738.08196028035672</v>
      </c>
      <c r="J21" s="79">
        <v>6.6666666666666714</v>
      </c>
      <c r="K21" s="79">
        <v>12.535180775059558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111</v>
      </c>
      <c r="F22" s="79">
        <v>392.70011275969398</v>
      </c>
      <c r="G22" s="79">
        <v>295.0353141447489</v>
      </c>
      <c r="H22" s="79">
        <v>391.3936938815711</v>
      </c>
      <c r="I22" s="79">
        <v>300.21013099055642</v>
      </c>
      <c r="J22" s="79">
        <v>-0.93374833259225909</v>
      </c>
      <c r="K22" s="79">
        <v>5.4647256438969691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113</v>
      </c>
      <c r="F23" s="79">
        <v>291.00038262099901</v>
      </c>
      <c r="G23" s="79">
        <v>226.49801490269027</v>
      </c>
      <c r="H23" s="79">
        <v>291.64388695373907</v>
      </c>
      <c r="I23" s="79">
        <v>231.8974185120382</v>
      </c>
      <c r="J23" s="79">
        <v>-4.0329575021682729</v>
      </c>
      <c r="K23" s="79">
        <v>5.566870332654446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115</v>
      </c>
      <c r="F24" s="57">
        <v>333.98095434936101</v>
      </c>
      <c r="G24" s="57">
        <v>334.76027194077636</v>
      </c>
      <c r="H24" s="57">
        <v>336.28239856187463</v>
      </c>
      <c r="I24" s="57">
        <v>344.19848569653453</v>
      </c>
      <c r="J24" s="57">
        <v>3.9090909090909065</v>
      </c>
      <c r="K24" s="57">
        <v>18.391083111218819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51" t="s">
        <v>41</v>
      </c>
      <c r="F47" s="51"/>
      <c r="G47" s="51"/>
      <c r="H47" s="51"/>
      <c r="I47" s="51"/>
      <c r="J47" s="51"/>
      <c r="K47" s="51"/>
      <c r="L47" s="51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0" t="s">
        <v>110</v>
      </c>
      <c r="G48" s="90"/>
      <c r="H48" s="90"/>
      <c r="I48" s="90"/>
      <c r="J48" s="90"/>
      <c r="K48" s="90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3" t="s">
        <v>31</v>
      </c>
      <c r="G50" s="93"/>
      <c r="H50" s="95" t="s">
        <v>65</v>
      </c>
      <c r="I50" s="95"/>
      <c r="J50" s="93" t="s">
        <v>66</v>
      </c>
      <c r="K50" s="93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95</v>
      </c>
      <c r="F53" s="79">
        <v>206.72031345431793</v>
      </c>
      <c r="G53" s="79">
        <v>174.80925895767331</v>
      </c>
      <c r="H53" s="79">
        <v>210.09316908246171</v>
      </c>
      <c r="I53" s="79">
        <v>177.29819333700098</v>
      </c>
      <c r="J53" s="79">
        <v>-17.327492829987314</v>
      </c>
      <c r="K53" s="79">
        <v>-27.422276764843378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97</v>
      </c>
      <c r="F54" s="79">
        <v>245.34261513484901</v>
      </c>
      <c r="G54" s="79">
        <v>217.21834717063234</v>
      </c>
      <c r="H54" s="79">
        <v>249.18032717790709</v>
      </c>
      <c r="I54" s="79">
        <v>220.2341250372786</v>
      </c>
      <c r="J54" s="79">
        <v>-15.563606833869493</v>
      </c>
      <c r="K54" s="79">
        <v>-24.853453576552575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100</v>
      </c>
      <c r="F55" s="79">
        <v>268.41794213421662</v>
      </c>
      <c r="G55" s="79">
        <v>237.64299432836461</v>
      </c>
      <c r="H55" s="79">
        <v>271.9895166042719</v>
      </c>
      <c r="I55" s="79">
        <v>240.87658043289423</v>
      </c>
      <c r="J55" s="79">
        <v>-14.088216909138573</v>
      </c>
      <c r="K55" s="79">
        <v>-22.633797748187767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111</v>
      </c>
      <c r="F56" s="79">
        <v>275.78719613635826</v>
      </c>
      <c r="G56" s="79">
        <v>241.07638232169197</v>
      </c>
      <c r="H56" s="79">
        <v>279.09548468896094</v>
      </c>
      <c r="I56" s="79">
        <v>244.44064912021989</v>
      </c>
      <c r="J56" s="79">
        <v>-13.284918549669388</v>
      </c>
      <c r="K56" s="79">
        <v>-21.108801614216787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113</v>
      </c>
      <c r="F57" s="79">
        <v>277.15478034704051</v>
      </c>
      <c r="G57" s="79">
        <v>239.75981122834887</v>
      </c>
      <c r="H57" s="79">
        <v>280.22728099841771</v>
      </c>
      <c r="I57" s="79">
        <v>243.30517479069144</v>
      </c>
      <c r="J57" s="79">
        <v>-12.73974903095213</v>
      </c>
      <c r="K57" s="79">
        <v>-19.748984865263953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115</v>
      </c>
      <c r="F58" s="57">
        <v>280.76317158983335</v>
      </c>
      <c r="G58" s="57">
        <v>245.28667767167227</v>
      </c>
      <c r="H58" s="57">
        <v>283.79782560910041</v>
      </c>
      <c r="I58" s="57">
        <v>249.18853947553066</v>
      </c>
      <c r="J58" s="57">
        <v>-11.853629478034588</v>
      </c>
      <c r="K58" s="57">
        <v>-18.015746297417834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70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23</vt:i4>
      </vt:variant>
    </vt:vector>
  </HeadingPairs>
  <TitlesOfParts>
    <vt:vector size="46" baseType="lpstr">
      <vt:lpstr>Índice</vt:lpstr>
      <vt:lpstr>Ing Actividad Anual</vt:lpstr>
      <vt:lpstr>Ing Actividad corrida</vt:lpstr>
      <vt:lpstr>Empleo Act Anual-Corrido</vt:lpstr>
      <vt:lpstr>Almac y Transp</vt:lpstr>
      <vt:lpstr>Postales</vt:lpstr>
      <vt:lpstr>Restaurantes</vt:lpstr>
      <vt:lpstr>Edición</vt:lpstr>
      <vt:lpstr>Cinematografía</vt:lpstr>
      <vt:lpstr>Televisión</vt:lpstr>
      <vt:lpstr>Telecomunicaciones</vt:lpstr>
      <vt:lpstr>Informática</vt:lpstr>
      <vt:lpstr>Inmobiliarias</vt:lpstr>
      <vt:lpstr>Científicas y técnicas</vt:lpstr>
      <vt:lpstr>Publicidad</vt:lpstr>
      <vt:lpstr>Empleo</vt:lpstr>
      <vt:lpstr>Call centers</vt:lpstr>
      <vt:lpstr>Admin y oficinas</vt:lpstr>
      <vt:lpstr>Educación sup</vt:lpstr>
      <vt:lpstr>Salud con internación</vt:lpstr>
      <vt:lpstr>Salud sin internación</vt:lpstr>
      <vt:lpstr>Entretenimiento</vt:lpstr>
      <vt:lpstr>Nota metodológica</vt:lpstr>
      <vt:lpstr>'Admin y oficinas'!Área_de_impresión</vt:lpstr>
      <vt:lpstr>'Almac y Transp'!Área_de_impresión</vt:lpstr>
      <vt:lpstr>'Call centers'!Área_de_impresión</vt:lpstr>
      <vt:lpstr>'Científicas y técnicas'!Área_de_impresión</vt:lpstr>
      <vt:lpstr>Cinematografía!Área_de_impresión</vt:lpstr>
      <vt:lpstr>Edición!Área_de_impresión</vt:lpstr>
      <vt:lpstr>'Educación sup'!Área_de_impresión</vt:lpstr>
      <vt:lpstr>Empleo!Área_de_impresión</vt:lpstr>
      <vt:lpstr>'Empleo Act Anual-Corrido'!Área_de_impresión</vt:lpstr>
      <vt:lpstr>Entretenimiento!Área_de_impresión</vt:lpstr>
      <vt:lpstr>Índice!Área_de_impresión</vt:lpstr>
      <vt:lpstr>Informática!Área_de_impresión</vt:lpstr>
      <vt:lpstr>'Ing Actividad Anual'!Área_de_impresión</vt:lpstr>
      <vt:lpstr>'Ing Actividad corrida'!Área_de_impresión</vt:lpstr>
      <vt:lpstr>Inmobiliarias!Área_de_impresión</vt:lpstr>
      <vt:lpstr>'Nota metodológica'!Área_de_impresión</vt:lpstr>
      <vt:lpstr>Postales!Área_de_impresión</vt:lpstr>
      <vt:lpstr>Publicidad!Área_de_impresión</vt:lpstr>
      <vt:lpstr>Restaurantes!Área_de_impresión</vt:lpstr>
      <vt:lpstr>'Salud con internación'!Área_de_impresión</vt:lpstr>
      <vt:lpstr>'Salud sin internación'!Área_de_impresión</vt:lpstr>
      <vt:lpstr>Telecomunicaciones!Área_de_impresión</vt:lpstr>
      <vt:lpstr>Televisión!Área_de_impresión</vt:lpstr>
    </vt:vector>
  </TitlesOfParts>
  <Company>Secretaria Distrital de Desarrollo Economico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manuelriaño</dc:creator>
  <cp:lastModifiedBy>Javier Alfredo Guevara Torre</cp:lastModifiedBy>
  <cp:lastPrinted>2016-06-17T21:22:24Z</cp:lastPrinted>
  <dcterms:created xsi:type="dcterms:W3CDTF">2010-10-05T21:06:03Z</dcterms:created>
  <dcterms:modified xsi:type="dcterms:W3CDTF">2022-06-17T19:09:21Z</dcterms:modified>
</cp:coreProperties>
</file>