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3. Servicios\Informe\Informe Servicios N°68\"/>
    </mc:Choice>
  </mc:AlternateContent>
  <bookViews>
    <workbookView xWindow="0" yWindow="0" windowWidth="28800" windowHeight="12330" tabRatio="825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oficinas'!$A$1:$O$83</definedName>
    <definedName name="_xlnm.Print_Area" localSheetId="4">'Almac y Transp'!$A$1:$O$83</definedName>
    <definedName name="_xlnm.Print_Area" localSheetId="16">'Call centers'!$A$1:$O$83</definedName>
    <definedName name="_xlnm.Print_Area" localSheetId="13">'Científicas y técnicas'!$A$1:$O$83</definedName>
    <definedName name="_xlnm.Print_Area" localSheetId="8">Cinematografía!$A$1:$O$83</definedName>
    <definedName name="_xlnm.Print_Area" localSheetId="7">Edición!$A$1:$O$83</definedName>
    <definedName name="_xlnm.Print_Area" localSheetId="18">'Educación sup'!$A$1:$O$83</definedName>
    <definedName name="_xlnm.Print_Area" localSheetId="15">Empleo!$A$1:$O$83</definedName>
    <definedName name="_xlnm.Print_Area" localSheetId="3">'Empleo Act Anual-Corrido'!$A$1:$K$111</definedName>
    <definedName name="_xlnm.Print_Area" localSheetId="21">Entretenimiento!$A$1:$O$83</definedName>
    <definedName name="_xlnm.Print_Area" localSheetId="0">Índice!$A$1:$K$42</definedName>
    <definedName name="_xlnm.Print_Area" localSheetId="11">Informática!$A$1:$O$83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Inmobiliarias!$A$1:$O$83</definedName>
    <definedName name="_xlnm.Print_Area" localSheetId="22">'Nota metodológica'!$A$1:$F$36</definedName>
    <definedName name="_xlnm.Print_Area" localSheetId="5">Postales!$A$1:$O$83</definedName>
    <definedName name="_xlnm.Print_Area" localSheetId="14">Publicidad!$A$1:$O$83</definedName>
    <definedName name="_xlnm.Print_Area" localSheetId="6">Restaurantes!$A$1:$O$83</definedName>
    <definedName name="_xlnm.Print_Area" localSheetId="19">'Salud con internación'!$A$1:$O$83</definedName>
    <definedName name="_xlnm.Print_Area" localSheetId="20">'Salud sin internación'!$A$1:$O$83</definedName>
    <definedName name="_xlnm.Print_Area" localSheetId="10">Telecomunicaciones!$A$1:$O$83</definedName>
    <definedName name="_xlnm.Print_Area" localSheetId="9">Televisión!$A$1:$O$83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<sst xmlns="http://schemas.openxmlformats.org/spreadsheetml/2006/main" count="1021" uniqueCount="117">
  <si>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</si>
  <si>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</si>
  <si>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</si>
  <si>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</si>
  <si>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</si>
  <si>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</si>
  <si>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</si>
  <si>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</si>
  <si>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</si>
  <si>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</si>
  <si>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</si>
  <si>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</si>
  <si>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</si>
  <si>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</si>
  <si>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</si>
  <si>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</si>
  <si>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</si>
  <si>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</si>
  <si>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</si>
  <si>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</si>
  <si>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</si>
  <si>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</si>
  <si>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</si>
  <si>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</si>
  <si>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</si>
  <si>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</si>
  <si>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</si>
  <si>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</si>
  <si>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</si>
  <si>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</si>
  <si>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</si>
  <si>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</si>
  <si>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</si>
  <si>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</si>
  <si>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</si>
  <si>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</si>
  <si>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</si>
  <si>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</si>
  <si>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</si>
  <si>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</si>
  <si>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</si>
  <si>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</si>
  <si>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</si>
  <si>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</si>
  <si>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</si>
  <si>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</si>
  <si>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</si>
  <si>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</si>
  <si>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</si>
  <si>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</si>
  <si>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</si>
  <si>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</si>
  <si>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</si>
  <si>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</si>
  <si>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</si>
  <si>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</si>
  <si>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</si>
  <si>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</si>
  <si>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</si>
  <si>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</si>
  <si>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</si>
  <si>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</si>
  <si>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</si>
  <si>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</si>
  <si>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</si>
  <si>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</si>
  <si>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</si>
  <si>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</si>
  <si>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</si>
  <si>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</si>
  <si>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</si>
  <si>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</si>
  <si>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</si>
  <si>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</si>
  <si>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</si>
  <si>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</si>
  <si>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</si>
  <si>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</si>
  <si>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</si>
  <si>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</si>
  <si>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</si>
  <si>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</si>
  <si>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</si>
  <si>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</si>
  <si>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</si>
  <si>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</si>
  <si>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</si>
  <si>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</si>
  <si>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</si>
  <si>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</si>
  <si>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</si>
  <si>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</si>
  <si>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</si>
  <si>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 xml:space="preserve">Fuente: DANE - Secretaria Distrital de Desarrollo Económico (convenio 654 de 2022) </t>
  </si>
  <si>
    <t>Responsable de la actualización: Federico Alberto Valdeblánquez Prieto, profesional de la dependencia</t>
  </si>
  <si>
    <t>variación anual %, 2022 - 2023</t>
  </si>
  <si>
    <t>variación anual %,  2022 - 2023</t>
  </si>
  <si>
    <t>variación año corrido %, 2022 - 2023</t>
  </si>
  <si>
    <t>variación año corrido % 2022 - 2023</t>
  </si>
  <si>
    <t>variación anual % 2022 - 2023</t>
  </si>
  <si>
    <t>variaciones año corrido 2022 - 2023</t>
  </si>
  <si>
    <t>variaciones anuales 2022 - 2023</t>
  </si>
  <si>
    <t>junio</t>
  </si>
  <si>
    <t>julio</t>
  </si>
  <si>
    <t>Junio</t>
  </si>
  <si>
    <t>Julio</t>
  </si>
  <si>
    <t>agosto</t>
  </si>
  <si>
    <t>Agosto</t>
  </si>
  <si>
    <t>septiembre</t>
  </si>
  <si>
    <t>Septiembre</t>
  </si>
  <si>
    <r>
      <t>noviembre</t>
    </r>
    <r>
      <rPr>
        <b/>
        <vertAlign val="superscript"/>
        <sz val="10"/>
        <rFont val="Arial"/>
        <family val="2"/>
      </rPr>
      <t>p</t>
    </r>
  </si>
  <si>
    <t>octubre</t>
  </si>
  <si>
    <t>noviembre (p)</t>
  </si>
  <si>
    <r>
      <t>Noviembre</t>
    </r>
    <r>
      <rPr>
        <b/>
        <vertAlign val="superscript"/>
        <sz val="10"/>
        <rFont val="Arial"/>
        <family val="2"/>
      </rPr>
      <t>(p)</t>
    </r>
  </si>
  <si>
    <t>Octubre</t>
  </si>
  <si>
    <t>Fecha de Publicación: junio 2024</t>
  </si>
  <si>
    <t xml:space="preserve">Fuente: DANE - Secretaria Distrital de Desarrollo Económico (convenio 516 de 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</si>
</sst>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98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9" fillId="2" borderId="0" xfId="1" applyFont="1" applyFill="1" applyAlignment="1">
      <alignment horizontal="center"/>
    </xf>
    <xf numFmtId="0" fontId="14" fillId="2" borderId="0" xfId="0" applyFont="1" applyFill="1"/>
    <xf numFmtId="168" fontId="14" fillId="2" borderId="0" xfId="1" applyNumberFormat="1" applyFont="1" applyFill="1"/>
    <xf numFmtId="165" fontId="1" fillId="2" borderId="21" xfId="2" applyNumberFormat="1" applyFont="1" applyFill="1" applyBorder="1"/>
    <xf numFmtId="165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165" fontId="16" fillId="3" borderId="20" xfId="2" applyNumberFormat="1" applyFont="1" applyFill="1" applyBorder="1"/>
    <xf numFmtId="165" fontId="16" fillId="3" borderId="22" xfId="2" applyNumberFormat="1" applyFont="1" applyFill="1" applyBorder="1"/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  <xf numFmtId="168" fontId="14" fillId="2" borderId="0" xfId="0" applyNumberFormat="1" applyFont="1" applyFill="1" applyAlignment="1">
      <alignment horizontal="right"/>
    </xf>
    <xf numFmtId="0" fontId="18" fillId="2" borderId="0" xfId="1" applyFont="1" applyFill="1" applyBorder="1"/>
  </cellXfs>
  <cellStyles count="31">
    <cellStyle name="Comma0" xfId="4"/>
    <cellStyle name="Currency0" xfId="5"/>
    <cellStyle name="Date" xfId="6"/>
    <cellStyle name="Estilo 1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Fixed" xfId="15"/>
    <cellStyle name="Heading 1" xfId="16"/>
    <cellStyle name="Heading 2" xfId="17"/>
    <cellStyle name="Hipervínculo" xfId="29" builtinId="8"/>
    <cellStyle name="Millares 4" xfId="30"/>
    <cellStyle name="Normal" xfId="0" builtinId="0"/>
    <cellStyle name="Normal 11" xfId="18"/>
    <cellStyle name="Normal 12" xfId="19"/>
    <cellStyle name="Normal 13" xfId="20"/>
    <cellStyle name="Normal 14" xfId="21"/>
    <cellStyle name="Normal 2" xfId="22"/>
    <cellStyle name="Normal 3" xfId="23"/>
    <cellStyle name="Normal 4" xfId="24"/>
    <cellStyle name="Normal 5" xfId="25"/>
    <cellStyle name="Normal 7" xfId="26"/>
    <cellStyle name="Normal 9" xfId="27"/>
    <cellStyle name="Normal_Fenaviquín 14 (2007) - Base importaciones maquinaria" xfId="1"/>
    <cellStyle name="Normal_Fenaviquín 15 (2007) - Huevo por colores" xfId="2"/>
    <cellStyle name="Porcentual 2" xfId="3"/>
    <cellStyle name="rojo" xfId="28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Almacenamiento y actividades complementarias al transporte</c:v>
                </c:pt>
                <c:pt idx="1">
                  <c:v>Actividades de centros de llamadas (call center)</c:v>
                </c:pt>
                <c:pt idx="2">
                  <c:v>Actividades de programación y trasmisión,  agencias de noticias</c:v>
                </c:pt>
                <c:pt idx="3">
                  <c:v>Actividades profesionales científicas y técnicas </c:v>
                </c:pt>
                <c:pt idx="4">
                  <c:v>Actividades de edición</c:v>
                </c:pt>
                <c:pt idx="5">
                  <c:v>Restaurantes, catering y bares</c:v>
                </c:pt>
                <c:pt idx="6">
                  <c:v>Educación superior privada</c:v>
                </c:pt>
                <c:pt idx="7">
                  <c:v>Correo y servicios de mensajería</c:v>
                </c:pt>
                <c:pt idx="8">
                  <c:v>Publicidad</c:v>
                </c:pt>
                <c:pt idx="9">
                  <c:v>Telecomunicaciones</c:v>
                </c:pt>
                <c:pt idx="10">
                  <c:v>Desarrollo de sistemas informáticos y procesamiento de datos</c:v>
                </c:pt>
                <c:pt idx="11">
                  <c:v>Actividades de empleo, seguridad e investigación privada, servicios a edificios</c:v>
                </c:pt>
                <c:pt idx="12">
                  <c:v>Salud humana privada sin internación</c:v>
                </c:pt>
                <c:pt idx="13">
                  <c:v>Producción de películas cinematográficas y programas de televisión</c:v>
                </c:pt>
                <c:pt idx="14">
                  <c:v>Salud humana privada con internación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Actividades administrativas y de apoyo de oficina y otras actividades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-22.148613886476554</c:v>
                </c:pt>
                <c:pt idx="1">
                  <c:v>-18.507712827420406</c:v>
                </c:pt>
                <c:pt idx="2">
                  <c:v>-12.030450278134509</c:v>
                </c:pt>
                <c:pt idx="3">
                  <c:v>-6.2078272960003176</c:v>
                </c:pt>
                <c:pt idx="4">
                  <c:v>-5.5758366180652814</c:v>
                </c:pt>
                <c:pt idx="5">
                  <c:v>-1.8026424761084172</c:v>
                </c:pt>
                <c:pt idx="6">
                  <c:v>-0.14867380849175049</c:v>
                </c:pt>
                <c:pt idx="7">
                  <c:v>1.0335336155991257</c:v>
                </c:pt>
                <c:pt idx="8">
                  <c:v>1.1098228847469755</c:v>
                </c:pt>
                <c:pt idx="9">
                  <c:v>1.5112043748594033</c:v>
                </c:pt>
                <c:pt idx="10">
                  <c:v>1.8222257868246885</c:v>
                </c:pt>
                <c:pt idx="11">
                  <c:v>1.881421168556102</c:v>
                </c:pt>
                <c:pt idx="12">
                  <c:v>1.9007287482007342</c:v>
                </c:pt>
                <c:pt idx="13">
                  <c:v>2.0435133140317134</c:v>
                </c:pt>
                <c:pt idx="14">
                  <c:v>4.7131613600040794</c:v>
                </c:pt>
                <c:pt idx="15">
                  <c:v>5.5481245049241465</c:v>
                </c:pt>
                <c:pt idx="16">
                  <c:v>5.6041260515588647</c:v>
                </c:pt>
                <c:pt idx="17">
                  <c:v>7.4248331162321648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512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Transp'!$F$56:$F$58</c:f>
              <c:numCache>
                <c:formatCode>#,##0.0</c:formatCode>
                <c:ptCount val="3"/>
                <c:pt idx="0">
                  <c:v>-10.134763774326217</c:v>
                </c:pt>
                <c:pt idx="1">
                  <c:v>-11.139395966675236</c:v>
                </c:pt>
                <c:pt idx="2">
                  <c:v>-12.184035930167203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Transp'!$G$56:$G$58</c:f>
              <c:numCache>
                <c:formatCode>#,##0.0</c:formatCode>
                <c:ptCount val="3"/>
                <c:pt idx="0">
                  <c:v>-10.632870607506229</c:v>
                </c:pt>
                <c:pt idx="1">
                  <c:v>-12.006887455191439</c:v>
                </c:pt>
                <c:pt idx="2">
                  <c:v>-13.323624201343398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internación'!$F$56:$F$58</c:f>
              <c:numCache>
                <c:formatCode>#,##0.0</c:formatCode>
                <c:ptCount val="3"/>
                <c:pt idx="0">
                  <c:v>5.3172025015045588</c:v>
                </c:pt>
                <c:pt idx="1">
                  <c:v>5.6172418962372905</c:v>
                </c:pt>
                <c:pt idx="2">
                  <c:v>5.5354644806698605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internación'!$G$56:$G$58</c:f>
              <c:numCache>
                <c:formatCode>#,##0.0</c:formatCode>
                <c:ptCount val="3"/>
                <c:pt idx="0">
                  <c:v>4.6320947853255579</c:v>
                </c:pt>
                <c:pt idx="1">
                  <c:v>4.5728129857667055</c:v>
                </c:pt>
                <c:pt idx="2">
                  <c:v>4.4397359494825928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internación'!$H$56:$H$58</c:f>
              <c:numCache>
                <c:formatCode>#,##0.0</c:formatCode>
                <c:ptCount val="3"/>
                <c:pt idx="0">
                  <c:v>16.831055097649084</c:v>
                </c:pt>
                <c:pt idx="1">
                  <c:v>17.065363095760389</c:v>
                </c:pt>
                <c:pt idx="2">
                  <c:v>16.883667195930553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internación'!$I$56:$I$58</c:f>
              <c:numCache>
                <c:formatCode>#,##0.0</c:formatCode>
                <c:ptCount val="3"/>
                <c:pt idx="0">
                  <c:v>15.892592207718259</c:v>
                </c:pt>
                <c:pt idx="1">
                  <c:v>15.749264351457871</c:v>
                </c:pt>
                <c:pt idx="2">
                  <c:v>15.533846253053474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internación'!$J$56:$J$58</c:f>
              <c:numCache>
                <c:formatCode>#,##0.0</c:formatCode>
                <c:ptCount val="3"/>
                <c:pt idx="0">
                  <c:v>4.721810322990172</c:v>
                </c:pt>
                <c:pt idx="1">
                  <c:v>4.6832274215289571</c:v>
                </c:pt>
                <c:pt idx="2">
                  <c:v>4.6397335069797263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internación'!$K$56:$K$58</c:f>
              <c:numCache>
                <c:formatCode>#,##0.0</c:formatCode>
                <c:ptCount val="3"/>
                <c:pt idx="0">
                  <c:v>5.0475527998631087</c:v>
                </c:pt>
                <c:pt idx="1">
                  <c:v>5.1107269799427923</c:v>
                </c:pt>
                <c:pt idx="2">
                  <c:v>5.1063374305946541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2.0003735736925847</c:v>
                </c:pt>
                <c:pt idx="1">
                  <c:v>4.2989760577017506</c:v>
                </c:pt>
                <c:pt idx="2">
                  <c:v>1.9007287482007342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4.5937262584891982</c:v>
                </c:pt>
                <c:pt idx="1">
                  <c:v>7.6307025018095658</c:v>
                </c:pt>
                <c:pt idx="2">
                  <c:v>7.7984547838267275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7.041435223485474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12.623648995682998</c:v>
                </c:pt>
                <c:pt idx="1">
                  <c:v>14.669539593491024</c:v>
                </c:pt>
                <c:pt idx="2">
                  <c:v>12.02901324275723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15.394306939618161</c:v>
                </c:pt>
                <c:pt idx="1">
                  <c:v>18.45499209477039</c:v>
                </c:pt>
                <c:pt idx="2">
                  <c:v>18.618932259259992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1.9981944837436032</c:v>
                </c:pt>
                <c:pt idx="1">
                  <c:v>2.5198061895185901</c:v>
                </c:pt>
                <c:pt idx="2">
                  <c:v>2.4997301964169765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2.9049729893186651</c:v>
                </c:pt>
                <c:pt idx="1">
                  <c:v>2.7386554884298846</c:v>
                </c:pt>
                <c:pt idx="2">
                  <c:v>2.8985126128287391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internación'!$F$56:$F$58</c:f>
              <c:numCache>
                <c:formatCode>#,##0.0</c:formatCode>
                <c:ptCount val="3"/>
                <c:pt idx="0">
                  <c:v>-0.57043058912115141</c:v>
                </c:pt>
                <c:pt idx="1">
                  <c:v>-8.9112910516442323E-2</c:v>
                </c:pt>
                <c:pt idx="2">
                  <c:v>9.594212770072108E-2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internación'!$G$56:$G$58</c:f>
              <c:numCache>
                <c:formatCode>#,##0.0</c:formatCode>
                <c:ptCount val="3"/>
                <c:pt idx="0">
                  <c:v>5.3517993375577833</c:v>
                </c:pt>
                <c:pt idx="1">
                  <c:v>5.5798830772133989</c:v>
                </c:pt>
                <c:pt idx="2">
                  <c:v>5.7831467741029652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internación'!$H$56:$H$58</c:f>
              <c:numCache>
                <c:formatCode>#,##0.0</c:formatCode>
                <c:ptCount val="3"/>
                <c:pt idx="0">
                  <c:v>10.324921094531669</c:v>
                </c:pt>
                <c:pt idx="1">
                  <c:v>10.76736571664032</c:v>
                </c:pt>
                <c:pt idx="2">
                  <c:v>10.888585002517349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internación'!$I$56:$I$58</c:f>
              <c:numCache>
                <c:formatCode>#,##0.0</c:formatCode>
                <c:ptCount val="3"/>
                <c:pt idx="0">
                  <c:v>16.716930871981852</c:v>
                </c:pt>
                <c:pt idx="1">
                  <c:v>16.896291617187021</c:v>
                </c:pt>
                <c:pt idx="2">
                  <c:v>17.059446227489182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internación'!$J$56:$J$58</c:f>
              <c:numCache>
                <c:formatCode>#,##0.0</c:formatCode>
                <c:ptCount val="3"/>
                <c:pt idx="0">
                  <c:v>2.0680242643786206</c:v>
                </c:pt>
                <c:pt idx="1">
                  <c:v>2.1135727672585869</c:v>
                </c:pt>
                <c:pt idx="2">
                  <c:v>2.148954555967153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sin internación'!$K$56:$K$58</c:f>
              <c:numCache>
                <c:formatCode>#,##0.0</c:formatCode>
                <c:ptCount val="3"/>
                <c:pt idx="0">
                  <c:v>1.9869076088019355</c:v>
                </c:pt>
                <c:pt idx="1">
                  <c:v>2.063004002253721</c:v>
                </c:pt>
                <c:pt idx="2">
                  <c:v>2.1393977694973643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-12.304843840488346</c:v>
                </c:pt>
                <c:pt idx="1">
                  <c:v>-3.0937202602641349</c:v>
                </c:pt>
                <c:pt idx="2">
                  <c:v>5.6041260515588647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-11.539437420085676</c:v>
                </c:pt>
                <c:pt idx="1">
                  <c:v>-15.316255171702991</c:v>
                </c:pt>
                <c:pt idx="2">
                  <c:v>-4.2931963006741682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Transp'!$H$56:$H$58</c:f>
              <c:numCache>
                <c:formatCode>#,##0.0</c:formatCode>
                <c:ptCount val="3"/>
                <c:pt idx="0">
                  <c:v>4.7240641949409801</c:v>
                </c:pt>
                <c:pt idx="1">
                  <c:v>3.4707587049946476</c:v>
                </c:pt>
                <c:pt idx="2">
                  <c:v>2.0848905705309173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Transp'!$I$56:$I$58</c:f>
              <c:numCache>
                <c:formatCode>#,##0.0</c:formatCode>
                <c:ptCount val="3"/>
                <c:pt idx="0">
                  <c:v>4.294984437310112</c:v>
                </c:pt>
                <c:pt idx="1">
                  <c:v>2.6840745745796202</c:v>
                </c:pt>
                <c:pt idx="2">
                  <c:v>1.0696899871059706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-2.4105059344832114</c:v>
                </c:pt>
                <c:pt idx="1">
                  <c:v>7.3487667806556516</c:v>
                </c:pt>
                <c:pt idx="2">
                  <c:v>16.446902630114636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-1.8154841983842545</c:v>
                </c:pt>
                <c:pt idx="1">
                  <c:v>-6.4440370672729017</c:v>
                </c:pt>
                <c:pt idx="2">
                  <c:v>5.418975728270766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-0.69262331947166444</c:v>
                </c:pt>
                <c:pt idx="1">
                  <c:v>1.6565101708008143</c:v>
                </c:pt>
                <c:pt idx="2">
                  <c:v>5.2476542985274932E-2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1.8289636942379701</c:v>
                </c:pt>
                <c:pt idx="1">
                  <c:v>0.90609900949461064</c:v>
                </c:pt>
                <c:pt idx="2">
                  <c:v>-0.42613146855168793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Entretenimiento!$F$56:$F$58</c:f>
              <c:numCache>
                <c:formatCode>#,##0.0</c:formatCode>
                <c:ptCount val="3"/>
                <c:pt idx="0">
                  <c:v>5.9367931421975051</c:v>
                </c:pt>
                <c:pt idx="1">
                  <c:v>4.9244151527539026</c:v>
                </c:pt>
                <c:pt idx="2">
                  <c:v>4.9902332253721093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6666331030871779E-3"/>
                  <c:y val="4.7579556598158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Entretenimiento!$G$56:$G$58</c:f>
              <c:numCache>
                <c:formatCode>#,##0.0</c:formatCode>
                <c:ptCount val="3"/>
                <c:pt idx="0">
                  <c:v>-0.87995119356275575</c:v>
                </c:pt>
                <c:pt idx="1">
                  <c:v>-2.5374270953977929</c:v>
                </c:pt>
                <c:pt idx="2">
                  <c:v>-2.7083577271056591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Entretenimiento!$H$56:$H$58</c:f>
              <c:numCache>
                <c:formatCode>#,##0.0</c:formatCode>
                <c:ptCount val="3"/>
                <c:pt idx="0">
                  <c:v>18.914354237621222</c:v>
                </c:pt>
                <c:pt idx="1">
                  <c:v>17.572183292410905</c:v>
                </c:pt>
                <c:pt idx="2">
                  <c:v>17.459007947527127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Entretenimiento!$I$56:$I$58</c:f>
              <c:numCache>
                <c:formatCode>#,##0.0</c:formatCode>
                <c:ptCount val="3"/>
                <c:pt idx="0">
                  <c:v>11.289523219409636</c:v>
                </c:pt>
                <c:pt idx="1">
                  <c:v>9.1762383328723995</c:v>
                </c:pt>
                <c:pt idx="2">
                  <c:v>8.7953607508046261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Entretenimiento!$J$56:$J$58</c:f>
              <c:numCache>
                <c:formatCode>#,##0.0</c:formatCode>
                <c:ptCount val="3"/>
                <c:pt idx="0">
                  <c:v>4.37473275024296</c:v>
                </c:pt>
                <c:pt idx="1">
                  <c:v>4.0852604061934583</c:v>
                </c:pt>
                <c:pt idx="2">
                  <c:v>3.7036840878757582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Entretenimiento!$K$56:$K$58</c:f>
              <c:numCache>
                <c:formatCode>#,##0.0</c:formatCode>
                <c:ptCount val="3"/>
                <c:pt idx="0">
                  <c:v>5.0797150996980678</c:v>
                </c:pt>
                <c:pt idx="1">
                  <c:v>4.6411772647070526</c:v>
                </c:pt>
                <c:pt idx="2">
                  <c:v>4.1600451955836837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Transp'!$J$56:$J$58</c:f>
              <c:numCache>
                <c:formatCode>#,##0.0</c:formatCode>
                <c:ptCount val="3"/>
                <c:pt idx="0">
                  <c:v>2.9760070824545792</c:v>
                </c:pt>
                <c:pt idx="1">
                  <c:v>2.3960329229115285</c:v>
                </c:pt>
                <c:pt idx="2">
                  <c:v>1.8823820412140035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Transp'!$K$56:$K$58</c:f>
              <c:numCache>
                <c:formatCode>#,##0.0</c:formatCode>
                <c:ptCount val="3"/>
                <c:pt idx="0">
                  <c:v>1.7253770780726096</c:v>
                </c:pt>
                <c:pt idx="1">
                  <c:v>1.4543912013871507</c:v>
                </c:pt>
                <c:pt idx="2">
                  <c:v>1.2412707160649017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920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208087480145E-3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-3.4707457069415852</c:v>
                </c:pt>
                <c:pt idx="1">
                  <c:v>4.3495466098798232</c:v>
                </c:pt>
                <c:pt idx="2">
                  <c:v>1.0335336155991257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-1.67215017788007</c:v>
                </c:pt>
                <c:pt idx="1">
                  <c:v>2.4438485932684273</c:v>
                </c:pt>
                <c:pt idx="2">
                  <c:v>1.3918982410596357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172932036936E-3"/>
                  <c:y val="1.801167655470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-3.4707457069415852</c:v>
                </c:pt>
                <c:pt idx="1">
                  <c:v>4.395024729997445</c:v>
                </c:pt>
                <c:pt idx="2">
                  <c:v>1.0775665350219299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-1.6721501778800842</c:v>
                </c:pt>
                <c:pt idx="1">
                  <c:v>2.4883555330287521</c:v>
                </c:pt>
                <c:pt idx="2">
                  <c:v>1.4359481588356999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-11.584371877793558</c:v>
                </c:pt>
                <c:pt idx="1">
                  <c:v>-8.8821810474936456</c:v>
                </c:pt>
                <c:pt idx="2">
                  <c:v>-9.2232143794004458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-11.514856899799469</c:v>
                </c:pt>
                <c:pt idx="1">
                  <c:v>-8.5505992833312661</c:v>
                </c:pt>
                <c:pt idx="2">
                  <c:v>-9.6248944638764868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Postales!$F$56:$F$58</c:f>
              <c:numCache>
                <c:formatCode>#,##0.0</c:formatCode>
                <c:ptCount val="3"/>
                <c:pt idx="0">
                  <c:v>-3.6951292561116178</c:v>
                </c:pt>
                <c:pt idx="1">
                  <c:v>-2.8865325827032384</c:v>
                </c:pt>
                <c:pt idx="2">
                  <c:v>-2.5265306981016922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Postales!$G$56:$G$58</c:f>
              <c:numCache>
                <c:formatCode>#,##0.0</c:formatCode>
                <c:ptCount val="3"/>
                <c:pt idx="0">
                  <c:v>1.2315505153860151</c:v>
                </c:pt>
                <c:pt idx="1">
                  <c:v>1.3585142718963272</c:v>
                </c:pt>
                <c:pt idx="2">
                  <c:v>1.3618020071930914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Postales!$H$56:$H$58</c:f>
              <c:numCache>
                <c:formatCode>#,##0.0</c:formatCode>
                <c:ptCount val="3"/>
                <c:pt idx="0">
                  <c:v>-3.6951292561116067</c:v>
                </c:pt>
                <c:pt idx="1">
                  <c:v>-2.8819614281591854</c:v>
                </c:pt>
                <c:pt idx="2">
                  <c:v>-2.5183355461536716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Postales!$I$56:$I$58</c:f>
              <c:numCache>
                <c:formatCode>#,##0.0</c:formatCode>
                <c:ptCount val="3"/>
                <c:pt idx="0">
                  <c:v>1.2315505153860373</c:v>
                </c:pt>
                <c:pt idx="1">
                  <c:v>1.3631754755770498</c:v>
                </c:pt>
                <c:pt idx="2">
                  <c:v>1.3703423082031874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Postales!$J$56:$J$58</c:f>
              <c:numCache>
                <c:formatCode>#,##0.0</c:formatCode>
                <c:ptCount val="3"/>
                <c:pt idx="0">
                  <c:v>-8.2735720978705523</c:v>
                </c:pt>
                <c:pt idx="1">
                  <c:v>-8.3334650052826689</c:v>
                </c:pt>
                <c:pt idx="2">
                  <c:v>-8.4146378820484138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Postales!$K$56:$K$58</c:f>
              <c:numCache>
                <c:formatCode>#,##0.0</c:formatCode>
                <c:ptCount val="3"/>
                <c:pt idx="0">
                  <c:v>-7.3674926199072122</c:v>
                </c:pt>
                <c:pt idx="1">
                  <c:v>-7.4856882744148034</c:v>
                </c:pt>
                <c:pt idx="2">
                  <c:v>-7.6843020277212464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10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-3.9982589770682324</c:v>
                </c:pt>
                <c:pt idx="1">
                  <c:v>-5.8213941897230654</c:v>
                </c:pt>
                <c:pt idx="2">
                  <c:v>-1.8026424761084172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0.37172534438794003</c:v>
                </c:pt>
                <c:pt idx="1">
                  <c:v>-5.024102116216639</c:v>
                </c:pt>
                <c:pt idx="2">
                  <c:v>1.3368107159891167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Almacenamiento y actividades complementarias al transporte</c:v>
                </c:pt>
                <c:pt idx="1">
                  <c:v>Actividades de centros de llamadas (call center)</c:v>
                </c:pt>
                <c:pt idx="2">
                  <c:v>Actividades de programación y trasmisión,  agencias de noticias</c:v>
                </c:pt>
                <c:pt idx="3">
                  <c:v>Correo y servicios de mensajería</c:v>
                </c:pt>
                <c:pt idx="4">
                  <c:v>Telecomunicaciones</c:v>
                </c:pt>
                <c:pt idx="5">
                  <c:v>Actividades profesionales científicas y técnicas </c:v>
                </c:pt>
                <c:pt idx="6">
                  <c:v>Producción de películas cinematográficas y programas de televisión</c:v>
                </c:pt>
                <c:pt idx="7">
                  <c:v>Educación superior privada</c:v>
                </c:pt>
                <c:pt idx="8">
                  <c:v>Actividades de edición</c:v>
                </c:pt>
                <c:pt idx="9">
                  <c:v>Publicidad</c:v>
                </c:pt>
                <c:pt idx="10">
                  <c:v>Salud humana privada sin internación</c:v>
                </c:pt>
                <c:pt idx="11">
                  <c:v>Desarrollo de sistemas informáticos y procesamiento de datos</c:v>
                </c:pt>
                <c:pt idx="12">
                  <c:v>Actividades de empleo, seguridad e investigación privada, servicios a edificios</c:v>
                </c:pt>
                <c:pt idx="13">
                  <c:v>Restaurantes, catering y bares</c:v>
                </c:pt>
                <c:pt idx="14">
                  <c:v>Salud humana privada con internación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Actividades administrativas y de apoyo de oficina y otras actividades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-10.510172833619734</c:v>
                </c:pt>
                <c:pt idx="1">
                  <c:v>-10.140590294192975</c:v>
                </c:pt>
                <c:pt idx="2">
                  <c:v>-9.4006407220292374</c:v>
                </c:pt>
                <c:pt idx="3">
                  <c:v>1.0775665350219299</c:v>
                </c:pt>
                <c:pt idx="4">
                  <c:v>1.5554454750445785</c:v>
                </c:pt>
                <c:pt idx="5">
                  <c:v>3.4221711848381346</c:v>
                </c:pt>
                <c:pt idx="6">
                  <c:v>7.8709290828352039</c:v>
                </c:pt>
                <c:pt idx="7">
                  <c:v>9.8308270381722167</c:v>
                </c:pt>
                <c:pt idx="8">
                  <c:v>11.255887257063392</c:v>
                </c:pt>
                <c:pt idx="9">
                  <c:v>11.491152293234393</c:v>
                </c:pt>
                <c:pt idx="10">
                  <c:v>12.02901324275723</c:v>
                </c:pt>
                <c:pt idx="11">
                  <c:v>12.276700306113653</c:v>
                </c:pt>
                <c:pt idx="12">
                  <c:v>12.341973502439913</c:v>
                </c:pt>
                <c:pt idx="13">
                  <c:v>13.149188950006334</c:v>
                </c:pt>
                <c:pt idx="14">
                  <c:v>15.120983773121452</c:v>
                </c:pt>
                <c:pt idx="15">
                  <c:v>16.385151192060746</c:v>
                </c:pt>
                <c:pt idx="16">
                  <c:v>16.446902630114636</c:v>
                </c:pt>
                <c:pt idx="17">
                  <c:v>18.454548601962955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2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11.175268479443815</c:v>
                </c:pt>
                <c:pt idx="1">
                  <c:v>8.8351035163300793</c:v>
                </c:pt>
                <c:pt idx="2">
                  <c:v>13.149188950006334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15.584488133058898</c:v>
                </c:pt>
                <c:pt idx="1">
                  <c:v>8.8732852084963696</c:v>
                </c:pt>
                <c:pt idx="2">
                  <c:v>15.733869370942216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-1.8938898025900102</c:v>
                </c:pt>
                <c:pt idx="1">
                  <c:v>-0.49680317646773631</c:v>
                </c:pt>
                <c:pt idx="2">
                  <c:v>-0.71978277620648612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2.4898431742680316</c:v>
                </c:pt>
                <c:pt idx="1">
                  <c:v>1.8158934082386935</c:v>
                </c:pt>
                <c:pt idx="2">
                  <c:v>2.3710640519628186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Restaurantes!$F$56:$F$58</c:f>
              <c:numCache>
                <c:formatCode>#,##0.0</c:formatCode>
                <c:ptCount val="3"/>
                <c:pt idx="0">
                  <c:v>-1.695215827633223</c:v>
                </c:pt>
                <c:pt idx="1">
                  <c:v>-2.1375830514092531</c:v>
                </c:pt>
                <c:pt idx="2">
                  <c:v>-2.1057220777074948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Restaurantes!$G$56:$G$58</c:f>
              <c:numCache>
                <c:formatCode>#,##0.0</c:formatCode>
                <c:ptCount val="3"/>
                <c:pt idx="0">
                  <c:v>-0.11027258317598543</c:v>
                </c:pt>
                <c:pt idx="1">
                  <c:v>-0.63106011769564763</c:v>
                </c:pt>
                <c:pt idx="2">
                  <c:v>-0.44880116395246139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6.44106176282884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Restaurantes!$H$56:$H$58</c:f>
              <c:numCache>
                <c:formatCode>#,##0.0</c:formatCode>
                <c:ptCount val="3"/>
                <c:pt idx="0">
                  <c:v>16.066122785135196</c:v>
                </c:pt>
                <c:pt idx="1">
                  <c:v>15.258874808756474</c:v>
                </c:pt>
                <c:pt idx="2">
                  <c:v>15.049131281236861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Restaurantes!$I$56:$I$58</c:f>
              <c:numCache>
                <c:formatCode>#,##0.0</c:formatCode>
                <c:ptCount val="3"/>
                <c:pt idx="0">
                  <c:v>17.518609240750195</c:v>
                </c:pt>
                <c:pt idx="1">
                  <c:v>16.559438159863426</c:v>
                </c:pt>
                <c:pt idx="2">
                  <c:v>16.478994512670873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Restaurantes!$J$56:$J$58</c:f>
              <c:numCache>
                <c:formatCode>#,##0.0</c:formatCode>
                <c:ptCount val="3"/>
                <c:pt idx="0">
                  <c:v>2.7138476930544497</c:v>
                </c:pt>
                <c:pt idx="1">
                  <c:v>2.3810895241365593</c:v>
                </c:pt>
                <c:pt idx="2">
                  <c:v>2.0881820662657313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Restaurantes!$K$56:$K$58</c:f>
              <c:numCache>
                <c:formatCode>#,##0.0</c:formatCode>
                <c:ptCount val="3"/>
                <c:pt idx="0">
                  <c:v>4.0721599733556602</c:v>
                </c:pt>
                <c:pt idx="1">
                  <c:v>3.8414888272036096</c:v>
                </c:pt>
                <c:pt idx="2">
                  <c:v>3.7037890783582439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-28.490661660228625</c:v>
                </c:pt>
                <c:pt idx="1">
                  <c:v>-30.589116100010671</c:v>
                </c:pt>
                <c:pt idx="2">
                  <c:v>-5.5758366180652814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-5.4091232885269136</c:v>
                </c:pt>
                <c:pt idx="1">
                  <c:v>-1.3746951446523781</c:v>
                </c:pt>
                <c:pt idx="2">
                  <c:v>1.8812564588285454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3.9081296959081016</c:v>
                </c:pt>
                <c:pt idx="1">
                  <c:v>7.6388451555791619</c:v>
                </c:pt>
                <c:pt idx="2">
                  <c:v>11.255887257063392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6.3632272170352593</c:v>
                </c:pt>
                <c:pt idx="1">
                  <c:v>10.107181670072876</c:v>
                </c:pt>
                <c:pt idx="2">
                  <c:v>13.082005460334955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-2.0752808582884938</c:v>
                </c:pt>
                <c:pt idx="1">
                  <c:v>-2.4235129260010666</c:v>
                </c:pt>
                <c:pt idx="2">
                  <c:v>-3.5233905001346386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-10.307610309513819</c:v>
                </c:pt>
                <c:pt idx="1">
                  <c:v>-9.9294907880048271</c:v>
                </c:pt>
                <c:pt idx="2">
                  <c:v>-10.726129216695242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Edición!$F$56:$F$58</c:f>
              <c:numCache>
                <c:formatCode>#,##0.0</c:formatCode>
                <c:ptCount val="3"/>
                <c:pt idx="0">
                  <c:v>-22.439648894148178</c:v>
                </c:pt>
                <c:pt idx="1">
                  <c:v>-23.270727431259907</c:v>
                </c:pt>
                <c:pt idx="2">
                  <c:v>-21.633205125570797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Edición!$G$56:$G$58</c:f>
              <c:numCache>
                <c:formatCode>#,##0.0</c:formatCode>
                <c:ptCount val="3"/>
                <c:pt idx="0">
                  <c:v>-12.91986277931626</c:v>
                </c:pt>
                <c:pt idx="1">
                  <c:v>-11.892543814054768</c:v>
                </c:pt>
                <c:pt idx="2">
                  <c:v>-10.563780155194602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Edición!$H$56:$H$58</c:f>
              <c:numCache>
                <c:formatCode>#,##0.0</c:formatCode>
                <c:ptCount val="3"/>
                <c:pt idx="0">
                  <c:v>2.7807071613714429</c:v>
                </c:pt>
                <c:pt idx="1">
                  <c:v>3.2188011562326757</c:v>
                </c:pt>
                <c:pt idx="2">
                  <c:v>4.0709705676806651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Edición!$I$56:$I$58</c:f>
              <c:numCache>
                <c:formatCode>#,##0.0</c:formatCode>
                <c:ptCount val="3"/>
                <c:pt idx="0">
                  <c:v>-1.2992947785062769</c:v>
                </c:pt>
                <c:pt idx="1">
                  <c:v>-0.24899349817362193</c:v>
                </c:pt>
                <c:pt idx="2">
                  <c:v>1.0841435633115903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Actividades administrativas y de apoyo de oficina y otras actividades</c:v>
                </c:pt>
                <c:pt idx="4">
                  <c:v>Correo y servicios de mensajería</c:v>
                </c:pt>
                <c:pt idx="5">
                  <c:v>Restaurantes, catering y bares</c:v>
                </c:pt>
                <c:pt idx="6">
                  <c:v>Telecomunicaciones</c:v>
                </c:pt>
                <c:pt idx="7">
                  <c:v>Publicidad</c:v>
                </c:pt>
                <c:pt idx="8">
                  <c:v>Actividades de empleo, seguridad e investigación privada, servicios a edificios</c:v>
                </c:pt>
                <c:pt idx="9">
                  <c:v>Salud humana privada sin internación</c:v>
                </c:pt>
                <c:pt idx="10">
                  <c:v>Actividades de programación y trasmisión,  agencias de noticias</c:v>
                </c:pt>
                <c:pt idx="11">
                  <c:v>Actividades profesionales científicas y técnicas </c:v>
                </c:pt>
                <c:pt idx="12">
                  <c:v>Educación superior privada</c:v>
                </c:pt>
                <c:pt idx="13">
                  <c:v>Desarrollo de sistemas informáticos y procesamiento de datos</c:v>
                </c:pt>
                <c:pt idx="14">
                  <c:v>Otros servicios de entretenimiento y otros servicios</c:v>
                </c:pt>
                <c:pt idx="15">
                  <c:v>Inmobiliarias,  de alquiler y arrendamiento </c:v>
                </c:pt>
                <c:pt idx="16">
                  <c:v>Salud humana privada con internación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-21.633205125570797</c:v>
                </c:pt>
                <c:pt idx="1">
                  <c:v>-12.184035930167203</c:v>
                </c:pt>
                <c:pt idx="2">
                  <c:v>-5.309108160277642</c:v>
                </c:pt>
                <c:pt idx="3">
                  <c:v>-4.5899122735907127</c:v>
                </c:pt>
                <c:pt idx="4">
                  <c:v>-2.5265306981016922</c:v>
                </c:pt>
                <c:pt idx="5">
                  <c:v>-2.1057220777074948</c:v>
                </c:pt>
                <c:pt idx="6">
                  <c:v>-1.8001983590187676</c:v>
                </c:pt>
                <c:pt idx="7">
                  <c:v>-0.94717248302164103</c:v>
                </c:pt>
                <c:pt idx="8">
                  <c:v>-0.81569572175034244</c:v>
                </c:pt>
                <c:pt idx="9">
                  <c:v>9.594212770072108E-2</c:v>
                </c:pt>
                <c:pt idx="10">
                  <c:v>0.17540623242808806</c:v>
                </c:pt>
                <c:pt idx="11">
                  <c:v>0.24384427753607607</c:v>
                </c:pt>
                <c:pt idx="12">
                  <c:v>0.32161932487175804</c:v>
                </c:pt>
                <c:pt idx="13">
                  <c:v>4.2800031562328256</c:v>
                </c:pt>
                <c:pt idx="14">
                  <c:v>4.9902332253721093</c:v>
                </c:pt>
                <c:pt idx="15">
                  <c:v>5.2743757537192737</c:v>
                </c:pt>
                <c:pt idx="16">
                  <c:v>5.5354644806698605</c:v>
                </c:pt>
                <c:pt idx="17">
                  <c:v>14.999118593362514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7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Edición!$J$56:$J$58</c:f>
              <c:numCache>
                <c:formatCode>#,##0.0</c:formatCode>
                <c:ptCount val="3"/>
                <c:pt idx="0">
                  <c:v>0.34606365295279939</c:v>
                </c:pt>
                <c:pt idx="1">
                  <c:v>6.4625782035854229E-2</c:v>
                </c:pt>
                <c:pt idx="2">
                  <c:v>-0.26646604380782257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Edición!$K$56:$K$58</c:f>
              <c:numCache>
                <c:formatCode>#,##0.0</c:formatCode>
                <c:ptCount val="3"/>
                <c:pt idx="0">
                  <c:v>-5.984278210933458</c:v>
                </c:pt>
                <c:pt idx="1">
                  <c:v>-6.3815009577679049</c:v>
                </c:pt>
                <c:pt idx="2">
                  <c:v>-6.779375548694377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28.926204135017684</c:v>
                </c:pt>
                <c:pt idx="1">
                  <c:v>-0.64157623943789588</c:v>
                </c:pt>
                <c:pt idx="2">
                  <c:v>2.0435133140317134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41.331296808443426</c:v>
                </c:pt>
                <c:pt idx="1">
                  <c:v>0.37605670061746821</c:v>
                </c:pt>
                <c:pt idx="2">
                  <c:v>-8.2961135052076287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34.973964609359797</c:v>
                </c:pt>
                <c:pt idx="1">
                  <c:v>5.5644242036520239</c:v>
                </c:pt>
                <c:pt idx="2">
                  <c:v>7.8709290828352039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50.005517868860863</c:v>
                </c:pt>
                <c:pt idx="1">
                  <c:v>7.4180898204665198</c:v>
                </c:pt>
                <c:pt idx="2">
                  <c:v>-2.6350772197193777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10.240963855421683</c:v>
                </c:pt>
                <c:pt idx="1">
                  <c:v>10.780201342281899</c:v>
                </c:pt>
                <c:pt idx="2">
                  <c:v>11.33620689655173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16.736053288925916</c:v>
                </c:pt>
                <c:pt idx="1">
                  <c:v>12.405416168857016</c:v>
                </c:pt>
                <c:pt idx="2">
                  <c:v>7.876036320568474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Cinematografía!$F$56:$F$58</c:f>
              <c:numCache>
                <c:formatCode>#,##0.0</c:formatCode>
                <c:ptCount val="3"/>
                <c:pt idx="0">
                  <c:v>18.143454240545619</c:v>
                </c:pt>
                <c:pt idx="1">
                  <c:v>16.265599321941782</c:v>
                </c:pt>
                <c:pt idx="2">
                  <c:v>14.999118593362514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Cinematografía!$G$56:$G$58</c:f>
              <c:numCache>
                <c:formatCode>#,##0.0</c:formatCode>
                <c:ptCount val="3"/>
                <c:pt idx="0">
                  <c:v>28.540115718812874</c:v>
                </c:pt>
                <c:pt idx="1">
                  <c:v>25.694644568801039</c:v>
                </c:pt>
                <c:pt idx="2">
                  <c:v>22.481037575431117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Cinematografía!$H$56:$H$58</c:f>
              <c:numCache>
                <c:formatCode>#,##0.0</c:formatCode>
                <c:ptCount val="3"/>
                <c:pt idx="0">
                  <c:v>23.910141334468491</c:v>
                </c:pt>
                <c:pt idx="1">
                  <c:v>22.060905138955068</c:v>
                </c:pt>
                <c:pt idx="2">
                  <c:v>20.781036129721862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Cinematografía!$I$56:$I$58</c:f>
              <c:numCache>
                <c:formatCode>#,##0.0</c:formatCode>
                <c:ptCount val="3"/>
                <c:pt idx="0">
                  <c:v>34.669194496847908</c:v>
                </c:pt>
                <c:pt idx="1">
                  <c:v>31.903515718415676</c:v>
                </c:pt>
                <c:pt idx="2">
                  <c:v>28.595955600191083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Cinematografía!$J$56:$J$58</c:f>
              <c:numCache>
                <c:formatCode>#,##0.0</c:formatCode>
                <c:ptCount val="3"/>
                <c:pt idx="0">
                  <c:v>13.861202540447849</c:v>
                </c:pt>
                <c:pt idx="1">
                  <c:v>13.554581506992292</c:v>
                </c:pt>
                <c:pt idx="2">
                  <c:v>13.358705994291164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Cinematografía!$K$56:$K$58</c:f>
              <c:numCache>
                <c:formatCode>#,##0.0</c:formatCode>
                <c:ptCount val="3"/>
                <c:pt idx="0">
                  <c:v>15.485165101617969</c:v>
                </c:pt>
                <c:pt idx="1">
                  <c:v>15.178217035802177</c:v>
                </c:pt>
                <c:pt idx="2">
                  <c:v>14.5111263389476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-1.3745590043294413</c:v>
                </c:pt>
                <c:pt idx="1">
                  <c:v>10.955722296884417</c:v>
                </c:pt>
                <c:pt idx="2">
                  <c:v>-12.030450278134509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5.2007872421809367</c:v>
                </c:pt>
                <c:pt idx="1">
                  <c:v>13.739256500395271</c:v>
                </c:pt>
                <c:pt idx="2">
                  <c:v>-10.23131019726506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8.842555605455361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1.6657946106102202</c:v>
                </c:pt>
                <c:pt idx="1">
                  <c:v>14.539550264695819</c:v>
                </c:pt>
                <c:pt idx="2">
                  <c:v>-9.4006407220292374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11.108327991880145</c:v>
                </c:pt>
                <c:pt idx="1">
                  <c:v>20.315053072617317</c:v>
                </c:pt>
                <c:pt idx="2">
                  <c:v>-5.5957543422254616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10.232101994115723</c:v>
                </c:pt>
                <c:pt idx="1">
                  <c:v>2.2499999999999716</c:v>
                </c:pt>
                <c:pt idx="2">
                  <c:v>0.11016682404785172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6.143095536086804</c:v>
                </c:pt>
                <c:pt idx="1">
                  <c:v>1.8344883815735784</c:v>
                </c:pt>
                <c:pt idx="2">
                  <c:v>0.22421524663675996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Almacenamiento y actividades complementarias al transporte</c:v>
                </c:pt>
                <c:pt idx="3">
                  <c:v>Actividades de programación y trasmisión,  agencias de noticias</c:v>
                </c:pt>
                <c:pt idx="4">
                  <c:v>Actividades de edición</c:v>
                </c:pt>
                <c:pt idx="5">
                  <c:v>Actividades de centros de llamadas (call center)</c:v>
                </c:pt>
                <c:pt idx="6">
                  <c:v>Actividades administrativas y de apoyo de oficina y otras actividades</c:v>
                </c:pt>
                <c:pt idx="7">
                  <c:v>Educación superior privada</c:v>
                </c:pt>
                <c:pt idx="8">
                  <c:v>Publicidad</c:v>
                </c:pt>
                <c:pt idx="9">
                  <c:v>Salud humana privada sin internación</c:v>
                </c:pt>
                <c:pt idx="10">
                  <c:v>Actividades de empleo, seguridad e investigación privada, servicios a edificios</c:v>
                </c:pt>
                <c:pt idx="11">
                  <c:v>Actividades profesionales científicas y técnicas </c:v>
                </c:pt>
                <c:pt idx="12">
                  <c:v>Restaurantes, catering y bares</c:v>
                </c:pt>
                <c:pt idx="13">
                  <c:v>Desarrollo de sistemas informáticos y procesamiento de datos</c:v>
                </c:pt>
                <c:pt idx="14">
                  <c:v>Salud humana privada con internación</c:v>
                </c:pt>
                <c:pt idx="15">
                  <c:v>Otros servicios de entretenimiento y otros servicios</c:v>
                </c:pt>
                <c:pt idx="16">
                  <c:v>Inmobiliarias,  de alquiler y arrendamiento 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-2.5183355461536716</c:v>
                </c:pt>
                <c:pt idx="1">
                  <c:v>-1.7920362151592317</c:v>
                </c:pt>
                <c:pt idx="2">
                  <c:v>2.0848905705309173</c:v>
                </c:pt>
                <c:pt idx="3">
                  <c:v>2.434822126194347</c:v>
                </c:pt>
                <c:pt idx="4">
                  <c:v>4.0709705676806651</c:v>
                </c:pt>
                <c:pt idx="5">
                  <c:v>5.8082543431757783</c:v>
                </c:pt>
                <c:pt idx="6">
                  <c:v>6.6862117877247718</c:v>
                </c:pt>
                <c:pt idx="7">
                  <c:v>10.255809626328173</c:v>
                </c:pt>
                <c:pt idx="8">
                  <c:v>10.860640525214604</c:v>
                </c:pt>
                <c:pt idx="9">
                  <c:v>10.888585002517349</c:v>
                </c:pt>
                <c:pt idx="10">
                  <c:v>11.059497576456101</c:v>
                </c:pt>
                <c:pt idx="11">
                  <c:v>12.27843279545997</c:v>
                </c:pt>
                <c:pt idx="12">
                  <c:v>15.049131281236861</c:v>
                </c:pt>
                <c:pt idx="13">
                  <c:v>16.672923689103737</c:v>
                </c:pt>
                <c:pt idx="14">
                  <c:v>16.883667195930553</c:v>
                </c:pt>
                <c:pt idx="15">
                  <c:v>17.459007947527127</c:v>
                </c:pt>
                <c:pt idx="16">
                  <c:v>17.821309713102252</c:v>
                </c:pt>
                <c:pt idx="17">
                  <c:v>20.781036129721862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08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Televisión!$F$56:$F$58</c:f>
              <c:numCache>
                <c:formatCode>#,##0.0</c:formatCode>
                <c:ptCount val="3"/>
                <c:pt idx="0">
                  <c:v>0.79465506327021096</c:v>
                </c:pt>
                <c:pt idx="1">
                  <c:v>1.8747003685003039</c:v>
                </c:pt>
                <c:pt idx="2">
                  <c:v>0.17540623242808806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Televisión!$G$56:$G$58</c:f>
              <c:numCache>
                <c:formatCode>#,##0.0</c:formatCode>
                <c:ptCount val="3"/>
                <c:pt idx="0">
                  <c:v>0.92477731463311841</c:v>
                </c:pt>
                <c:pt idx="1">
                  <c:v>2.2933917701964068</c:v>
                </c:pt>
                <c:pt idx="2">
                  <c:v>0.76512622268689601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Televisión!$H$56:$H$58</c:f>
              <c:numCache>
                <c:formatCode>#,##0.0</c:formatCode>
                <c:ptCount val="3"/>
                <c:pt idx="0">
                  <c:v>2.8464437784550878</c:v>
                </c:pt>
                <c:pt idx="1">
                  <c:v>4.0924249907860588</c:v>
                </c:pt>
                <c:pt idx="2">
                  <c:v>2.434822126194347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Televisión!$I$56:$I$58</c:f>
              <c:numCache>
                <c:formatCode>#,##0.0</c:formatCode>
                <c:ptCount val="3"/>
                <c:pt idx="0">
                  <c:v>4.5278285148797393</c:v>
                </c:pt>
                <c:pt idx="1">
                  <c:v>6.2189070886255804</c:v>
                </c:pt>
                <c:pt idx="2">
                  <c:v>4.7645536116498466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Televisión!$J$56:$J$58</c:f>
              <c:numCache>
                <c:formatCode>#,##0.0</c:formatCode>
                <c:ptCount val="3"/>
                <c:pt idx="0">
                  <c:v>8.4411089657182359</c:v>
                </c:pt>
                <c:pt idx="1">
                  <c:v>7.7947078208097986</c:v>
                </c:pt>
                <c:pt idx="2">
                  <c:v>7.0729616271506979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Televisión!$K$56:$K$58</c:f>
              <c:numCache>
                <c:formatCode>#,##0.0</c:formatCode>
                <c:ptCount val="3"/>
                <c:pt idx="0">
                  <c:v>5.1317489878226485</c:v>
                </c:pt>
                <c:pt idx="1">
                  <c:v>4.7918702090927967</c:v>
                </c:pt>
                <c:pt idx="2">
                  <c:v>4.3650377932908491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4.2578463279516967</c:v>
                </c:pt>
                <c:pt idx="1">
                  <c:v>9.3508349599982239</c:v>
                </c:pt>
                <c:pt idx="2">
                  <c:v>1.5112043748594033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-0.23689045923185859</c:v>
                </c:pt>
                <c:pt idx="1">
                  <c:v>5.3555416148065547</c:v>
                </c:pt>
                <c:pt idx="2">
                  <c:v>7.106256621329976E-2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4.2578463279516967</c:v>
                </c:pt>
                <c:pt idx="1">
                  <c:v>9.3984927656028958</c:v>
                </c:pt>
                <c:pt idx="2">
                  <c:v>1.5554454750445785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-0.23689045923185859</c:v>
                </c:pt>
                <c:pt idx="1">
                  <c:v>5.4013135455613508</c:v>
                </c:pt>
                <c:pt idx="2">
                  <c:v>0.11453864422621507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-8.3801331624002557</c:v>
                </c:pt>
                <c:pt idx="1">
                  <c:v>-7.8013569151407296</c:v>
                </c:pt>
                <c:pt idx="2">
                  <c:v>-7.1922687980299145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-9.1080949159777873</c:v>
                </c:pt>
                <c:pt idx="1">
                  <c:v>-8.5932441405226854</c:v>
                </c:pt>
                <c:pt idx="2">
                  <c:v>-7.6847480841557569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Telecomunicaciones!$F$56:$F$58</c:f>
              <c:numCache>
                <c:formatCode>#,##0.0</c:formatCode>
                <c:ptCount val="3"/>
                <c:pt idx="0">
                  <c:v>-3.3492734762296528</c:v>
                </c:pt>
                <c:pt idx="1">
                  <c:v>-2.1290825923728884</c:v>
                </c:pt>
                <c:pt idx="2">
                  <c:v>-1.8001983590187676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Telecomunicaciones!$G$56:$G$58</c:f>
              <c:numCache>
                <c:formatCode>#,##0.0</c:formatCode>
                <c:ptCount val="3"/>
                <c:pt idx="0">
                  <c:v>-2.2994568734884813</c:v>
                </c:pt>
                <c:pt idx="1">
                  <c:v>-1.5568376086161018</c:v>
                </c:pt>
                <c:pt idx="2">
                  <c:v>-1.4084571989745331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Telecomunicaciones!$H$56:$H$58</c:f>
              <c:numCache>
                <c:formatCode>#,##0.0</c:formatCode>
                <c:ptCount val="3"/>
                <c:pt idx="0">
                  <c:v>-3.3492734762296639</c:v>
                </c:pt>
                <c:pt idx="1">
                  <c:v>-2.1245037637561581</c:v>
                </c:pt>
                <c:pt idx="2">
                  <c:v>-1.7920362151592317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Telecomunicaciones!$I$56:$I$58</c:f>
              <c:numCache>
                <c:formatCode>#,##0.0</c:formatCode>
                <c:ptCount val="3"/>
                <c:pt idx="0">
                  <c:v>-2.2994568734884813</c:v>
                </c:pt>
                <c:pt idx="1">
                  <c:v>-1.552397226606772</c:v>
                </c:pt>
                <c:pt idx="2">
                  <c:v>-1.4004587778094768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Telecomunicaciones!$J$56:$J$58</c:f>
              <c:numCache>
                <c:formatCode>#,##0.0</c:formatCode>
                <c:ptCount val="3"/>
                <c:pt idx="0">
                  <c:v>-8.1157057767098593</c:v>
                </c:pt>
                <c:pt idx="1">
                  <c:v>-8.0853091027077379</c:v>
                </c:pt>
                <c:pt idx="2">
                  <c:v>-8.0066235025852741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Telecomunicaciones!$K$56:$K$58</c:f>
              <c:numCache>
                <c:formatCode>#,##0.0</c:formatCode>
                <c:ptCount val="3"/>
                <c:pt idx="0">
                  <c:v>-8.3807874268903237</c:v>
                </c:pt>
                <c:pt idx="1">
                  <c:v>-8.4012765950135293</c:v>
                </c:pt>
                <c:pt idx="2">
                  <c:v>-8.3380158491733862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0.16895928067228283</c:v>
                </c:pt>
                <c:pt idx="1">
                  <c:v>7.4812221995627937</c:v>
                </c:pt>
                <c:pt idx="2">
                  <c:v>1.8222257868246885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-1.7882685309080557</c:v>
                </c:pt>
                <c:pt idx="1">
                  <c:v>4.9686012018247823</c:v>
                </c:pt>
                <c:pt idx="2">
                  <c:v>4.984880650236704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centros de llamadas (call center)</c:v>
                </c:pt>
                <c:pt idx="3">
                  <c:v>Actividades de empleo, seguridad e investigación privada, servicios a edificios</c:v>
                </c:pt>
                <c:pt idx="4">
                  <c:v>Actividades de edición</c:v>
                </c:pt>
                <c:pt idx="5">
                  <c:v>Actividades administrativas y de apoyo de oficina y otras actividades</c:v>
                </c:pt>
                <c:pt idx="6">
                  <c:v>Almacenamiento y actividades complementarias al transporte</c:v>
                </c:pt>
                <c:pt idx="7">
                  <c:v>Restaurantes, catering y bares</c:v>
                </c:pt>
                <c:pt idx="8">
                  <c:v>Educación superior privada</c:v>
                </c:pt>
                <c:pt idx="9">
                  <c:v>Otros servicios de entretenimiento y otros servicios</c:v>
                </c:pt>
                <c:pt idx="10">
                  <c:v>Actividades de programación y trasmisión,  agencias de noticias</c:v>
                </c:pt>
                <c:pt idx="11">
                  <c:v>Desarrollo de sistemas informáticos y procesamiento de datos</c:v>
                </c:pt>
                <c:pt idx="12">
                  <c:v>Actividades profesionales científicas y técnicas </c:v>
                </c:pt>
                <c:pt idx="13">
                  <c:v>Salud humana privada sin internación</c:v>
                </c:pt>
                <c:pt idx="14">
                  <c:v>Inmobiliarias,  de alquiler y arrendamiento </c:v>
                </c:pt>
                <c:pt idx="15">
                  <c:v>Salud humana privada con internación</c:v>
                </c:pt>
                <c:pt idx="16">
                  <c:v>Producción de películas cinematográficas y programas de televisión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-9.2232143794004458</c:v>
                </c:pt>
                <c:pt idx="1">
                  <c:v>-7.1922687980299145</c:v>
                </c:pt>
                <c:pt idx="2">
                  <c:v>-4.6782286333919387</c:v>
                </c:pt>
                <c:pt idx="3">
                  <c:v>-4.5475717564451941</c:v>
                </c:pt>
                <c:pt idx="4">
                  <c:v>-3.5233905001346386</c:v>
                </c:pt>
                <c:pt idx="5">
                  <c:v>-3.1840015474054013</c:v>
                </c:pt>
                <c:pt idx="6">
                  <c:v>-2.871756633455945</c:v>
                </c:pt>
                <c:pt idx="7">
                  <c:v>-0.71978277620648612</c:v>
                </c:pt>
                <c:pt idx="8">
                  <c:v>-0.28638988923044906</c:v>
                </c:pt>
                <c:pt idx="9">
                  <c:v>5.2476542985274932E-2</c:v>
                </c:pt>
                <c:pt idx="10">
                  <c:v>0.11016682404785172</c:v>
                </c:pt>
                <c:pt idx="11">
                  <c:v>0.39434977475727351</c:v>
                </c:pt>
                <c:pt idx="12">
                  <c:v>1.6651280424261614</c:v>
                </c:pt>
                <c:pt idx="13">
                  <c:v>2.4997301964169765</c:v>
                </c:pt>
                <c:pt idx="14">
                  <c:v>3.4296460026008901</c:v>
                </c:pt>
                <c:pt idx="15">
                  <c:v>4.2129558502287665</c:v>
                </c:pt>
                <c:pt idx="16">
                  <c:v>11.33620689655173</c:v>
                </c:pt>
                <c:pt idx="17">
                  <c:v>17.520224386858828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2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11.470672787095509</c:v>
                </c:pt>
                <c:pt idx="1">
                  <c:v>19.063250453826043</c:v>
                </c:pt>
                <c:pt idx="2">
                  <c:v>12.276700306113653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9.0075737605651511</c:v>
                </c:pt>
                <c:pt idx="1">
                  <c:v>15.966040271953602</c:v>
                </c:pt>
                <c:pt idx="2">
                  <c:v>15.638576959191283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-0.84183357607585663</c:v>
                </c:pt>
                <c:pt idx="1">
                  <c:v>0.16944497371657974</c:v>
                </c:pt>
                <c:pt idx="2">
                  <c:v>0.39434977475727351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-1.3908926824194481</c:v>
                </c:pt>
                <c:pt idx="1">
                  <c:v>-0.92088218415170786</c:v>
                </c:pt>
                <c:pt idx="2">
                  <c:v>-0.70061988898102356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Informática!$F$56:$F$58</c:f>
              <c:numCache>
                <c:formatCode>#,##0.0</c:formatCode>
                <c:ptCount val="3"/>
                <c:pt idx="0">
                  <c:v>4.2159119979159776</c:v>
                </c:pt>
                <c:pt idx="1">
                  <c:v>4.5450397989649449</c:v>
                </c:pt>
                <c:pt idx="2">
                  <c:v>4.2800031562328256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Informática!$G$56:$G$58</c:f>
              <c:numCache>
                <c:formatCode>#,##0.0</c:formatCode>
                <c:ptCount val="3"/>
                <c:pt idx="0">
                  <c:v>2.7158815247533052</c:v>
                </c:pt>
                <c:pt idx="1">
                  <c:v>2.9463515839805998</c:v>
                </c:pt>
                <c:pt idx="2">
                  <c:v>3.1415930230806133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Informática!$H$56:$H$58</c:f>
              <c:numCache>
                <c:formatCode>#,##0.0</c:formatCode>
                <c:ptCount val="3"/>
                <c:pt idx="0">
                  <c:v>16.946559576128138</c:v>
                </c:pt>
                <c:pt idx="1">
                  <c:v>17.16745304101892</c:v>
                </c:pt>
                <c:pt idx="2">
                  <c:v>16.672923689103737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Informática!$I$56:$I$58</c:f>
              <c:numCache>
                <c:formatCode>#,##0.0</c:formatCode>
                <c:ptCount val="3"/>
                <c:pt idx="0">
                  <c:v>15.343678243897596</c:v>
                </c:pt>
                <c:pt idx="1">
                  <c:v>15.409792226393515</c:v>
                </c:pt>
                <c:pt idx="2">
                  <c:v>15.432618218610195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Informática!$J$56:$J$58</c:f>
              <c:numCache>
                <c:formatCode>#,##0.0</c:formatCode>
                <c:ptCount val="3"/>
                <c:pt idx="0">
                  <c:v>1.340771688270781</c:v>
                </c:pt>
                <c:pt idx="1">
                  <c:v>1.2218898832755176</c:v>
                </c:pt>
                <c:pt idx="2">
                  <c:v>1.1455529159168476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Informática!$K$56:$K$58</c:f>
              <c:numCache>
                <c:formatCode>#,##0.0</c:formatCode>
                <c:ptCount val="3"/>
                <c:pt idx="0">
                  <c:v>1.1303067985882764</c:v>
                </c:pt>
                <c:pt idx="1">
                  <c:v>0.92030219880705477</c:v>
                </c:pt>
                <c:pt idx="2">
                  <c:v>0.76912322893296636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-0.2901148606091084</c:v>
                </c:pt>
                <c:pt idx="1">
                  <c:v>5.673676866785911</c:v>
                </c:pt>
                <c:pt idx="2">
                  <c:v>5.5481245049241465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1.8442457172600797</c:v>
                </c:pt>
                <c:pt idx="1">
                  <c:v>6.4413351320505683</c:v>
                </c:pt>
                <c:pt idx="2">
                  <c:v>3.6291055929540903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10.95980291527809</c:v>
                </c:pt>
                <c:pt idx="1">
                  <c:v>17.060926529155054</c:v>
                </c:pt>
                <c:pt idx="2">
                  <c:v>16.385151192060746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13.039389093829186</c:v>
                </c:pt>
                <c:pt idx="1">
                  <c:v>17.593070834493531</c:v>
                </c:pt>
                <c:pt idx="2">
                  <c:v>14.145220036462121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0.52730424282194122</c:v>
                </c:pt>
                <c:pt idx="1">
                  <c:v>1.7297330509484397</c:v>
                </c:pt>
                <c:pt idx="2">
                  <c:v>3.4296460026008901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4.10784308768703</c:v>
                </c:pt>
                <c:pt idx="1">
                  <c:v>3.5163422582047588</c:v>
                </c:pt>
                <c:pt idx="2">
                  <c:v>3.9418651950509087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Inmobiliarias!$F$56:$F$58</c:f>
              <c:numCache>
                <c:formatCode>#,##0.0</c:formatCode>
                <c:ptCount val="3"/>
                <c:pt idx="0">
                  <c:v>5.1968098945001984</c:v>
                </c:pt>
                <c:pt idx="1">
                  <c:v>5.2460228467515968</c:v>
                </c:pt>
                <c:pt idx="2">
                  <c:v>5.2743757537192737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Inmobiliarias!$G$56:$G$58</c:f>
              <c:numCache>
                <c:formatCode>#,##0.0</c:formatCode>
                <c:ptCount val="3"/>
                <c:pt idx="0">
                  <c:v>6.7390395591266694</c:v>
                </c:pt>
                <c:pt idx="1">
                  <c:v>6.707614409425644</c:v>
                </c:pt>
                <c:pt idx="2">
                  <c:v>6.4091897257255726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Inmobiliarias!$H$56:$H$58</c:f>
              <c:numCache>
                <c:formatCode>#,##0.0</c:formatCode>
                <c:ptCount val="3"/>
                <c:pt idx="0">
                  <c:v>18.086159907565282</c:v>
                </c:pt>
                <c:pt idx="1">
                  <c:v>17.97655768119504</c:v>
                </c:pt>
                <c:pt idx="2">
                  <c:v>17.821309713102252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Inmobiliarias!$I$56:$I$58</c:f>
              <c:numCache>
                <c:formatCode>#,##0.0</c:formatCode>
                <c:ptCount val="3"/>
                <c:pt idx="0">
                  <c:v>19.851676904731107</c:v>
                </c:pt>
                <c:pt idx="1">
                  <c:v>19.604141317366654</c:v>
                </c:pt>
                <c:pt idx="2">
                  <c:v>19.052963851092166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noviembre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Actividades de edición</c:v>
                </c:pt>
                <c:pt idx="4">
                  <c:v>Actividades de centros de llamadas (call center)</c:v>
                </c:pt>
                <c:pt idx="5">
                  <c:v>Inmobiliarias,  de alquiler y arrendamiento </c:v>
                </c:pt>
                <c:pt idx="6">
                  <c:v>Desarrollo de sistemas informáticos y procesamiento de datos</c:v>
                </c:pt>
                <c:pt idx="7">
                  <c:v>Educación superior privada</c:v>
                </c:pt>
                <c:pt idx="8">
                  <c:v>Almacenamiento y actividades complementarias al transporte</c:v>
                </c:pt>
                <c:pt idx="9">
                  <c:v>Restaurantes, catering y bares</c:v>
                </c:pt>
                <c:pt idx="10">
                  <c:v>Salud humana privada sin internación</c:v>
                </c:pt>
                <c:pt idx="11">
                  <c:v>Actividades administrativas y de apoyo de oficina y otras actividades</c:v>
                </c:pt>
                <c:pt idx="12">
                  <c:v>Otros servicios de entretenimiento y otros servicios</c:v>
                </c:pt>
                <c:pt idx="13">
                  <c:v>Salud humana privada con internación</c:v>
                </c:pt>
                <c:pt idx="14">
                  <c:v>Actividades profesionales científicas y técnicas </c:v>
                </c:pt>
                <c:pt idx="15">
                  <c:v>Actividades de programación y trasmisión,  agencias de noticias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-8.4146378820484138</c:v>
                </c:pt>
                <c:pt idx="1">
                  <c:v>-8.0066235025852741</c:v>
                </c:pt>
                <c:pt idx="2">
                  <c:v>-3.1506455998363547</c:v>
                </c:pt>
                <c:pt idx="3">
                  <c:v>-0.26646604380782257</c:v>
                </c:pt>
                <c:pt idx="4">
                  <c:v>-3.1343746705747577E-2</c:v>
                </c:pt>
                <c:pt idx="5">
                  <c:v>0.36430619746139481</c:v>
                </c:pt>
                <c:pt idx="6">
                  <c:v>1.1455529159168476</c:v>
                </c:pt>
                <c:pt idx="7">
                  <c:v>1.5809883994598595</c:v>
                </c:pt>
                <c:pt idx="8">
                  <c:v>1.8823820412140035</c:v>
                </c:pt>
                <c:pt idx="9">
                  <c:v>2.0881820662657313</c:v>
                </c:pt>
                <c:pt idx="10">
                  <c:v>2.148954555967153</c:v>
                </c:pt>
                <c:pt idx="11">
                  <c:v>2.2496568743693102</c:v>
                </c:pt>
                <c:pt idx="12">
                  <c:v>3.7036840878757582</c:v>
                </c:pt>
                <c:pt idx="13">
                  <c:v>4.6397335069797263</c:v>
                </c:pt>
                <c:pt idx="14">
                  <c:v>6.4515707102147601</c:v>
                </c:pt>
                <c:pt idx="15">
                  <c:v>7.0729616271506979</c:v>
                </c:pt>
                <c:pt idx="16">
                  <c:v>11.041661961793947</c:v>
                </c:pt>
                <c:pt idx="17">
                  <c:v>13.358705994291164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327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Inmobiliarias!$J$56:$J$58</c:f>
              <c:numCache>
                <c:formatCode>#,##0.0</c:formatCode>
                <c:ptCount val="3"/>
                <c:pt idx="0">
                  <c:v>-0.12389641515121452</c:v>
                </c:pt>
                <c:pt idx="1">
                  <c:v>6.0972342217713305E-2</c:v>
                </c:pt>
                <c:pt idx="2">
                  <c:v>0.36430619746139481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Inmobiliarias!$K$56:$K$58</c:f>
              <c:numCache>
                <c:formatCode>#,##0.0</c:formatCode>
                <c:ptCount val="3"/>
                <c:pt idx="0">
                  <c:v>2.403791384256504</c:v>
                </c:pt>
                <c:pt idx="1">
                  <c:v>2.5169556897463918</c:v>
                </c:pt>
                <c:pt idx="2">
                  <c:v>2.647563630831562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-0.59257156738247829</c:v>
                </c:pt>
                <c:pt idx="1">
                  <c:v>51.242734390896459</c:v>
                </c:pt>
                <c:pt idx="2">
                  <c:v>-6.2078272960003176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-0.28142381520332549</c:v>
                </c:pt>
                <c:pt idx="1">
                  <c:v>34.089594808755351</c:v>
                </c:pt>
                <c:pt idx="2">
                  <c:v>1.6771815668233074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10.623221075603311</c:v>
                </c:pt>
                <c:pt idx="1">
                  <c:v>67.540442838191296</c:v>
                </c:pt>
                <c:pt idx="2">
                  <c:v>3.4221711848381346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10.680057119079137</c:v>
                </c:pt>
                <c:pt idx="1">
                  <c:v>48.138006733500674</c:v>
                </c:pt>
                <c:pt idx="2">
                  <c:v>11.99521790933477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4.8595251655231522</c:v>
                </c:pt>
                <c:pt idx="1">
                  <c:v>1.2831971172317509</c:v>
                </c:pt>
                <c:pt idx="2">
                  <c:v>1.6651280424261614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2.71053067427043</c:v>
                </c:pt>
                <c:pt idx="1">
                  <c:v>0.40763919180004393</c:v>
                </c:pt>
                <c:pt idx="2">
                  <c:v>0.18471187026756297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técnicas'!$F$56:$F$58</c:f>
              <c:numCache>
                <c:formatCode>#,##0.0</c:formatCode>
                <c:ptCount val="3"/>
                <c:pt idx="0">
                  <c:v>-4.5222825051953519</c:v>
                </c:pt>
                <c:pt idx="1">
                  <c:v>0.93977978633241754</c:v>
                </c:pt>
                <c:pt idx="2">
                  <c:v>0.24384427753607607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técnicas'!$G$56:$G$58</c:f>
              <c:numCache>
                <c:formatCode>#,##0.0</c:formatCode>
                <c:ptCount val="3"/>
                <c:pt idx="0">
                  <c:v>-8.7957432030630898</c:v>
                </c:pt>
                <c:pt idx="1">
                  <c:v>-4.3910985400788416</c:v>
                </c:pt>
                <c:pt idx="2">
                  <c:v>-3.8211299258671172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técnicas'!$H$56:$H$58</c:f>
              <c:numCache>
                <c:formatCode>#,##0.0</c:formatCode>
                <c:ptCount val="3"/>
                <c:pt idx="0">
                  <c:v>7.1513748299441682</c:v>
                </c:pt>
                <c:pt idx="1">
                  <c:v>13.27488952131095</c:v>
                </c:pt>
                <c:pt idx="2">
                  <c:v>12.27843279545997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técnicas'!$I$56:$I$58</c:f>
              <c:numCache>
                <c:formatCode>#,##0.0</c:formatCode>
                <c:ptCount val="3"/>
                <c:pt idx="0">
                  <c:v>2.4598499779814764</c:v>
                </c:pt>
                <c:pt idx="1">
                  <c:v>7.3300861199810274</c:v>
                </c:pt>
                <c:pt idx="2">
                  <c:v>7.7864807148374071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técnicas'!$J$56:$J$58</c:f>
              <c:numCache>
                <c:formatCode>#,##0.0</c:formatCode>
                <c:ptCount val="3"/>
                <c:pt idx="0">
                  <c:v>7.633985162330359</c:v>
                </c:pt>
                <c:pt idx="1">
                  <c:v>6.9630997405575767</c:v>
                </c:pt>
                <c:pt idx="2">
                  <c:v>6.4515707102147601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'Científicas y técnicas'!$K$56:$K$58</c:f>
              <c:numCache>
                <c:formatCode>#,##0.0</c:formatCode>
                <c:ptCount val="3"/>
                <c:pt idx="0">
                  <c:v>3.7324717300833088</c:v>
                </c:pt>
                <c:pt idx="1">
                  <c:v>3.3911750073566393</c:v>
                </c:pt>
                <c:pt idx="2">
                  <c:v>3.0919127932127255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4111577866561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2"/>
              <c:layout>
                <c:manualLayout>
                  <c:x val="-3.4100596760443308E-3"/>
                  <c:y val="1.8127811059677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76-4982-96A5-9B66E0CC8E7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3.3916553749968585</c:v>
                </c:pt>
                <c:pt idx="1">
                  <c:v>-7.6927726711693083</c:v>
                </c:pt>
                <c:pt idx="2">
                  <c:v>1.1098228847469755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81213122017E-2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0.90240325452204218</c:v>
                </c:pt>
                <c:pt idx="1">
                  <c:v>-5.4933378006462732</c:v>
                </c:pt>
                <c:pt idx="2">
                  <c:v>3.084906182743623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15.056974415887765</c:v>
                </c:pt>
                <c:pt idx="1">
                  <c:v>2.2541268254719427</c:v>
                </c:pt>
                <c:pt idx="2">
                  <c:v>11.491152293234393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11.994015387531576</c:v>
                </c:pt>
                <c:pt idx="1">
                  <c:v>4.4080160076254202</c:v>
                </c:pt>
                <c:pt idx="2">
                  <c:v>13.545796148098361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13.415812443259128</c:v>
                </c:pt>
                <c:pt idx="1">
                  <c:v>16.667391126697638</c:v>
                </c:pt>
                <c:pt idx="2">
                  <c:v>17.520224386858828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5.0948554991366848</c:v>
                </c:pt>
                <c:pt idx="1">
                  <c:v>4.8211170075775414</c:v>
                </c:pt>
                <c:pt idx="2">
                  <c:v>5.0470543201138014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-20.831167096129207</c:v>
                </c:pt>
                <c:pt idx="1">
                  <c:v>-19.772001025663741</c:v>
                </c:pt>
                <c:pt idx="2">
                  <c:v>-22.148613886476554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-24.756585420986369</c:v>
                </c:pt>
                <c:pt idx="1">
                  <c:v>-23.555643561784109</c:v>
                </c:pt>
                <c:pt idx="2">
                  <c:v>-25.456592746398684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Publicidad!$F$56:$F$58</c:f>
              <c:numCache>
                <c:formatCode>#,##0.0</c:formatCode>
                <c:ptCount val="3"/>
                <c:pt idx="0">
                  <c:v>-0.34499251568227418</c:v>
                </c:pt>
                <c:pt idx="1">
                  <c:v>-1.1947566570789547</c:v>
                </c:pt>
                <c:pt idx="2">
                  <c:v>-0.94717248302164103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Publicidad!$G$56:$G$58</c:f>
              <c:numCache>
                <c:formatCode>#,##0.0</c:formatCode>
                <c:ptCount val="3"/>
                <c:pt idx="0">
                  <c:v>-8.9247881813636631E-3</c:v>
                </c:pt>
                <c:pt idx="1">
                  <c:v>-0.61973830984414224</c:v>
                </c:pt>
                <c:pt idx="2">
                  <c:v>-0.23541867791384563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Publicidad!$H$56:$H$58</c:f>
              <c:numCache>
                <c:formatCode>#,##0.0</c:formatCode>
                <c:ptCount val="3"/>
                <c:pt idx="0">
                  <c:v>11.940319052352312</c:v>
                </c:pt>
                <c:pt idx="1">
                  <c:v>10.781545407476912</c:v>
                </c:pt>
                <c:pt idx="2">
                  <c:v>10.860640525214604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Publicidad!$I$56:$I$58</c:f>
              <c:numCache>
                <c:formatCode>#,##0.0</c:formatCode>
                <c:ptCount val="3"/>
                <c:pt idx="0">
                  <c:v>12.354671770175308</c:v>
                </c:pt>
                <c:pt idx="1">
                  <c:v>11.436626508681314</c:v>
                </c:pt>
                <c:pt idx="2">
                  <c:v>11.664268078689965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Publicidad!$J$56:$J$58</c:f>
              <c:numCache>
                <c:formatCode>#,##0.0</c:formatCode>
                <c:ptCount val="3"/>
                <c:pt idx="0">
                  <c:v>9.6947068018924387</c:v>
                </c:pt>
                <c:pt idx="1">
                  <c:v>10.387171669538509</c:v>
                </c:pt>
                <c:pt idx="2">
                  <c:v>11.041661961793947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Publicidad!$K$56:$K$58</c:f>
              <c:numCache>
                <c:formatCode>#,##0.0</c:formatCode>
                <c:ptCount val="3"/>
                <c:pt idx="0">
                  <c:v>4.9271433440504442</c:v>
                </c:pt>
                <c:pt idx="1">
                  <c:v>4.9162668075708682</c:v>
                </c:pt>
                <c:pt idx="2">
                  <c:v>4.9284844175002895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-2.291606165207682</c:v>
                </c:pt>
                <c:pt idx="1">
                  <c:v>-0.19758683440197444</c:v>
                </c:pt>
                <c:pt idx="2">
                  <c:v>1.881421168556102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-3.6865250826554359</c:v>
                </c:pt>
                <c:pt idx="1">
                  <c:v>-3.7435321452685741</c:v>
                </c:pt>
                <c:pt idx="2">
                  <c:v>-0.4848694342706068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8.7324903435663543</c:v>
                </c:pt>
                <c:pt idx="1">
                  <c:v>10.556983549821936</c:v>
                </c:pt>
                <c:pt idx="2">
                  <c:v>12.341973502439913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6.9006529478901797</c:v>
                </c:pt>
                <c:pt idx="1">
                  <c:v>6.3411467798404999</c:v>
                </c:pt>
                <c:pt idx="2">
                  <c:v>9.613765460837584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-5.8547697089620812</c:v>
                </c:pt>
                <c:pt idx="1">
                  <c:v>-4.9613024592673582</c:v>
                </c:pt>
                <c:pt idx="2">
                  <c:v>-4.5475717564451941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-7.7256397832275496</c:v>
                </c:pt>
                <c:pt idx="1">
                  <c:v>-6.687995634375909</c:v>
                </c:pt>
                <c:pt idx="2">
                  <c:v>-7.2552402575532682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Empleo!$F$56:$F$58</c:f>
              <c:numCache>
                <c:formatCode>#,##0.0</c:formatCode>
                <c:ptCount val="3"/>
                <c:pt idx="0">
                  <c:v>-1.1793882798841748</c:v>
                </c:pt>
                <c:pt idx="1">
                  <c:v>-1.0818827165882672</c:v>
                </c:pt>
                <c:pt idx="2">
                  <c:v>-0.81569572175034244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Empleo!$G$56:$G$58</c:f>
              <c:numCache>
                <c:formatCode>#,##0.0</c:formatCode>
                <c:ptCount val="3"/>
                <c:pt idx="0">
                  <c:v>-3.6374035547232397</c:v>
                </c:pt>
                <c:pt idx="1">
                  <c:v>-3.6479095252082705</c:v>
                </c:pt>
                <c:pt idx="2">
                  <c:v>-3.3598206073512937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Empleo!$H$56:$H$58</c:f>
              <c:numCache>
                <c:formatCode>#,##0.0</c:formatCode>
                <c:ptCount val="3"/>
                <c:pt idx="0">
                  <c:v>10.969825168633651</c:v>
                </c:pt>
                <c:pt idx="1">
                  <c:v>10.927333655795636</c:v>
                </c:pt>
                <c:pt idx="2">
                  <c:v>11.059497576456101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Empleo!$I$56:$I$58</c:f>
              <c:numCache>
                <c:formatCode>#,##0.0</c:formatCode>
                <c:ptCount val="3"/>
                <c:pt idx="0">
                  <c:v>8.2556053764608173</c:v>
                </c:pt>
                <c:pt idx="1">
                  <c:v>8.0586808074261995</c:v>
                </c:pt>
                <c:pt idx="2">
                  <c:v>8.2063519438722921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Empleo!$J$56:$J$58</c:f>
              <c:numCache>
                <c:formatCode>#,##0.0</c:formatCode>
                <c:ptCount val="3"/>
                <c:pt idx="0">
                  <c:v>-2.7946422657214698</c:v>
                </c:pt>
                <c:pt idx="1">
                  <c:v>-3.0099696684622979</c:v>
                </c:pt>
                <c:pt idx="2">
                  <c:v>-3.1506455998363547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Empleo!$K$56:$K$58</c:f>
              <c:numCache>
                <c:formatCode>#,##0.0</c:formatCode>
                <c:ptCount val="3"/>
                <c:pt idx="0">
                  <c:v>-3.8939004474904837</c:v>
                </c:pt>
                <c:pt idx="1">
                  <c:v>-4.1752570616669038</c:v>
                </c:pt>
                <c:pt idx="2">
                  <c:v>-4.4602225060431984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-9.8245792202530993</c:v>
                </c:pt>
                <c:pt idx="1">
                  <c:v>-15.536138491555036</c:v>
                </c:pt>
                <c:pt idx="2">
                  <c:v>-18.507712827420406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-14.062877622190882</c:v>
                </c:pt>
                <c:pt idx="1">
                  <c:v>-16.90946863470883</c:v>
                </c:pt>
                <c:pt idx="2">
                  <c:v>-19.384247816104619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-7.0346659560751164</c:v>
                </c:pt>
                <c:pt idx="1">
                  <c:v>-6.8940749910377974</c:v>
                </c:pt>
                <c:pt idx="2">
                  <c:v>-10.510172833619734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8.4965547669832702E-3"/>
                  <c:y val="1.20079419481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-10.79362962830362</c:v>
                </c:pt>
                <c:pt idx="1">
                  <c:v>-10.359174029749155</c:v>
                </c:pt>
                <c:pt idx="2">
                  <c:v>-13.126287910804649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0.34959827237960894</c:v>
                </c:pt>
                <c:pt idx="1">
                  <c:v>-6.4344292772829448</c:v>
                </c:pt>
                <c:pt idx="2">
                  <c:v>-10.140590294192975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-4.6163114503498264</c:v>
                </c:pt>
                <c:pt idx="1">
                  <c:v>-8.2041696640435617</c:v>
                </c:pt>
                <c:pt idx="2">
                  <c:v>-11.203491347499451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-2.4338587484007235</c:v>
                </c:pt>
                <c:pt idx="1">
                  <c:v>-3.5106675329557078</c:v>
                </c:pt>
                <c:pt idx="2">
                  <c:v>-4.6782286333919387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-7.6135519840920125</c:v>
                </c:pt>
                <c:pt idx="1">
                  <c:v>-8.0115611951796382</c:v>
                </c:pt>
                <c:pt idx="2">
                  <c:v>-9.0357860412290592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centers'!$F$56:$F$58</c:f>
              <c:numCache>
                <c:formatCode>#,##0.0</c:formatCode>
                <c:ptCount val="3"/>
                <c:pt idx="0">
                  <c:v>-2.4622460752177</c:v>
                </c:pt>
                <c:pt idx="1">
                  <c:v>-3.8337265709476709</c:v>
                </c:pt>
                <c:pt idx="2">
                  <c:v>-5.309108160277642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centers'!$G$56:$G$58</c:f>
              <c:numCache>
                <c:formatCode>#,##0.0</c:formatCode>
                <c:ptCount val="3"/>
                <c:pt idx="0">
                  <c:v>-5.0534962148583666</c:v>
                </c:pt>
                <c:pt idx="1">
                  <c:v>-6.2961684032965426</c:v>
                </c:pt>
                <c:pt idx="2">
                  <c:v>-7.5941715303625035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centers'!$H$56:$H$58</c:f>
              <c:numCache>
                <c:formatCode>#,##0.0</c:formatCode>
                <c:ptCount val="3"/>
                <c:pt idx="0">
                  <c:v>9.3886109304856635</c:v>
                </c:pt>
                <c:pt idx="1">
                  <c:v>7.6690776280920137</c:v>
                </c:pt>
                <c:pt idx="2">
                  <c:v>5.8082543431757783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centers'!$I$56:$I$58</c:f>
              <c:numCache>
                <c:formatCode>#,##0.0</c:formatCode>
                <c:ptCount val="3"/>
                <c:pt idx="0">
                  <c:v>6.5324231776490382</c:v>
                </c:pt>
                <c:pt idx="1">
                  <c:v>4.9281952479554469</c:v>
                </c:pt>
                <c:pt idx="2">
                  <c:v>3.2615056098151296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centers'!$J$56:$J$58</c:f>
              <c:numCache>
                <c:formatCode>#,##0.0</c:formatCode>
                <c:ptCount val="3"/>
                <c:pt idx="0">
                  <c:v>0.88689916336857078</c:v>
                </c:pt>
                <c:pt idx="1">
                  <c:v>0.4424827057784686</c:v>
                </c:pt>
                <c:pt idx="2">
                  <c:v>-3.1343746705747577E-2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'Call centers'!$K$56:$K$58</c:f>
              <c:numCache>
                <c:formatCode>#,##0.0</c:formatCode>
                <c:ptCount val="3"/>
                <c:pt idx="0">
                  <c:v>-2.222838254969417</c:v>
                </c:pt>
                <c:pt idx="1">
                  <c:v>-2.8069857997998993</c:v>
                </c:pt>
                <c:pt idx="2">
                  <c:v>-3.3816819791035901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-18.68311434380783</c:v>
                </c:pt>
                <c:pt idx="1">
                  <c:v>-22.053601677124334</c:v>
                </c:pt>
                <c:pt idx="2">
                  <c:v>7.4248331162321648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-11.424382198204825</c:v>
                </c:pt>
                <c:pt idx="1">
                  <c:v>-13.319968328162929</c:v>
                </c:pt>
                <c:pt idx="2">
                  <c:v>3.1598684415953215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5.2403148415155885E-2"/>
          <c:w val="0.90098161322328973"/>
          <c:h val="0.643955846550216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-9.5084144016254157</c:v>
                </c:pt>
                <c:pt idx="1">
                  <c:v>-13.654205306124794</c:v>
                </c:pt>
                <c:pt idx="2">
                  <c:v>18.454548601962955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-1.6877816276413284</c:v>
                </c:pt>
                <c:pt idx="1">
                  <c:v>-4.2386015575891349</c:v>
                </c:pt>
                <c:pt idx="2">
                  <c:v>13.628365456036491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-0.32370272020015989</c:v>
                </c:pt>
                <c:pt idx="1">
                  <c:v>-2.7017732401934325</c:v>
                </c:pt>
                <c:pt idx="2">
                  <c:v>-3.1840015474054013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0.90121643308572175</c:v>
                </c:pt>
                <c:pt idx="1">
                  <c:v>-0.15106132259118965</c:v>
                </c:pt>
                <c:pt idx="2">
                  <c:v>-1.0257665261661657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oficinas'!$F$56:$F$58</c:f>
              <c:numCache>
                <c:formatCode>#,##0.0</c:formatCode>
                <c:ptCount val="3"/>
                <c:pt idx="0">
                  <c:v>-3.5396204601801262</c:v>
                </c:pt>
                <c:pt idx="1">
                  <c:v>-5.8789327442980372</c:v>
                </c:pt>
                <c:pt idx="2">
                  <c:v>-4.5899122735907127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oficinas'!$G$56:$G$58</c:f>
              <c:numCache>
                <c:formatCode>#,##0.0</c:formatCode>
                <c:ptCount val="3"/>
                <c:pt idx="0">
                  <c:v>-5.7372628203939406</c:v>
                </c:pt>
                <c:pt idx="1">
                  <c:v>-6.6072995244518706</c:v>
                </c:pt>
                <c:pt idx="2">
                  <c:v>-5.681342041831372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oficinas'!$H$56:$H$58</c:f>
              <c:numCache>
                <c:formatCode>#,##0.0</c:formatCode>
                <c:ptCount val="3"/>
                <c:pt idx="0">
                  <c:v>8.2294703105101341</c:v>
                </c:pt>
                <c:pt idx="1">
                  <c:v>5.3712618662044243</c:v>
                </c:pt>
                <c:pt idx="2">
                  <c:v>6.6862117877247718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oficinas'!$I$56:$I$58</c:f>
              <c:numCache>
                <c:formatCode>#,##0.0</c:formatCode>
                <c:ptCount val="3"/>
                <c:pt idx="0">
                  <c:v>5.8291586030663867</c:v>
                </c:pt>
                <c:pt idx="1">
                  <c:v>4.631495216647008</c:v>
                </c:pt>
                <c:pt idx="2">
                  <c:v>5.5188373450861583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-3.0754143307474919</c:v>
                </c:pt>
                <c:pt idx="1">
                  <c:v>-2.4803032344839977</c:v>
                </c:pt>
                <c:pt idx="2">
                  <c:v>-2.871756633455945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-1.3997039668207947</c:v>
                </c:pt>
                <c:pt idx="1">
                  <c:v>-0.90332435729651195</c:v>
                </c:pt>
                <c:pt idx="2">
                  <c:v>-0.81169872646385954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oficinas'!$J$56:$J$58</c:f>
              <c:numCache>
                <c:formatCode>#,##0.0</c:formatCode>
                <c:ptCount val="3"/>
                <c:pt idx="0">
                  <c:v>3.4759918479640328</c:v>
                </c:pt>
                <c:pt idx="1">
                  <c:v>2.8235596556021481</c:v>
                </c:pt>
                <c:pt idx="2">
                  <c:v>2.2496568743693102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'Admin y oficinas'!$K$56:$K$58</c:f>
              <c:numCache>
                <c:formatCode>#,##0.0</c:formatCode>
                <c:ptCount val="3"/>
                <c:pt idx="0">
                  <c:v>2.9082351634863723</c:v>
                </c:pt>
                <c:pt idx="1">
                  <c:v>2.591176779935167</c:v>
                </c:pt>
                <c:pt idx="2">
                  <c:v>2.2524614712459368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2.9981293870215922</c:v>
                </c:pt>
                <c:pt idx="1">
                  <c:v>-0.25936181270922987</c:v>
                </c:pt>
                <c:pt idx="2">
                  <c:v>-0.14867380849175049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0.57886080100783488</c:v>
                </c:pt>
                <c:pt idx="1">
                  <c:v>-1.3697032994968339</c:v>
                </c:pt>
                <c:pt idx="2">
                  <c:v>-1.0544044583866139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1"/>
              <c:layout>
                <c:manualLayout>
                  <c:x val="-6.8002423456445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B4A-412C-BC94-421F7950F59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13.062564409866908</c:v>
                </c:pt>
                <c:pt idx="1">
                  <c:v>9.7090764765112709</c:v>
                </c:pt>
                <c:pt idx="2">
                  <c:v>9.8308270381722167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11.792666938849123</c:v>
                </c:pt>
                <c:pt idx="1">
                  <c:v>10.112865905007752</c:v>
                </c:pt>
                <c:pt idx="2">
                  <c:v>10.476209803767688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0.75040106837850828</c:v>
                </c:pt>
                <c:pt idx="1">
                  <c:v>0.9003671844127723</c:v>
                </c:pt>
                <c:pt idx="2">
                  <c:v>-0.28638988923044906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-0.18713969065998981</c:v>
                </c:pt>
                <c:pt idx="1">
                  <c:v>-2.0352822619145172E-3</c:v>
                </c:pt>
                <c:pt idx="2">
                  <c:v>-0.26820333446949007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sup'!$F$56:$F$58</c:f>
              <c:numCache>
                <c:formatCode>#,##0.0</c:formatCode>
                <c:ptCount val="3"/>
                <c:pt idx="0">
                  <c:v>0.45648768664525718</c:v>
                </c:pt>
                <c:pt idx="1">
                  <c:v>0.37433261822046315</c:v>
                </c:pt>
                <c:pt idx="2">
                  <c:v>0.32161932487175804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sup'!$G$56:$G$58</c:f>
              <c:numCache>
                <c:formatCode>#,##0.0</c:formatCode>
                <c:ptCount val="3"/>
                <c:pt idx="0">
                  <c:v>0.23074801965794478</c:v>
                </c:pt>
                <c:pt idx="1">
                  <c:v>4.7041259795266299E-2</c:v>
                </c:pt>
                <c:pt idx="2">
                  <c:v>-6.577181925251363E-2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sup'!$H$56:$H$58</c:f>
              <c:numCache>
                <c:formatCode>#,##0.0</c:formatCode>
                <c:ptCount val="3"/>
                <c:pt idx="0">
                  <c:v>10.38107242999895</c:v>
                </c:pt>
                <c:pt idx="1">
                  <c:v>10.303637445005398</c:v>
                </c:pt>
                <c:pt idx="2">
                  <c:v>10.255809626328173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sup'!$I$56:$I$58</c:f>
              <c:numCache>
                <c:formatCode>#,##0.0</c:formatCode>
                <c:ptCount val="3"/>
                <c:pt idx="0">
                  <c:v>10.707554224089932</c:v>
                </c:pt>
                <c:pt idx="1">
                  <c:v>10.638913745627088</c:v>
                </c:pt>
                <c:pt idx="2">
                  <c:v>10.622166037551239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87648"/>
        <c:crosses val="autoZero"/>
        <c:crossBetween val="between"/>
        <c:majorUnit val="0.4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sup'!$J$56:$J$58</c:f>
              <c:numCache>
                <c:formatCode>#,##0.0</c:formatCode>
                <c:ptCount val="3"/>
                <c:pt idx="0">
                  <c:v>1.8822656132963411</c:v>
                </c:pt>
                <c:pt idx="1">
                  <c:v>1.7783634912683421</c:v>
                </c:pt>
                <c:pt idx="2">
                  <c:v>1.5809883994598595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'Educación sup'!$K$56:$K$58</c:f>
              <c:numCache>
                <c:formatCode>#,##0.0</c:formatCode>
                <c:ptCount val="3"/>
                <c:pt idx="0">
                  <c:v>1.4348971129868771</c:v>
                </c:pt>
                <c:pt idx="1">
                  <c:v>1.280757262960841</c:v>
                </c:pt>
                <c:pt idx="2">
                  <c:v>1.1313204732158244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24217465144224E-2"/>
          <c:y val="6.45664098797997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2.1285329765218535</c:v>
                </c:pt>
                <c:pt idx="1">
                  <c:v>8.3699371258222754</c:v>
                </c:pt>
                <c:pt idx="2">
                  <c:v>4.7131613600040794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2.4893103222651121</c:v>
                </c:pt>
                <c:pt idx="1">
                  <c:v>4.039243218178413</c:v>
                </c:pt>
                <c:pt idx="2">
                  <c:v>3.1128138335768938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12.765156120549648</c:v>
                </c:pt>
                <c:pt idx="1">
                  <c:v>19.145280861805603</c:v>
                </c:pt>
                <c:pt idx="2">
                  <c:v>15.120983773121452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13.072584335786956</c:v>
                </c:pt>
                <c:pt idx="1">
                  <c:v>14.50234409413072</c:v>
                </c:pt>
                <c:pt idx="2">
                  <c:v>13.4629610759672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5.1887303818682398</c:v>
                </c:pt>
                <c:pt idx="1">
                  <c:v>4.3408180129908658</c:v>
                </c:pt>
                <c:pt idx="2">
                  <c:v>4.2129558502287665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Septiembre</c:v>
                </c:pt>
                <c:pt idx="1">
                  <c:v>Octubre</c:v>
                </c:pt>
                <c:pt idx="2">
                  <c:v>Noviembre(p)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5.7168303989822249</c:v>
                </c:pt>
                <c:pt idx="1">
                  <c:v>5.6682437867424227</c:v>
                </c:pt>
                <c:pt idx="2">
                  <c:v>5.0633427324269888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14</xdr:col>
      <xdr:colOff>244929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85725</xdr:rowOff>
    </xdr:from>
    <xdr:to>
      <xdr:col>14</xdr:col>
      <xdr:colOff>214994</xdr:colOff>
      <xdr:row>44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353786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26</xdr:row>
      <xdr:rowOff>59530</xdr:rowOff>
    </xdr:from>
    <xdr:to>
      <xdr:col>14</xdr:col>
      <xdr:colOff>204107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258535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160004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26</xdr:row>
      <xdr:rowOff>127566</xdr:rowOff>
    </xdr:from>
    <xdr:to>
      <xdr:col>13</xdr:col>
      <xdr:colOff>310063</xdr:colOff>
      <xdr:row>29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113959</xdr:rowOff>
    </xdr:from>
    <xdr:to>
      <xdr:col>13</xdr:col>
      <xdr:colOff>350884</xdr:colOff>
      <xdr:row>63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100352</xdr:rowOff>
    </xdr:from>
    <xdr:to>
      <xdr:col>13</xdr:col>
      <xdr:colOff>350884</xdr:colOff>
      <xdr:row>62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231321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26</xdr:row>
      <xdr:rowOff>161943</xdr:rowOff>
    </xdr:from>
    <xdr:to>
      <xdr:col>4</xdr:col>
      <xdr:colOff>707572</xdr:colOff>
      <xdr:row>29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26</xdr:row>
      <xdr:rowOff>45923</xdr:rowOff>
    </xdr:from>
    <xdr:to>
      <xdr:col>13</xdr:col>
      <xdr:colOff>337277</xdr:colOff>
      <xdr:row>28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160004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149678</xdr:rowOff>
    </xdr:from>
    <xdr:to>
      <xdr:col>9</xdr:col>
      <xdr:colOff>228600</xdr:colOff>
      <xdr:row>78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63</xdr:row>
      <xdr:rowOff>95250</xdr:rowOff>
    </xdr:from>
    <xdr:to>
      <xdr:col>14</xdr:col>
      <xdr:colOff>174173</xdr:colOff>
      <xdr:row>76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9</xdr:col>
      <xdr:colOff>721678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204107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77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108858</xdr:rowOff>
    </xdr:from>
    <xdr:to>
      <xdr:col>9</xdr:col>
      <xdr:colOff>77640</xdr:colOff>
      <xdr:row>29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9</xdr:col>
      <xdr:colOff>762000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30</xdr:row>
      <xdr:rowOff>4761</xdr:rowOff>
    </xdr:from>
    <xdr:to>
      <xdr:col>4</xdr:col>
      <xdr:colOff>704850</xdr:colOff>
      <xdr:row>42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26</xdr:row>
      <xdr:rowOff>113959</xdr:rowOff>
    </xdr:from>
    <xdr:to>
      <xdr:col>14</xdr:col>
      <xdr:colOff>149678</xdr:colOff>
      <xdr:row>29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14</xdr:col>
      <xdr:colOff>122465</xdr:colOff>
      <xdr:row>63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394606</xdr:colOff>
      <xdr:row>29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63</xdr:row>
      <xdr:rowOff>163286</xdr:rowOff>
    </xdr:from>
    <xdr:to>
      <xdr:col>9</xdr:col>
      <xdr:colOff>174172</xdr:colOff>
      <xdr:row>76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104775</xdr:rowOff>
    </xdr:from>
    <xdr:to>
      <xdr:col>14</xdr:col>
      <xdr:colOff>214994</xdr:colOff>
      <xdr:row>77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127565</xdr:rowOff>
    </xdr:from>
    <xdr:to>
      <xdr:col>13</xdr:col>
      <xdr:colOff>350884</xdr:colOff>
      <xdr:row>29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802822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26</xdr:row>
      <xdr:rowOff>100352</xdr:rowOff>
    </xdr:from>
    <xdr:to>
      <xdr:col>14</xdr:col>
      <xdr:colOff>244929</xdr:colOff>
      <xdr:row>28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13</xdr:col>
      <xdr:colOff>350884</xdr:colOff>
      <xdr:row>63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340179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  <pageSetUpPr fitToPage="1"/>
  </sheetPr>
  <dimension ref="A1:K82"/>
  <sheetViews>
    <sheetView showGridLines="0" tabSelected="1" zoomScaleNormal="100" zoomScaleSheetLayoutView="100" zoomScalePageLayoutView="80" workbookViewId="0">
      <selection activeCell="L10" sqref="L10"/>
    </sheetView>
  </sheetViews>
  <sheetFormatPr baseColWidth="10" defaultColWidth="10.85546875" defaultRowHeight="12.75" x14ac:dyDescent="0.2"/>
  <cols>
    <col min="1" max="1" width="1.85546875" style="3" customWidth="1"/>
    <col min="2" max="2" width="6.42578125" style="3" customWidth="1"/>
    <col min="3" max="3" width="11.7109375" style="3" customWidth="1"/>
    <col min="4" max="4" width="15.5703125" style="3" customWidth="1"/>
    <col min="5" max="5" width="17.28515625" style="3" customWidth="1"/>
    <col min="6" max="6" width="6.7109375" style="3" customWidth="1"/>
    <col min="7" max="7" width="12.7109375" style="3" customWidth="1"/>
    <col min="8" max="8" width="7.85546875" style="3" customWidth="1"/>
    <col min="9" max="9" width="6.28515625" style="3" customWidth="1"/>
    <col min="10" max="11" width="28" style="3" customWidth="1"/>
    <col min="12" max="16384" width="10.85546875" style="3"/>
  </cols>
  <sheetData>
    <row r="1" spans="1:11" ht="15.6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6" customHeight="1" x14ac:dyDescent="0.2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6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6" customHeight="1" x14ac:dyDescent="0.2">
      <c r="A10" s="1"/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17.25" customHeight="1" x14ac:dyDescent="0.2">
      <c r="A11" s="8"/>
      <c r="B11" s="13" t="s">
        <v>2</v>
      </c>
      <c r="C11" s="13"/>
      <c r="I11" s="13"/>
      <c r="J11" s="13"/>
      <c r="K11" s="14"/>
    </row>
    <row r="12" spans="1:11" x14ac:dyDescent="0.2">
      <c r="A12" s="8"/>
      <c r="B12" s="15"/>
      <c r="C12" s="16" t="s">
        <v>3</v>
      </c>
      <c r="I12" s="17"/>
      <c r="J12" s="17"/>
      <c r="K12" s="18"/>
    </row>
    <row r="13" spans="1:11" x14ac:dyDescent="0.2">
      <c r="A13" s="8"/>
      <c r="B13" s="15"/>
      <c r="C13" s="16" t="s">
        <v>4</v>
      </c>
      <c r="K13" s="19"/>
    </row>
    <row r="14" spans="1:11" ht="16.5" customHeight="1" x14ac:dyDescent="0.2">
      <c r="A14" s="8"/>
      <c r="B14" s="15"/>
      <c r="C14" s="20"/>
      <c r="K14" s="19"/>
    </row>
    <row r="15" spans="1:11" ht="16.5" customHeight="1" x14ac:dyDescent="0.2">
      <c r="A15" s="8"/>
      <c r="B15" s="21" t="s">
        <v>5</v>
      </c>
      <c r="I15" s="22"/>
      <c r="J15" s="22"/>
      <c r="K15" s="23"/>
    </row>
    <row r="16" spans="1:11" ht="16.5" customHeight="1" x14ac:dyDescent="0.2">
      <c r="A16" s="8"/>
      <c r="B16" s="15"/>
      <c r="C16" s="16" t="s">
        <v>6</v>
      </c>
      <c r="I16" s="22"/>
      <c r="J16" s="22"/>
      <c r="K16" s="23"/>
    </row>
    <row r="17" spans="1:11" ht="16.5" customHeight="1" x14ac:dyDescent="0.2">
      <c r="A17" s="8"/>
      <c r="B17" s="15"/>
      <c r="I17" s="22"/>
      <c r="J17" s="22"/>
      <c r="K17" s="23"/>
    </row>
    <row r="18" spans="1:11" ht="16.5" customHeight="1" x14ac:dyDescent="0.2">
      <c r="A18" s="8"/>
      <c r="B18" s="15" t="s">
        <v>7</v>
      </c>
      <c r="C18" s="20"/>
      <c r="I18" s="22"/>
      <c r="J18" s="22"/>
      <c r="K18" s="23"/>
    </row>
    <row r="19" spans="1:11" ht="16.5" customHeight="1" x14ac:dyDescent="0.2">
      <c r="A19" s="8"/>
      <c r="B19" s="15"/>
      <c r="C19" s="24" t="s">
        <v>8</v>
      </c>
      <c r="H19" s="15"/>
      <c r="K19" s="18"/>
    </row>
    <row r="20" spans="1:11" ht="16.5" customHeight="1" x14ac:dyDescent="0.2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" customHeight="1" x14ac:dyDescent="0.2">
      <c r="A21" s="8"/>
      <c r="C21" s="24" t="s">
        <v>10</v>
      </c>
      <c r="I21" s="16"/>
      <c r="J21" s="11"/>
      <c r="K21" s="18"/>
    </row>
    <row r="22" spans="1:11" ht="16.5" customHeight="1" x14ac:dyDescent="0.2">
      <c r="A22" s="8"/>
      <c r="C22" s="25" t="s">
        <v>11</v>
      </c>
      <c r="I22" s="16"/>
      <c r="J22" s="11"/>
      <c r="K22" s="18"/>
    </row>
    <row r="23" spans="1:11" ht="16.5" customHeight="1" x14ac:dyDescent="0.2">
      <c r="A23" s="8"/>
      <c r="C23" s="24" t="s">
        <v>12</v>
      </c>
      <c r="I23" s="16"/>
      <c r="J23" s="11"/>
      <c r="K23" s="18"/>
    </row>
    <row r="24" spans="1:11" ht="16.5" customHeight="1" x14ac:dyDescent="0.2">
      <c r="A24" s="8"/>
      <c r="C24" s="24" t="s">
        <v>13</v>
      </c>
      <c r="I24" s="16"/>
      <c r="J24" s="11"/>
      <c r="K24" s="18"/>
    </row>
    <row r="25" spans="1:11" ht="16.5" customHeight="1" x14ac:dyDescent="0.2">
      <c r="A25" s="8"/>
      <c r="C25" s="24" t="s">
        <v>14</v>
      </c>
      <c r="I25" s="16"/>
      <c r="J25" s="11"/>
      <c r="K25" s="18"/>
    </row>
    <row r="26" spans="1:11" ht="16.5" customHeight="1" x14ac:dyDescent="0.2">
      <c r="A26" s="8"/>
      <c r="C26" s="24" t="s">
        <v>15</v>
      </c>
      <c r="I26" s="16"/>
      <c r="J26" s="11"/>
      <c r="K26" s="18"/>
    </row>
    <row r="27" spans="1:11" ht="16.5" customHeight="1" x14ac:dyDescent="0.2">
      <c r="A27" s="8"/>
      <c r="C27" s="24" t="s">
        <v>16</v>
      </c>
      <c r="I27" s="16"/>
      <c r="J27" s="11"/>
      <c r="K27" s="18"/>
    </row>
    <row r="28" spans="1:11" ht="16.5" customHeight="1" x14ac:dyDescent="0.2">
      <c r="A28" s="8"/>
      <c r="C28" s="24" t="s">
        <v>17</v>
      </c>
      <c r="I28" s="16"/>
      <c r="J28" s="11"/>
      <c r="K28" s="18"/>
    </row>
    <row r="29" spans="1:11" ht="16.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" customHeight="1" x14ac:dyDescent="0.2">
      <c r="A30" s="8"/>
      <c r="C30" s="24" t="s">
        <v>19</v>
      </c>
      <c r="I30" s="16"/>
      <c r="J30" s="11"/>
      <c r="K30" s="18"/>
    </row>
    <row r="31" spans="1:11" ht="16.5" customHeight="1" x14ac:dyDescent="0.2">
      <c r="A31" s="8"/>
      <c r="C31" s="26" t="s">
        <v>20</v>
      </c>
      <c r="I31" s="16"/>
      <c r="J31" s="11"/>
      <c r="K31" s="18"/>
    </row>
    <row r="32" spans="1:11" ht="16.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" customHeight="1" x14ac:dyDescent="0.2">
      <c r="A37" s="8"/>
      <c r="C37" s="11"/>
      <c r="F37" s="27"/>
      <c r="G37" s="27"/>
      <c r="I37" s="16"/>
      <c r="J37" s="11"/>
      <c r="K37" s="18"/>
    </row>
    <row r="38" spans="1:11" ht="16.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" customHeight="1" x14ac:dyDescent="0.2">
      <c r="A39" s="8"/>
      <c r="C39" s="16"/>
      <c r="F39" s="27"/>
      <c r="G39" s="27"/>
      <c r="I39" s="16"/>
      <c r="J39" s="11"/>
      <c r="K39" s="18"/>
    </row>
    <row r="40" spans="1:11" ht="16.5" customHeight="1" x14ac:dyDescent="0.2">
      <c r="A40" s="67" t="s">
        <v>116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8" t="s">
        <v>94</v>
      </c>
      <c r="C41" s="16"/>
      <c r="F41" s="27"/>
      <c r="G41" s="27"/>
      <c r="I41" s="16"/>
      <c r="J41" s="11"/>
      <c r="K41" s="18"/>
    </row>
    <row r="42" spans="1:11" x14ac:dyDescent="0.2">
      <c r="A42" s="68" t="s">
        <v>115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/>
    <hyperlink ref="C13" location="'Ing Actividad corrida'!A1" display="Ingresos por actividad económica en Bogotá Variación año corrido % "/>
    <hyperlink ref="C16" location="'Empleo Act Anual-Corrido'!A1" display="Variación anual y año corrido % por actividad económica en Bogotá"/>
    <hyperlink ref="C19" location="'Almac y Transp'!A1" display="Almacenamiento y actividades complementarias al transporte"/>
    <hyperlink ref="C20" location="Postales!A1" display="Correo y servicios de mensajería"/>
    <hyperlink ref="C21" location="Restaurantes!A1" display="Restaurantes, catering y bares"/>
    <hyperlink ref="C22" location="Edición!A1" display="Actividades de edición"/>
    <hyperlink ref="C23" location="Cinematografía!A1" display="Producción de películas cinematográficas y programas de televisión"/>
    <hyperlink ref="C24" location="Televisión!A1" display="Actividades de programación y trasmisión,  agencias de noticias"/>
    <hyperlink ref="C25" location="Telecomunicaciones!A1" display="Telecomunicaciones"/>
    <hyperlink ref="C26" location="Informática!A1" display="Desarrollo de sistemas informáticos y procesamiento de datos"/>
    <hyperlink ref="C27" location="Inmobiliarias!A1" display="Inmobiliarias,  de alquiler y arrendamiento "/>
    <hyperlink ref="C28" location="'Científicas y técnicas'!A1" display="Actividades profesionales científicas y técnicas "/>
    <hyperlink ref="C29" location="Publicidad!A1" display="Publicidad"/>
    <hyperlink ref="C30" location="Empleo!A1" display="Actividades de empleo, seguridad e investigación privada, servicios a edificios"/>
    <hyperlink ref="C31" location="'Call centers'!A1" display="Actividades de centros de llamadas (call center)"/>
    <hyperlink ref="C32" location="'Admin y oficinas'!A1" display="Actividades administrativas y de apoyo de oficina y otras actividades"/>
    <hyperlink ref="C33" location="'Educación sup'!A1" display="Educación superior privada"/>
    <hyperlink ref="C34" location="'Salud con internación'!A1" display="Salud humana privada con internación"/>
    <hyperlink ref="C35" location="'Salud sin internación'!A1" display="Salud humana privada sin internación"/>
    <hyperlink ref="C36" location="Entretenimiento!A1" display="Otros servicios de entretenimiento y otros servicios"/>
    <hyperlink ref="C38" location="'Nota metodológica'!A1" display="Nota Metodológica - Ingresos Reales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2" sqref="P12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ht="12.75" customHeight="1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customHeight="1" x14ac:dyDescent="0.2">
      <c r="A18" s="34"/>
      <c r="O18" s="36"/>
      <c r="P18" s="3"/>
    </row>
    <row r="19" spans="1:19" ht="12.75" customHeight="1" x14ac:dyDescent="0.2">
      <c r="A19" s="34"/>
      <c r="D19" s="51"/>
      <c r="E19" s="21" t="s">
        <v>104</v>
      </c>
      <c r="F19" s="71">
        <v>10.039508056850238</v>
      </c>
      <c r="G19" s="71">
        <v>6.7604072644345479</v>
      </c>
      <c r="H19" s="71">
        <v>11.235479499302883</v>
      </c>
      <c r="I19" s="71">
        <v>8.662443505737599</v>
      </c>
      <c r="J19" s="71">
        <v>10.680249753532706</v>
      </c>
      <c r="K19" s="71">
        <v>6.6323853499842471</v>
      </c>
      <c r="O19" s="36"/>
      <c r="P19" s="50"/>
      <c r="R19" s="40"/>
      <c r="S19" s="40"/>
    </row>
    <row r="20" spans="1:19" ht="12.75" customHeight="1" x14ac:dyDescent="0.2">
      <c r="A20" s="34"/>
      <c r="D20" s="51"/>
      <c r="E20" s="21" t="s">
        <v>105</v>
      </c>
      <c r="F20" s="71">
        <v>-1.4385702332470203</v>
      </c>
      <c r="G20" s="71">
        <v>-1.7576194418094673</v>
      </c>
      <c r="H20" s="71">
        <v>-0.36734901997658653</v>
      </c>
      <c r="I20" s="71">
        <v>-2.5797135707534835E-2</v>
      </c>
      <c r="J20" s="71">
        <v>9.3938898872733034</v>
      </c>
      <c r="K20" s="71">
        <v>4.8020833333333428</v>
      </c>
      <c r="O20" s="36"/>
      <c r="P20" s="50"/>
      <c r="R20" s="40"/>
      <c r="S20" s="40"/>
    </row>
    <row r="21" spans="1:19" ht="12.75" customHeight="1" x14ac:dyDescent="0.2">
      <c r="A21" s="34"/>
      <c r="D21" s="51"/>
      <c r="E21" s="21" t="s">
        <v>107</v>
      </c>
      <c r="F21" s="71">
        <v>0.78344413238511379</v>
      </c>
      <c r="G21" s="71">
        <v>5.8032045576467794E-2</v>
      </c>
      <c r="H21" s="71">
        <v>3.9860128185482466</v>
      </c>
      <c r="I21" s="71">
        <v>5.7743146331363988</v>
      </c>
      <c r="J21" s="71">
        <v>9.3914473684210549</v>
      </c>
      <c r="K21" s="71">
        <v>5.775871089253954</v>
      </c>
      <c r="O21" s="36"/>
      <c r="P21" s="50"/>
      <c r="R21" s="40"/>
      <c r="S21" s="40"/>
    </row>
    <row r="22" spans="1:19" ht="12.75" customHeight="1" x14ac:dyDescent="0.2">
      <c r="A22" s="34"/>
      <c r="D22" s="51"/>
      <c r="E22" s="21" t="s">
        <v>109</v>
      </c>
      <c r="F22" s="71">
        <v>-1.3745590043294413</v>
      </c>
      <c r="G22" s="71">
        <v>5.2007872421809367</v>
      </c>
      <c r="H22" s="71">
        <v>1.6657946106102202</v>
      </c>
      <c r="I22" s="71">
        <v>11.108327991880145</v>
      </c>
      <c r="J22" s="71">
        <v>10.232101994115723</v>
      </c>
      <c r="K22" s="71">
        <v>6.143095536086804</v>
      </c>
      <c r="O22" s="36"/>
      <c r="P22" s="50"/>
      <c r="Q22" s="50"/>
      <c r="R22" s="40"/>
      <c r="S22" s="40"/>
    </row>
    <row r="23" spans="1:19" ht="12.75" customHeight="1" x14ac:dyDescent="0.2">
      <c r="A23" s="34"/>
      <c r="B23" s="40"/>
      <c r="C23" s="52"/>
      <c r="D23" s="51"/>
      <c r="E23" s="21" t="s">
        <v>114</v>
      </c>
      <c r="F23" s="71">
        <v>10.955722296884417</v>
      </c>
      <c r="G23" s="71">
        <v>13.739256500395271</v>
      </c>
      <c r="H23" s="71">
        <v>14.539550264695819</v>
      </c>
      <c r="I23" s="71">
        <v>20.315053072617317</v>
      </c>
      <c r="J23" s="71">
        <v>2.2499999999999716</v>
      </c>
      <c r="K23" s="71">
        <v>1.8344883815735784</v>
      </c>
      <c r="O23" s="36"/>
      <c r="P23" s="50"/>
      <c r="Q23" s="50"/>
      <c r="R23" s="40"/>
      <c r="S23" s="40"/>
    </row>
    <row r="24" spans="1:19" ht="12.75" customHeight="1" x14ac:dyDescent="0.2">
      <c r="A24" s="34"/>
      <c r="B24" s="40"/>
      <c r="C24" s="52"/>
      <c r="D24" s="51"/>
      <c r="E24" s="21" t="s">
        <v>113</v>
      </c>
      <c r="F24" s="53">
        <v>-12.030450278134509</v>
      </c>
      <c r="G24" s="53">
        <v>-10.23131019726506</v>
      </c>
      <c r="H24" s="53">
        <v>-9.4006407220292374</v>
      </c>
      <c r="I24" s="53">
        <v>-5.5957543422254616</v>
      </c>
      <c r="J24" s="53">
        <v>0.11016682404785172</v>
      </c>
      <c r="K24" s="53">
        <v>0.22421524663675996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E47" s="47" t="s">
        <v>48</v>
      </c>
      <c r="F47" s="47"/>
      <c r="G47" s="47"/>
      <c r="H47" s="47"/>
      <c r="I47" s="47"/>
      <c r="J47" s="47"/>
      <c r="K47" s="47"/>
      <c r="L47" s="47"/>
      <c r="M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1.6669112932932384</v>
      </c>
      <c r="G53" s="71">
        <v>0.64480702005889068</v>
      </c>
      <c r="H53" s="71">
        <v>3.485547692500246</v>
      </c>
      <c r="I53" s="71">
        <v>3.7171120414561942</v>
      </c>
      <c r="J53" s="71">
        <v>7.8241614040843066</v>
      </c>
      <c r="K53" s="71">
        <v>4.907708245044029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1.1944963580613255</v>
      </c>
      <c r="G54" s="71">
        <v>0.27983976981225123</v>
      </c>
      <c r="H54" s="71">
        <v>2.8978834876173032</v>
      </c>
      <c r="I54" s="71">
        <v>3.1466116785945575</v>
      </c>
      <c r="J54" s="71">
        <v>8.0491803278688536</v>
      </c>
      <c r="K54" s="71">
        <v>4.8923984378145491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1.1423330961782607</v>
      </c>
      <c r="G55" s="71">
        <v>0.25117077860956627</v>
      </c>
      <c r="H55" s="71">
        <v>3.0362878268745286</v>
      </c>
      <c r="I55" s="71">
        <v>3.4872300737835094</v>
      </c>
      <c r="J55" s="71">
        <v>8.2164821648216488</v>
      </c>
      <c r="K55" s="71">
        <v>5.0038044219257838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0.79465506327021096</v>
      </c>
      <c r="G56" s="71">
        <v>0.92477731463311841</v>
      </c>
      <c r="H56" s="71">
        <v>2.8464437784550878</v>
      </c>
      <c r="I56" s="71">
        <v>4.5278285148797393</v>
      </c>
      <c r="J56" s="71">
        <v>8.4411089657182359</v>
      </c>
      <c r="K56" s="71">
        <v>5.1317489878226485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1.8747003685003039</v>
      </c>
      <c r="G57" s="71">
        <v>2.2933917701964068</v>
      </c>
      <c r="H57" s="71">
        <v>4.0924249907860588</v>
      </c>
      <c r="I57" s="71">
        <v>6.2189070886255804</v>
      </c>
      <c r="J57" s="71">
        <v>7.7947078208097986</v>
      </c>
      <c r="K57" s="71">
        <v>4.7918702090927967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81">
        <v>0.17540623242808806</v>
      </c>
      <c r="G58" s="81">
        <v>0.76512622268689601</v>
      </c>
      <c r="H58" s="81">
        <v>2.434822126194347</v>
      </c>
      <c r="I58" s="81">
        <v>4.7645536116498466</v>
      </c>
      <c r="J58" s="81">
        <v>7.0729616271506979</v>
      </c>
      <c r="K58" s="82">
        <v>4.3650377932908491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49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3" sqref="P13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6" t="s">
        <v>50</v>
      </c>
      <c r="G13" s="86"/>
      <c r="H13" s="86"/>
      <c r="I13" s="86"/>
      <c r="J13" s="86"/>
      <c r="K13" s="86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-4.5374788841755702</v>
      </c>
      <c r="G19" s="71">
        <v>-4.0867067796153691</v>
      </c>
      <c r="H19" s="71">
        <v>-4.537478884175556</v>
      </c>
      <c r="I19" s="71">
        <v>-4.0867067796153691</v>
      </c>
      <c r="J19" s="71">
        <v>-6.8131603168825592</v>
      </c>
      <c r="K19" s="71">
        <v>-8.0955647773526778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-8.410441466229841</v>
      </c>
      <c r="G20" s="71">
        <v>-5.2833711892741491</v>
      </c>
      <c r="H20" s="71">
        <v>-8.410441466229841</v>
      </c>
      <c r="I20" s="71">
        <v>-5.2833711892741206</v>
      </c>
      <c r="J20" s="71">
        <v>-8.3192530117108276</v>
      </c>
      <c r="K20" s="71">
        <v>-9.6425805769662247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-8.63303123809537</v>
      </c>
      <c r="G21" s="71">
        <v>-4.9365911331399843</v>
      </c>
      <c r="H21" s="71">
        <v>-8.6330312380953842</v>
      </c>
      <c r="I21" s="71">
        <v>-4.9365911331399843</v>
      </c>
      <c r="J21" s="71">
        <v>-7.9344149515565192</v>
      </c>
      <c r="K21" s="71">
        <v>-9.6697634620325488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4.2578463279516967</v>
      </c>
      <c r="G22" s="71">
        <v>-0.23689045923185859</v>
      </c>
      <c r="H22" s="71">
        <v>4.2578463279516967</v>
      </c>
      <c r="I22" s="71">
        <v>-0.23689045923185859</v>
      </c>
      <c r="J22" s="71">
        <v>-8.3801331624002557</v>
      </c>
      <c r="K22" s="71">
        <v>-9.1080949159777873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9.3508349599982239</v>
      </c>
      <c r="G23" s="71">
        <v>5.3555416148065547</v>
      </c>
      <c r="H23" s="71">
        <v>9.3984927656028958</v>
      </c>
      <c r="I23" s="71">
        <v>5.4013135455613508</v>
      </c>
      <c r="J23" s="71">
        <v>-7.8013569151407296</v>
      </c>
      <c r="K23" s="71">
        <v>-8.5932441405226854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1.5112043748594033</v>
      </c>
      <c r="G24" s="53">
        <v>7.106256621329976E-2</v>
      </c>
      <c r="H24" s="53">
        <v>1.5554454750445785</v>
      </c>
      <c r="I24" s="53">
        <v>0.11453864422621507</v>
      </c>
      <c r="J24" s="53">
        <v>-7.1922687980299145</v>
      </c>
      <c r="K24" s="53">
        <v>-7.6847480841557569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6" t="s">
        <v>50</v>
      </c>
      <c r="G47" s="86"/>
      <c r="H47" s="86"/>
      <c r="I47" s="86"/>
      <c r="J47" s="86"/>
      <c r="K47" s="86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-2.8972602933428293</v>
      </c>
      <c r="G53" s="71">
        <v>-1.7104828184304366</v>
      </c>
      <c r="H53" s="71">
        <v>-2.8972602933428515</v>
      </c>
      <c r="I53" s="71">
        <v>-1.7104828184304588</v>
      </c>
      <c r="J53" s="71">
        <v>-8.0690712375250833</v>
      </c>
      <c r="K53" s="71">
        <v>-7.84134311480571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-3.6745299436004353</v>
      </c>
      <c r="G54" s="71">
        <v>-2.216556670086689</v>
      </c>
      <c r="H54" s="71">
        <v>-3.6745299436004575</v>
      </c>
      <c r="I54" s="71">
        <v>-2.2165566700867001</v>
      </c>
      <c r="J54" s="71">
        <v>-8.104371156717626</v>
      </c>
      <c r="K54" s="71">
        <v>-8.0976688484481585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-4.3114555885480748</v>
      </c>
      <c r="G55" s="71">
        <v>-2.5563998543695177</v>
      </c>
      <c r="H55" s="71">
        <v>-4.3114555885480854</v>
      </c>
      <c r="I55" s="71">
        <v>-2.5563998543695399</v>
      </c>
      <c r="J55" s="71">
        <v>-8.0834050424525081</v>
      </c>
      <c r="K55" s="71">
        <v>-8.2922698683848708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-3.3492734762296528</v>
      </c>
      <c r="G56" s="71">
        <v>-2.2994568734884813</v>
      </c>
      <c r="H56" s="71">
        <v>-3.3492734762296639</v>
      </c>
      <c r="I56" s="71">
        <v>-2.2994568734884813</v>
      </c>
      <c r="J56" s="71">
        <v>-8.1157057767098593</v>
      </c>
      <c r="K56" s="71">
        <v>-8.3807874268903237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-2.1290825923728884</v>
      </c>
      <c r="G57" s="71">
        <v>-1.5568376086161018</v>
      </c>
      <c r="H57" s="71">
        <v>-2.1245037637561581</v>
      </c>
      <c r="I57" s="71">
        <v>-1.552397226606772</v>
      </c>
      <c r="J57" s="71">
        <v>-8.0853091027077379</v>
      </c>
      <c r="K57" s="71">
        <v>-8.4012765950135293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-1.8001983590187676</v>
      </c>
      <c r="G58" s="53">
        <v>-1.4084571989745331</v>
      </c>
      <c r="H58" s="53">
        <v>-1.7920362151592317</v>
      </c>
      <c r="I58" s="53">
        <v>-1.4004587778094768</v>
      </c>
      <c r="J58" s="53">
        <v>-8.0066235025852741</v>
      </c>
      <c r="K58" s="53">
        <v>-8.3380158491733862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51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50:G50"/>
    <mergeCell ref="H50:I50"/>
    <mergeCell ref="J50:K50"/>
    <mergeCell ref="F14:K14"/>
    <mergeCell ref="F16:G16"/>
    <mergeCell ref="H16:I16"/>
    <mergeCell ref="J16:K16"/>
    <mergeCell ref="F48:K48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3" sqref="P13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11.569286104575994</v>
      </c>
      <c r="G19" s="71">
        <v>8.8025873302734965</v>
      </c>
      <c r="H19" s="71">
        <v>24.890849582190725</v>
      </c>
      <c r="I19" s="71">
        <v>21.998240994417813</v>
      </c>
      <c r="J19" s="71">
        <v>-0.27932818187622388</v>
      </c>
      <c r="K19" s="71">
        <v>-0.45186923390896538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-5.1996108622933264</v>
      </c>
      <c r="G20" s="71">
        <v>-1.1275793851973646</v>
      </c>
      <c r="H20" s="71">
        <v>6.0192271352281779</v>
      </c>
      <c r="I20" s="71">
        <v>10.529616293840633</v>
      </c>
      <c r="J20" s="71">
        <v>-1.1409700933741789</v>
      </c>
      <c r="K20" s="71">
        <v>-0.50870088682827941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5.1782719232235479</v>
      </c>
      <c r="G21" s="71">
        <v>3.1479963486974043</v>
      </c>
      <c r="H21" s="71">
        <v>17.441686273833596</v>
      </c>
      <c r="I21" s="71">
        <v>14.939977165844766</v>
      </c>
      <c r="J21" s="71">
        <v>-0.59350979060766917</v>
      </c>
      <c r="K21" s="71">
        <v>-0.23583045829350624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0.16895928067228283</v>
      </c>
      <c r="G22" s="71">
        <v>-1.7882685309080557</v>
      </c>
      <c r="H22" s="71">
        <v>11.470672787095509</v>
      </c>
      <c r="I22" s="71">
        <v>9.0075737605651511</v>
      </c>
      <c r="J22" s="71">
        <v>-0.84183357607585663</v>
      </c>
      <c r="K22" s="71">
        <v>-1.3908926824194481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7.4812221995627937</v>
      </c>
      <c r="G23" s="71">
        <v>4.9686012018247823</v>
      </c>
      <c r="H23" s="71">
        <v>19.063250453826043</v>
      </c>
      <c r="I23" s="71">
        <v>15.966040271953602</v>
      </c>
      <c r="J23" s="71">
        <v>0.16944497371657974</v>
      </c>
      <c r="K23" s="71">
        <v>-0.92088218415170786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1.8222257868246885</v>
      </c>
      <c r="G24" s="53">
        <v>4.984880650236704</v>
      </c>
      <c r="H24" s="53">
        <v>12.276700306113653</v>
      </c>
      <c r="I24" s="53">
        <v>15.638576959191283</v>
      </c>
      <c r="J24" s="53">
        <v>0.39434977475727351</v>
      </c>
      <c r="K24" s="53">
        <v>-0.70061988898102356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52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6.54891662866115</v>
      </c>
      <c r="G53" s="71">
        <v>4.1417357464357263</v>
      </c>
      <c r="H53" s="71">
        <v>20.003508922748026</v>
      </c>
      <c r="I53" s="71">
        <v>17.50969111870857</v>
      </c>
      <c r="J53" s="71">
        <v>2.4624650266638071</v>
      </c>
      <c r="K53" s="71">
        <v>2.0805330173374603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4.6909571764312208</v>
      </c>
      <c r="G54" s="71">
        <v>3.3534982430092342</v>
      </c>
      <c r="H54" s="71">
        <v>17.74164615467182</v>
      </c>
      <c r="I54" s="71">
        <v>16.439223056572814</v>
      </c>
      <c r="J54" s="71">
        <v>1.9393274460827614</v>
      </c>
      <c r="K54" s="71">
        <v>1.7025580784887362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4.7541141820712784</v>
      </c>
      <c r="G55" s="71">
        <v>3.3267065952673702</v>
      </c>
      <c r="H55" s="71">
        <v>17.701713864688749</v>
      </c>
      <c r="I55" s="71">
        <v>16.23772536035133</v>
      </c>
      <c r="J55" s="71">
        <v>1.6182253307566841</v>
      </c>
      <c r="K55" s="71">
        <v>1.454970941896816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4.2159119979159776</v>
      </c>
      <c r="G56" s="71">
        <v>2.7158815247533052</v>
      </c>
      <c r="H56" s="71">
        <v>16.946559576128138</v>
      </c>
      <c r="I56" s="71">
        <v>15.343678243897596</v>
      </c>
      <c r="J56" s="71">
        <v>1.340771688270781</v>
      </c>
      <c r="K56" s="71">
        <v>1.1303067985882764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4.5450397989649449</v>
      </c>
      <c r="G57" s="71">
        <v>2.9463515839805998</v>
      </c>
      <c r="H57" s="71">
        <v>17.16745304101892</v>
      </c>
      <c r="I57" s="71">
        <v>15.409792226393515</v>
      </c>
      <c r="J57" s="71">
        <v>1.2218898832755176</v>
      </c>
      <c r="K57" s="71">
        <v>0.92030219880705477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4.2800031562328256</v>
      </c>
      <c r="G58" s="53">
        <v>3.1415930230806133</v>
      </c>
      <c r="H58" s="53">
        <v>16.672923689103737</v>
      </c>
      <c r="I58" s="53">
        <v>15.432618218610195</v>
      </c>
      <c r="J58" s="53">
        <v>1.1455529159168476</v>
      </c>
      <c r="K58" s="53">
        <v>0.76912322893296636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53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4" sqref="P14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54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10.009524627936941</v>
      </c>
      <c r="G19" s="71">
        <v>8.5525551511328075</v>
      </c>
      <c r="H19" s="71">
        <v>23.144849918982047</v>
      </c>
      <c r="I19" s="71">
        <v>21.717884738232712</v>
      </c>
      <c r="J19" s="71">
        <v>-0.36531479134690414</v>
      </c>
      <c r="K19" s="71">
        <v>2.1684376333634674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1.7799909458977652</v>
      </c>
      <c r="G20" s="71">
        <v>0.95205453516446426</v>
      </c>
      <c r="H20" s="71">
        <v>13.824806797366236</v>
      </c>
      <c r="I20" s="71">
        <v>12.854441941073105</v>
      </c>
      <c r="J20" s="71">
        <v>0.18849843031762248</v>
      </c>
      <c r="K20" s="71">
        <v>3.8136524592915464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2.7647566138762016</v>
      </c>
      <c r="G21" s="71">
        <v>3.8011234731703922</v>
      </c>
      <c r="H21" s="71">
        <v>14.746763619234642</v>
      </c>
      <c r="I21" s="71">
        <v>15.667770428251345</v>
      </c>
      <c r="J21" s="71">
        <v>0.5933657108376309</v>
      </c>
      <c r="K21" s="71">
        <v>3.4713068750785965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-0.2901148606091084</v>
      </c>
      <c r="G22" s="71">
        <v>1.8442457172600797</v>
      </c>
      <c r="H22" s="71">
        <v>10.95980291527809</v>
      </c>
      <c r="I22" s="71">
        <v>13.039389093829186</v>
      </c>
      <c r="J22" s="71">
        <v>0.52730424282194122</v>
      </c>
      <c r="K22" s="71">
        <v>4.10784308768703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5.673676866785911</v>
      </c>
      <c r="G23" s="71">
        <v>6.4413351320505683</v>
      </c>
      <c r="H23" s="71">
        <v>17.060926529155054</v>
      </c>
      <c r="I23" s="71">
        <v>17.593070834493531</v>
      </c>
      <c r="J23" s="71">
        <v>1.7297330509484397</v>
      </c>
      <c r="K23" s="71">
        <v>3.5163422582047588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5.5481245049241465</v>
      </c>
      <c r="G24" s="53">
        <v>3.6291055929540903</v>
      </c>
      <c r="H24" s="53">
        <v>16.385151192060746</v>
      </c>
      <c r="I24" s="53">
        <v>14.145220036462121</v>
      </c>
      <c r="J24" s="53">
        <v>3.4296460026008901</v>
      </c>
      <c r="K24" s="53">
        <v>3.9418651950509087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54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7.2051787694041858</v>
      </c>
      <c r="G53" s="71">
        <v>9.2043322182889575</v>
      </c>
      <c r="H53" s="71">
        <v>20.797283375766519</v>
      </c>
      <c r="I53" s="71">
        <v>23.238312340932655</v>
      </c>
      <c r="J53" s="71">
        <v>-0.40538361295353598</v>
      </c>
      <c r="K53" s="71">
        <v>1.7005314303435437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6.4041277440974875</v>
      </c>
      <c r="G54" s="71">
        <v>7.9374289184276803</v>
      </c>
      <c r="H54" s="71">
        <v>19.743339299224072</v>
      </c>
      <c r="I54" s="71">
        <v>21.603933884706517</v>
      </c>
      <c r="J54" s="71">
        <v>-0.3198885889545644</v>
      </c>
      <c r="K54" s="71">
        <v>2.0036686500951362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5.9349671630794631</v>
      </c>
      <c r="G55" s="71">
        <v>7.403130151181414</v>
      </c>
      <c r="H55" s="71">
        <v>19.081148236164914</v>
      </c>
      <c r="I55" s="71">
        <v>20.813399384662247</v>
      </c>
      <c r="J55" s="71">
        <v>-0.20549837106667024</v>
      </c>
      <c r="K55" s="71">
        <v>2.1888319246712529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5.1968098945001984</v>
      </c>
      <c r="G56" s="71">
        <v>6.7390395591266694</v>
      </c>
      <c r="H56" s="71">
        <v>18.086159907565282</v>
      </c>
      <c r="I56" s="71">
        <v>19.851676904731107</v>
      </c>
      <c r="J56" s="71">
        <v>-0.12389641515121452</v>
      </c>
      <c r="K56" s="71">
        <v>2.403791384256504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5.2460228467515968</v>
      </c>
      <c r="G57" s="71">
        <v>6.707614409425644</v>
      </c>
      <c r="H57" s="71">
        <v>17.97655768119504</v>
      </c>
      <c r="I57" s="71">
        <v>19.604141317366654</v>
      </c>
      <c r="J57" s="71">
        <v>6.0972342217713305E-2</v>
      </c>
      <c r="K57" s="71">
        <v>2.5169556897463918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5.2743757537192737</v>
      </c>
      <c r="G58" s="53">
        <v>6.4091897257255726</v>
      </c>
      <c r="H58" s="53">
        <v>17.821309713102252</v>
      </c>
      <c r="I58" s="53">
        <v>19.052963851092166</v>
      </c>
      <c r="J58" s="53">
        <v>0.36430619746139481</v>
      </c>
      <c r="K58" s="53">
        <v>2.647563630831562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55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Q12" sqref="Q12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56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-12.74999629457713</v>
      </c>
      <c r="G19" s="71">
        <v>-17.674126896226454</v>
      </c>
      <c r="H19" s="71">
        <v>-2.3321967068441865</v>
      </c>
      <c r="I19" s="71">
        <v>-7.6895875968248504</v>
      </c>
      <c r="J19" s="71">
        <v>6.3935752257875151</v>
      </c>
      <c r="K19" s="71">
        <v>3.5179567197090051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-0.465435106469684</v>
      </c>
      <c r="G20" s="71">
        <v>-2.2320287214671737</v>
      </c>
      <c r="H20" s="71">
        <v>11.313653237484772</v>
      </c>
      <c r="I20" s="71">
        <v>9.2949508472498223</v>
      </c>
      <c r="J20" s="71">
        <v>5.8337480746085646</v>
      </c>
      <c r="K20" s="71">
        <v>4.0517557675616303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4.1214959280673042</v>
      </c>
      <c r="G21" s="71">
        <v>-3.8312692564515629</v>
      </c>
      <c r="H21" s="71">
        <v>16.261693936866379</v>
      </c>
      <c r="I21" s="71">
        <v>7.16283502361334</v>
      </c>
      <c r="J21" s="71">
        <v>4.820040795593485</v>
      </c>
      <c r="K21" s="71">
        <v>3.0302595357121049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-0.59257156738247829</v>
      </c>
      <c r="G22" s="71">
        <v>-0.28142381520332549</v>
      </c>
      <c r="H22" s="71">
        <v>10.623221075603311</v>
      </c>
      <c r="I22" s="71">
        <v>10.680057119079137</v>
      </c>
      <c r="J22" s="71">
        <v>4.8595251655231522</v>
      </c>
      <c r="K22" s="71">
        <v>2.71053067427043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51.242734390896459</v>
      </c>
      <c r="G23" s="71">
        <v>34.089594808755351</v>
      </c>
      <c r="H23" s="71">
        <v>67.540442838191296</v>
      </c>
      <c r="I23" s="71">
        <v>48.138006733500674</v>
      </c>
      <c r="J23" s="71">
        <v>1.2831971172317509</v>
      </c>
      <c r="K23" s="71">
        <v>0.40763919180004393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-6.2078272960003176</v>
      </c>
      <c r="G24" s="53">
        <v>1.6771815668233074</v>
      </c>
      <c r="H24" s="53">
        <v>3.4221711848381346</v>
      </c>
      <c r="I24" s="53">
        <v>11.99521790933477</v>
      </c>
      <c r="J24" s="53">
        <v>1.6651280424261614</v>
      </c>
      <c r="K24" s="53">
        <v>0.18471187026756297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56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-7.1070854068409623</v>
      </c>
      <c r="G53" s="71">
        <v>-12.023396099198337</v>
      </c>
      <c r="H53" s="71">
        <v>4.4694903008496212</v>
      </c>
      <c r="I53" s="71">
        <v>-0.84347460290432608</v>
      </c>
      <c r="J53" s="71">
        <v>8.9223495487852134</v>
      </c>
      <c r="K53" s="71">
        <v>3.971402222443432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-6.2142439367217195</v>
      </c>
      <c r="G54" s="71">
        <v>-10.70000978243819</v>
      </c>
      <c r="H54" s="71">
        <v>5.4095928342122068</v>
      </c>
      <c r="I54" s="71">
        <v>0.55985874326991425</v>
      </c>
      <c r="J54" s="71">
        <v>8.4687657161497398</v>
      </c>
      <c r="K54" s="71">
        <v>3.9828409443285917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-5.0294509546624733</v>
      </c>
      <c r="G55" s="71">
        <v>-9.8459898664312711</v>
      </c>
      <c r="H55" s="71">
        <v>6.6869114684255049</v>
      </c>
      <c r="I55" s="71">
        <v>1.405591489654312</v>
      </c>
      <c r="J55" s="71">
        <v>7.996389497686196</v>
      </c>
      <c r="K55" s="71">
        <v>3.8632492166919219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-4.5222825051953519</v>
      </c>
      <c r="G56" s="71">
        <v>-8.7957432030630898</v>
      </c>
      <c r="H56" s="71">
        <v>7.1513748299441682</v>
      </c>
      <c r="I56" s="71">
        <v>2.4598499779814764</v>
      </c>
      <c r="J56" s="71">
        <v>7.633985162330359</v>
      </c>
      <c r="K56" s="71">
        <v>3.7324717300833088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0.93977978633241754</v>
      </c>
      <c r="G57" s="71">
        <v>-4.3910985400788416</v>
      </c>
      <c r="H57" s="71">
        <v>13.27488952131095</v>
      </c>
      <c r="I57" s="71">
        <v>7.3300861199810274</v>
      </c>
      <c r="J57" s="71">
        <v>6.9630997405575767</v>
      </c>
      <c r="K57" s="71">
        <v>3.3911750073566393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0.24384427753607607</v>
      </c>
      <c r="G58" s="53">
        <v>-3.8211299258671172</v>
      </c>
      <c r="H58" s="53">
        <v>12.27843279545997</v>
      </c>
      <c r="I58" s="53">
        <v>7.7864807148374071</v>
      </c>
      <c r="J58" s="53">
        <v>6.4515707102147601</v>
      </c>
      <c r="K58" s="53">
        <v>3.0919127932127255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57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3" sqref="P13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6" t="s">
        <v>58</v>
      </c>
      <c r="G13" s="86"/>
      <c r="H13" s="86"/>
      <c r="I13" s="86"/>
      <c r="J13" s="86"/>
      <c r="K13" s="86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7.427651047730663</v>
      </c>
      <c r="G19" s="71">
        <v>1.8615341110266712</v>
      </c>
      <c r="H19" s="71">
        <v>20.254696219840014</v>
      </c>
      <c r="I19" s="71">
        <v>14.21537200044547</v>
      </c>
      <c r="J19" s="71">
        <v>12.108511656804126</v>
      </c>
      <c r="K19" s="71">
        <v>5.6594967607632043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11.845635712173561</v>
      </c>
      <c r="G20" s="71">
        <v>9.7076823093130997</v>
      </c>
      <c r="H20" s="71">
        <v>25.081636948012289</v>
      </c>
      <c r="I20" s="71">
        <v>22.64237038735466</v>
      </c>
      <c r="J20" s="71">
        <v>13.366994000913252</v>
      </c>
      <c r="K20" s="71">
        <v>5.1315736063087343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-3.0716697999996541</v>
      </c>
      <c r="G21" s="71">
        <v>2.1406816479127002</v>
      </c>
      <c r="H21" s="71">
        <v>8.2298305367147719</v>
      </c>
      <c r="I21" s="71">
        <v>13.817505253587655</v>
      </c>
      <c r="J21" s="71">
        <v>12.011718251585137</v>
      </c>
      <c r="K21" s="71">
        <v>4.5861191516043789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3.3916553749968585</v>
      </c>
      <c r="G22" s="71">
        <v>0.90240325452204218</v>
      </c>
      <c r="H22" s="71">
        <v>15.056974415887765</v>
      </c>
      <c r="I22" s="71">
        <v>11.994015387531576</v>
      </c>
      <c r="J22" s="71">
        <v>13.415812443259128</v>
      </c>
      <c r="K22" s="71">
        <v>5.0948554991366848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-7.6927726711693083</v>
      </c>
      <c r="G23" s="71">
        <v>-5.4933378006462732</v>
      </c>
      <c r="H23" s="71">
        <v>2.2541268254719427</v>
      </c>
      <c r="I23" s="71">
        <v>4.4080160076254202</v>
      </c>
      <c r="J23" s="71">
        <v>16.667391126697638</v>
      </c>
      <c r="K23" s="71">
        <v>4.8211170075775414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1.1098228847469755</v>
      </c>
      <c r="G24" s="53">
        <v>3.084906182743623</v>
      </c>
      <c r="H24" s="53">
        <v>11.491152293234393</v>
      </c>
      <c r="I24" s="53">
        <v>13.545796148098361</v>
      </c>
      <c r="J24" s="53">
        <v>17.520224386858828</v>
      </c>
      <c r="K24" s="53">
        <v>5.0470543201138014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6" t="s">
        <v>58</v>
      </c>
      <c r="G47" s="86"/>
      <c r="H47" s="86"/>
      <c r="I47" s="86"/>
      <c r="J47" s="86"/>
      <c r="K47" s="86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-2.5858341162581455</v>
      </c>
      <c r="G53" s="71">
        <v>-2.2488081618731393</v>
      </c>
      <c r="H53" s="71">
        <v>9.773699152083438</v>
      </c>
      <c r="I53" s="71">
        <v>10.321893718873621</v>
      </c>
      <c r="J53" s="71">
        <v>8.0743562693486268</v>
      </c>
      <c r="K53" s="71">
        <v>4.9222472564873554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-0.50582569811415956</v>
      </c>
      <c r="G54" s="71">
        <v>-0.48741483308498701</v>
      </c>
      <c r="H54" s="71">
        <v>12.030041160231008</v>
      </c>
      <c r="I54" s="71">
        <v>12.18143929325992</v>
      </c>
      <c r="J54" s="71">
        <v>8.8221190447470796</v>
      </c>
      <c r="K54" s="71">
        <v>4.9526878039016564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-0.85445740608655063</v>
      </c>
      <c r="G55" s="71">
        <v>-0.13585532623321406</v>
      </c>
      <c r="H55" s="71">
        <v>11.499799034939651</v>
      </c>
      <c r="I55" s="71">
        <v>12.406901982535823</v>
      </c>
      <c r="J55" s="71">
        <v>9.2267506468689966</v>
      </c>
      <c r="K55" s="71">
        <v>4.9056520809681592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-0.34499251568227418</v>
      </c>
      <c r="G56" s="71">
        <v>-8.9247881813636631E-3</v>
      </c>
      <c r="H56" s="71">
        <v>11.940319052352312</v>
      </c>
      <c r="I56" s="71">
        <v>12.354671770175308</v>
      </c>
      <c r="J56" s="71">
        <v>9.6947068018924387</v>
      </c>
      <c r="K56" s="71">
        <v>4.9271433440504442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-1.1947566570789547</v>
      </c>
      <c r="G57" s="71">
        <v>-0.61973830984414224</v>
      </c>
      <c r="H57" s="71">
        <v>10.781545407476912</v>
      </c>
      <c r="I57" s="71">
        <v>11.436626508681314</v>
      </c>
      <c r="J57" s="71">
        <v>10.387171669538509</v>
      </c>
      <c r="K57" s="71">
        <v>4.9162668075708682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-0.94717248302164103</v>
      </c>
      <c r="G58" s="53">
        <v>-0.23541867791384563</v>
      </c>
      <c r="H58" s="53">
        <v>10.860640525214604</v>
      </c>
      <c r="I58" s="53">
        <v>11.664268078689965</v>
      </c>
      <c r="J58" s="53">
        <v>11.041661961793947</v>
      </c>
      <c r="K58" s="53">
        <v>4.9284844175002895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59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5" sqref="P1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-3.0411248324177933</v>
      </c>
      <c r="G19" s="71">
        <v>-4.9351466108991104</v>
      </c>
      <c r="H19" s="71">
        <v>8.5359306042584535</v>
      </c>
      <c r="I19" s="71">
        <v>6.5943851009464112</v>
      </c>
      <c r="J19" s="71">
        <v>-2.7761911004358524</v>
      </c>
      <c r="K19" s="71">
        <v>-6.3700293367345893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1.9316663316527638</v>
      </c>
      <c r="G20" s="71">
        <v>-3.5816890280708833</v>
      </c>
      <c r="H20" s="71">
        <v>13.994431704177785</v>
      </c>
      <c r="I20" s="71">
        <v>7.7861637164369171</v>
      </c>
      <c r="J20" s="71">
        <v>-4.3290015111074922</v>
      </c>
      <c r="K20" s="71">
        <v>-7.0226697595599177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-1.8261302425744788</v>
      </c>
      <c r="G21" s="71">
        <v>-4.9245896082823322</v>
      </c>
      <c r="H21" s="71">
        <v>9.6205955994033161</v>
      </c>
      <c r="I21" s="71">
        <v>5.9445252093387069</v>
      </c>
      <c r="J21" s="71">
        <v>-5.1291468465131516</v>
      </c>
      <c r="K21" s="71">
        <v>-7.0238364123428596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-2.291606165207682</v>
      </c>
      <c r="G22" s="71">
        <v>-3.6865250826554359</v>
      </c>
      <c r="H22" s="71">
        <v>8.7324903435663543</v>
      </c>
      <c r="I22" s="71">
        <v>6.9006529478901797</v>
      </c>
      <c r="J22" s="71">
        <v>-5.8547697089620812</v>
      </c>
      <c r="K22" s="71">
        <v>-7.7256397832275496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-0.19758683440197444</v>
      </c>
      <c r="G23" s="71">
        <v>-3.7435321452685741</v>
      </c>
      <c r="H23" s="71">
        <v>10.556983549821936</v>
      </c>
      <c r="I23" s="71">
        <v>6.3411467798404999</v>
      </c>
      <c r="J23" s="71">
        <v>-4.9613024592673582</v>
      </c>
      <c r="K23" s="71">
        <v>-6.687995634375909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1.881421168556102</v>
      </c>
      <c r="G24" s="53">
        <v>-0.4848694342706068</v>
      </c>
      <c r="H24" s="53">
        <v>12.341973502439913</v>
      </c>
      <c r="I24" s="53">
        <v>9.613765460837584</v>
      </c>
      <c r="J24" s="53">
        <v>-4.5475717564451941</v>
      </c>
      <c r="K24" s="53">
        <v>-7.2552402575532682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60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-1.3936008367292474</v>
      </c>
      <c r="G53" s="71">
        <v>-3.4200135609005589</v>
      </c>
      <c r="H53" s="71">
        <v>11.082117370532174</v>
      </c>
      <c r="I53" s="71">
        <v>8.981599816546737</v>
      </c>
      <c r="J53" s="71">
        <v>-1.6449113456182829</v>
      </c>
      <c r="K53" s="71">
        <v>-2.1801489793808582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-0.9300838096397479</v>
      </c>
      <c r="G54" s="71">
        <v>-3.4430930266065363</v>
      </c>
      <c r="H54" s="71">
        <v>11.497647391004605</v>
      </c>
      <c r="I54" s="71">
        <v>8.8066054264497104</v>
      </c>
      <c r="J54" s="71">
        <v>-2.0253022535031362</v>
      </c>
      <c r="K54" s="71">
        <v>-2.8815018176552187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-1.04134272840124</v>
      </c>
      <c r="G55" s="71">
        <v>-3.6312693827491249</v>
      </c>
      <c r="H55" s="71">
        <v>11.258034478943934</v>
      </c>
      <c r="I55" s="71">
        <v>8.4317160034544045</v>
      </c>
      <c r="J55" s="71">
        <v>-2.4143128204156206</v>
      </c>
      <c r="K55" s="71">
        <v>-3.4083774580022763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-1.1793882798841748</v>
      </c>
      <c r="G56" s="71">
        <v>-3.6374035547232397</v>
      </c>
      <c r="H56" s="71">
        <v>10.969825168633651</v>
      </c>
      <c r="I56" s="71">
        <v>8.2556053764608173</v>
      </c>
      <c r="J56" s="71">
        <v>-2.7946422657214698</v>
      </c>
      <c r="K56" s="71">
        <v>-3.8939004474904837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-1.0818827165882672</v>
      </c>
      <c r="G57" s="71">
        <v>-3.6479095252082705</v>
      </c>
      <c r="H57" s="71">
        <v>10.927333655795636</v>
      </c>
      <c r="I57" s="71">
        <v>8.0586808074261995</v>
      </c>
      <c r="J57" s="71">
        <v>-3.0099696684622979</v>
      </c>
      <c r="K57" s="71">
        <v>-4.1752570616669038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-0.81569572175034244</v>
      </c>
      <c r="G58" s="53">
        <v>-3.3598206073512937</v>
      </c>
      <c r="H58" s="53">
        <v>11.059497576456101</v>
      </c>
      <c r="I58" s="53">
        <v>8.2063519438722921</v>
      </c>
      <c r="J58" s="53">
        <v>-3.1506455998363547</v>
      </c>
      <c r="K58" s="53">
        <v>-4.4602225060431984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61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N14" sqref="N14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62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-6.9618075250270692</v>
      </c>
      <c r="G19" s="71">
        <v>-7.1958600830026143</v>
      </c>
      <c r="H19" s="71">
        <v>4.1471116961299401</v>
      </c>
      <c r="I19" s="71">
        <v>4.0594907224533472</v>
      </c>
      <c r="J19" s="71">
        <v>1.2116779227459915</v>
      </c>
      <c r="K19" s="71">
        <v>-3.4089449810206673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-15.435808814263524</v>
      </c>
      <c r="G20" s="71">
        <v>-15.826192138701273</v>
      </c>
      <c r="H20" s="71">
        <v>-5.4283397528642467</v>
      </c>
      <c r="I20" s="71">
        <v>-5.9019833129490848</v>
      </c>
      <c r="J20" s="71">
        <v>1.6789339170008901</v>
      </c>
      <c r="K20" s="71">
        <v>-4.4645038083183266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-8.4885021041911131</v>
      </c>
      <c r="G21" s="71">
        <v>-13.955016669825724</v>
      </c>
      <c r="H21" s="71">
        <v>2.1814147524053027</v>
      </c>
      <c r="I21" s="71">
        <v>-4.1182691928206197</v>
      </c>
      <c r="J21" s="71">
        <v>-0.10095374375603683</v>
      </c>
      <c r="K21" s="71">
        <v>-5.6521321778758704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-9.8245792202530993</v>
      </c>
      <c r="G22" s="71">
        <v>-14.062877622190882</v>
      </c>
      <c r="H22" s="71">
        <v>0.34959827237960894</v>
      </c>
      <c r="I22" s="71">
        <v>-4.6163114503498264</v>
      </c>
      <c r="J22" s="71">
        <v>-2.4338587484007235</v>
      </c>
      <c r="K22" s="71">
        <v>-7.6135519840920125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-15.536138491555036</v>
      </c>
      <c r="G23" s="71">
        <v>-16.90946863470883</v>
      </c>
      <c r="H23" s="71">
        <v>-6.4344292772829448</v>
      </c>
      <c r="I23" s="71">
        <v>-8.2041696640435617</v>
      </c>
      <c r="J23" s="71">
        <v>-3.5106675329557078</v>
      </c>
      <c r="K23" s="71">
        <v>-8.0115611951796382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-18.507712827420406</v>
      </c>
      <c r="G24" s="53">
        <v>-19.384247816104619</v>
      </c>
      <c r="H24" s="53">
        <v>-10.140590294192975</v>
      </c>
      <c r="I24" s="53">
        <v>-11.203491347499451</v>
      </c>
      <c r="J24" s="53">
        <v>-4.6782286333919387</v>
      </c>
      <c r="K24" s="53">
        <v>-9.0357860412290592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62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2.1680107765818191</v>
      </c>
      <c r="G53" s="71">
        <v>7.5416775120440427E-2</v>
      </c>
      <c r="H53" s="71">
        <v>15.03169097908077</v>
      </c>
      <c r="I53" s="71">
        <v>12.897815502217735</v>
      </c>
      <c r="J53" s="71">
        <v>1.4804796495672568</v>
      </c>
      <c r="K53" s="71">
        <v>-0.33261748110587908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-0.52369922648662914</v>
      </c>
      <c r="G54" s="71">
        <v>-2.360351166180108</v>
      </c>
      <c r="H54" s="71">
        <v>11.829726459296541</v>
      </c>
      <c r="I54" s="71">
        <v>9.9445468640315902</v>
      </c>
      <c r="J54" s="71">
        <v>1.5086745848428507</v>
      </c>
      <c r="K54" s="71">
        <v>-0.93231245765433846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-1.5216614854173471</v>
      </c>
      <c r="G55" s="71">
        <v>-3.8754974777364781</v>
      </c>
      <c r="H55" s="71">
        <v>10.587007759048351</v>
      </c>
      <c r="I55" s="71">
        <v>8.049576859370223</v>
      </c>
      <c r="J55" s="71">
        <v>1.3055312265098484</v>
      </c>
      <c r="K55" s="71">
        <v>-1.5346678619211018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-2.4622460752177</v>
      </c>
      <c r="G56" s="71">
        <v>-5.0534962148583666</v>
      </c>
      <c r="H56" s="71">
        <v>9.3886109304856635</v>
      </c>
      <c r="I56" s="71">
        <v>6.5324231776490382</v>
      </c>
      <c r="J56" s="71">
        <v>0.88689916336857078</v>
      </c>
      <c r="K56" s="71">
        <v>-2.222838254969417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-3.8337265709476709</v>
      </c>
      <c r="G57" s="71">
        <v>-6.2961684032965426</v>
      </c>
      <c r="H57" s="71">
        <v>7.6690776280920137</v>
      </c>
      <c r="I57" s="71">
        <v>4.9281952479554469</v>
      </c>
      <c r="J57" s="71">
        <v>0.4424827057784686</v>
      </c>
      <c r="K57" s="71">
        <v>-2.8069857997998993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-5.309108160277642</v>
      </c>
      <c r="G58" s="53">
        <v>-7.5941715303625035</v>
      </c>
      <c r="H58" s="53">
        <v>5.8082543431757783</v>
      </c>
      <c r="I58" s="53">
        <v>3.2615056098151296</v>
      </c>
      <c r="J58" s="53">
        <v>-3.1343746705747577E-2</v>
      </c>
      <c r="K58" s="53">
        <v>-3.3816819791035901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63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Q14" sqref="Q14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2.710937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5.2557836600065855</v>
      </c>
      <c r="G19" s="71">
        <v>0.30726472875414856</v>
      </c>
      <c r="H19" s="71">
        <v>17.823504153427876</v>
      </c>
      <c r="I19" s="71">
        <v>12.472599743631974</v>
      </c>
      <c r="J19" s="71">
        <v>6.5935505858296182</v>
      </c>
      <c r="K19" s="71">
        <v>5.1508540613413913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5.7561083153644859</v>
      </c>
      <c r="G20" s="71">
        <v>-7.1053901437654616</v>
      </c>
      <c r="H20" s="71">
        <v>18.271464604830328</v>
      </c>
      <c r="I20" s="71">
        <v>3.8470133463933962</v>
      </c>
      <c r="J20" s="71">
        <v>2.3738668620089953</v>
      </c>
      <c r="K20" s="71">
        <v>3.2377919320594373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-7.3807359548249138</v>
      </c>
      <c r="G21" s="71">
        <v>-3.7280270808745968</v>
      </c>
      <c r="H21" s="71">
        <v>3.4183425151432516</v>
      </c>
      <c r="I21" s="71">
        <v>7.2778799466698416</v>
      </c>
      <c r="J21" s="71">
        <v>-2.230853500647342</v>
      </c>
      <c r="K21" s="71">
        <v>-4.4396391878933628E-3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-18.68311434380783</v>
      </c>
      <c r="G22" s="71">
        <v>-11.424382198204825</v>
      </c>
      <c r="H22" s="71">
        <v>-9.5084144016254157</v>
      </c>
      <c r="I22" s="71">
        <v>-1.6877816276413284</v>
      </c>
      <c r="J22" s="71">
        <v>-0.32370272020015989</v>
      </c>
      <c r="K22" s="71">
        <v>0.90121643308572175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-22.053601677124334</v>
      </c>
      <c r="G23" s="71">
        <v>-13.319968328162929</v>
      </c>
      <c r="H23" s="71">
        <v>-13.654205306124794</v>
      </c>
      <c r="I23" s="71">
        <v>-4.2386015575891349</v>
      </c>
      <c r="J23" s="71">
        <v>-2.7017732401934325</v>
      </c>
      <c r="K23" s="71">
        <v>-0.15106132259118965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7.4248331162321648</v>
      </c>
      <c r="G24" s="53">
        <v>3.1598684415953215</v>
      </c>
      <c r="H24" s="53">
        <v>18.454548601962955</v>
      </c>
      <c r="I24" s="53">
        <v>13.628365456036491</v>
      </c>
      <c r="J24" s="53">
        <v>-3.1840015474054013</v>
      </c>
      <c r="K24" s="53">
        <v>-1.0257665261661657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64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-1.1673395476361703</v>
      </c>
      <c r="G53" s="71">
        <v>-4.6417011172652405</v>
      </c>
      <c r="H53" s="71">
        <v>11.374753332692222</v>
      </c>
      <c r="I53" s="71">
        <v>7.6025346768288093</v>
      </c>
      <c r="J53" s="71">
        <v>5.3218601802162757</v>
      </c>
      <c r="K53" s="71">
        <v>3.7114584184769539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-0.13095086732313188</v>
      </c>
      <c r="G54" s="71">
        <v>-5.0443258136002473</v>
      </c>
      <c r="H54" s="71">
        <v>12.430936262539038</v>
      </c>
      <c r="I54" s="71">
        <v>6.9738850371645622</v>
      </c>
      <c r="J54" s="71">
        <v>4.897209004784675</v>
      </c>
      <c r="K54" s="71">
        <v>3.6419233521913119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-1.1075928128513879</v>
      </c>
      <c r="G55" s="71">
        <v>-4.8749785321967938</v>
      </c>
      <c r="H55" s="71">
        <v>11.183707117739239</v>
      </c>
      <c r="I55" s="71">
        <v>7.0141747977940039</v>
      </c>
      <c r="J55" s="71">
        <v>3.97288098138735</v>
      </c>
      <c r="K55" s="71">
        <v>3.1685628861274795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-3.5396204601801262</v>
      </c>
      <c r="G56" s="71">
        <v>-5.7372628203939406</v>
      </c>
      <c r="H56" s="71">
        <v>8.2294703105101341</v>
      </c>
      <c r="I56" s="71">
        <v>5.8291586030663867</v>
      </c>
      <c r="J56" s="71">
        <v>3.4759918479640328</v>
      </c>
      <c r="K56" s="71">
        <v>2.9082351634863723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-5.8789327442980372</v>
      </c>
      <c r="G57" s="71">
        <v>-6.6072995244518706</v>
      </c>
      <c r="H57" s="71">
        <v>5.3712618662044243</v>
      </c>
      <c r="I57" s="71">
        <v>4.631495216647008</v>
      </c>
      <c r="J57" s="71">
        <v>2.8235596556021481</v>
      </c>
      <c r="K57" s="71">
        <v>2.591176779935167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-4.5899122735907127</v>
      </c>
      <c r="G58" s="53">
        <v>-5.681342041831372</v>
      </c>
      <c r="H58" s="53">
        <v>6.6862117877247718</v>
      </c>
      <c r="I58" s="53">
        <v>5.5188373450861583</v>
      </c>
      <c r="J58" s="53">
        <v>2.2496568743693102</v>
      </c>
      <c r="K58" s="53">
        <v>2.2524614712459368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65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O15" sqref="O1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6" t="s">
        <v>66</v>
      </c>
      <c r="G13" s="86"/>
      <c r="H13" s="86"/>
      <c r="I13" s="86"/>
      <c r="J13" s="86"/>
      <c r="K13" s="86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-2.8754312114578795</v>
      </c>
      <c r="G19" s="71">
        <v>-0.96766783735675688</v>
      </c>
      <c r="H19" s="71">
        <v>7.1326697888496113</v>
      </c>
      <c r="I19" s="71">
        <v>9.5679282014983471</v>
      </c>
      <c r="J19" s="71">
        <v>0.48728835652750035</v>
      </c>
      <c r="K19" s="71">
        <v>1.6524548132662602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-1.298762219145928</v>
      </c>
      <c r="G20" s="71">
        <v>-0.72749847419139257</v>
      </c>
      <c r="H20" s="71">
        <v>8.8718050110345104</v>
      </c>
      <c r="I20" s="71">
        <v>9.8450286285801383</v>
      </c>
      <c r="J20" s="71">
        <v>2.5778119716265451</v>
      </c>
      <c r="K20" s="71">
        <v>1.0914084674822533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2.1679656186301344</v>
      </c>
      <c r="G21" s="71">
        <v>1.7288581450745539</v>
      </c>
      <c r="H21" s="71">
        <v>12.152405402121587</v>
      </c>
      <c r="I21" s="71">
        <v>12.895071707762824</v>
      </c>
      <c r="J21" s="71">
        <v>1.3803040407620415</v>
      </c>
      <c r="K21" s="71">
        <v>0.52726820926881146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2.9981293870215922</v>
      </c>
      <c r="G22" s="71">
        <v>0.57886080100783488</v>
      </c>
      <c r="H22" s="71">
        <v>13.062564409866908</v>
      </c>
      <c r="I22" s="71">
        <v>11.792666938849123</v>
      </c>
      <c r="J22" s="71">
        <v>0.75040106837850828</v>
      </c>
      <c r="K22" s="71">
        <v>-0.18713969065998981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-0.25936181270922987</v>
      </c>
      <c r="G23" s="71">
        <v>-1.3697032994968339</v>
      </c>
      <c r="H23" s="71">
        <v>9.7090764765112709</v>
      </c>
      <c r="I23" s="71">
        <v>10.112865905007752</v>
      </c>
      <c r="J23" s="71">
        <v>0.9003671844127723</v>
      </c>
      <c r="K23" s="71">
        <v>-2.0352822619145172E-3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-0.14867380849175049</v>
      </c>
      <c r="G24" s="53">
        <v>-1.0544044583866139</v>
      </c>
      <c r="H24" s="53">
        <v>9.8308270381722167</v>
      </c>
      <c r="I24" s="53">
        <v>10.476209803767688</v>
      </c>
      <c r="J24" s="53">
        <v>-0.28638988923044906</v>
      </c>
      <c r="K24" s="53">
        <v>-0.26820333446949007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6" t="s">
        <v>66</v>
      </c>
      <c r="G47" s="86"/>
      <c r="H47" s="86"/>
      <c r="I47" s="86"/>
      <c r="J47" s="86"/>
      <c r="K47" s="86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-0.12900726925635375</v>
      </c>
      <c r="G53" s="71">
        <v>3.6060315294683676E-3</v>
      </c>
      <c r="H53" s="71">
        <v>9.7196368220759943</v>
      </c>
      <c r="I53" s="71">
        <v>10.193234437701326</v>
      </c>
      <c r="J53" s="71">
        <v>2.0641927658814785</v>
      </c>
      <c r="K53" s="71">
        <v>1.946522093106906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-0.26093604013976979</v>
      </c>
      <c r="G54" s="71">
        <v>-7.7076399122699701E-2</v>
      </c>
      <c r="H54" s="71">
        <v>9.6233098326462994</v>
      </c>
      <c r="I54" s="71">
        <v>10.154481044092556</v>
      </c>
      <c r="J54" s="71">
        <v>2.1341157655339282</v>
      </c>
      <c r="K54" s="71">
        <v>1.8320284274027099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8.793122418766508E-2</v>
      </c>
      <c r="G55" s="71">
        <v>0.18018297870794342</v>
      </c>
      <c r="H55" s="71">
        <v>9.9892846993504758</v>
      </c>
      <c r="I55" s="71">
        <v>10.548612971213988</v>
      </c>
      <c r="J55" s="71">
        <v>2.0342736126202299</v>
      </c>
      <c r="K55" s="71">
        <v>1.6571194993761917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0.45648768664525718</v>
      </c>
      <c r="G56" s="71">
        <v>0.23074801965794478</v>
      </c>
      <c r="H56" s="71">
        <v>10.38107242999895</v>
      </c>
      <c r="I56" s="71">
        <v>10.707554224089932</v>
      </c>
      <c r="J56" s="71">
        <v>1.8822656132963411</v>
      </c>
      <c r="K56" s="71">
        <v>1.4348971129868771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0.37433261822046315</v>
      </c>
      <c r="G57" s="71">
        <v>4.7041259795266299E-2</v>
      </c>
      <c r="H57" s="71">
        <v>10.303637445005398</v>
      </c>
      <c r="I57" s="71">
        <v>10.638913745627088</v>
      </c>
      <c r="J57" s="71">
        <v>1.7783634912683421</v>
      </c>
      <c r="K57" s="71">
        <v>1.280757262960841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0.32161932487175804</v>
      </c>
      <c r="G58" s="53">
        <v>-6.577181925251363E-2</v>
      </c>
      <c r="H58" s="53">
        <v>10.255809626328173</v>
      </c>
      <c r="I58" s="53">
        <v>10.622166037551239</v>
      </c>
      <c r="J58" s="53">
        <v>1.5809883994598595</v>
      </c>
      <c r="K58" s="53">
        <v>1.1313204732158244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67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8:K48"/>
    <mergeCell ref="F50:G50"/>
    <mergeCell ref="H50:I50"/>
    <mergeCell ref="J50:K50"/>
    <mergeCell ref="F14:K14"/>
    <mergeCell ref="F16:G16"/>
    <mergeCell ref="H16:I16"/>
    <mergeCell ref="J16:K16"/>
    <mergeCell ref="F47:K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465"/>
  <sheetViews>
    <sheetView showGridLines="0" zoomScaleNormal="100" zoomScaleSheetLayoutView="100" workbookViewId="0">
      <selection activeCell="P13" sqref="P13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7" style="3" customWidth="1"/>
    <col min="4" max="4" width="9.140625" style="3" customWidth="1"/>
    <col min="5" max="5" width="11.5703125" style="3" customWidth="1"/>
    <col min="6" max="6" width="10.7109375" style="3" customWidth="1"/>
    <col min="7" max="7" width="10.42578125" style="3" customWidth="1"/>
    <col min="8" max="8" width="10.7109375" style="3" customWidth="1"/>
    <col min="9" max="9" width="12.85546875" style="3" bestFit="1" customWidth="1"/>
    <col min="10" max="10" width="12" style="3" bestFit="1" customWidth="1"/>
    <col min="11" max="11" width="1" style="3" customWidth="1"/>
    <col min="12" max="12" width="7.28515625" style="40" customWidth="1"/>
    <col min="13" max="14" width="3" style="40" customWidth="1"/>
    <col min="15" max="15" width="10.85546875" style="76"/>
    <col min="16" max="16" width="41.85546875" style="46" customWidth="1"/>
    <col min="17" max="17" width="9.42578125" style="46" customWidth="1"/>
    <col min="18" max="19" width="10.85546875" style="46"/>
    <col min="20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2"/>
      <c r="M1" s="72"/>
      <c r="N1" s="72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2"/>
      <c r="M2" s="72"/>
      <c r="N2" s="72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2"/>
      <c r="M3" s="72"/>
      <c r="N3" s="72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8" t="s">
        <v>28</v>
      </c>
      <c r="D11" s="88"/>
      <c r="E11" s="88"/>
      <c r="F11" s="88"/>
      <c r="G11" s="88"/>
      <c r="H11" s="88"/>
      <c r="I11" s="88"/>
      <c r="J11" s="9"/>
      <c r="K11" s="36"/>
    </row>
    <row r="12" spans="1:17" x14ac:dyDescent="0.2">
      <c r="A12" s="9"/>
      <c r="B12" s="9"/>
      <c r="C12" s="86" t="s">
        <v>95</v>
      </c>
      <c r="D12" s="86"/>
      <c r="E12" s="86"/>
      <c r="F12" s="86"/>
      <c r="G12" s="86"/>
      <c r="H12" s="86"/>
      <c r="I12" s="86"/>
      <c r="J12" s="59"/>
      <c r="K12" s="36"/>
    </row>
    <row r="13" spans="1:17" x14ac:dyDescent="0.2">
      <c r="A13" s="9"/>
      <c r="B13" s="9"/>
      <c r="C13" s="87"/>
      <c r="D13" s="87"/>
      <c r="E13" s="87"/>
      <c r="F13" s="87"/>
      <c r="G13" s="87"/>
      <c r="H13" s="87"/>
      <c r="I13" s="87"/>
      <c r="J13" s="48"/>
      <c r="K13" s="36"/>
    </row>
    <row r="14" spans="1:17" ht="15" customHeight="1" x14ac:dyDescent="0.2">
      <c r="A14" s="9"/>
      <c r="B14" s="9"/>
      <c r="C14" s="9"/>
      <c r="E14" s="85">
        <v>2023</v>
      </c>
      <c r="F14" s="85"/>
      <c r="G14" s="85"/>
      <c r="H14" s="85"/>
      <c r="I14" s="85"/>
      <c r="J14" s="85"/>
      <c r="K14" s="36"/>
    </row>
    <row r="15" spans="1:17" ht="14.25" x14ac:dyDescent="0.2">
      <c r="C15" s="62" t="s">
        <v>29</v>
      </c>
      <c r="E15" s="80" t="s">
        <v>102</v>
      </c>
      <c r="F15" s="80" t="s">
        <v>103</v>
      </c>
      <c r="G15" s="80" t="s">
        <v>106</v>
      </c>
      <c r="H15" s="80" t="s">
        <v>108</v>
      </c>
      <c r="I15" s="80" t="s">
        <v>111</v>
      </c>
      <c r="J15" s="75" t="s">
        <v>110</v>
      </c>
      <c r="K15" s="36"/>
      <c r="Q15" s="94" t="s">
        <v>112</v>
      </c>
    </row>
    <row r="16" spans="1:17" x14ac:dyDescent="0.2">
      <c r="C16" s="37"/>
      <c r="E16" s="63"/>
      <c r="F16" s="63"/>
      <c r="K16" s="36"/>
      <c r="P16" s="76" t="s">
        <v>8</v>
      </c>
      <c r="Q16" s="77">
        <v>-22.148613886476554</v>
      </c>
    </row>
    <row r="17" spans="1:17" x14ac:dyDescent="0.2">
      <c r="A17" s="11"/>
      <c r="C17" s="11" t="s">
        <v>8</v>
      </c>
      <c r="E17" s="78">
        <v>-7.8956380879146195</v>
      </c>
      <c r="F17" s="78">
        <v>-22.049920652500816</v>
      </c>
      <c r="G17" s="78">
        <v>-20.416360298196253</v>
      </c>
      <c r="H17" s="78">
        <v>-20.831167096129207</v>
      </c>
      <c r="I17" s="78">
        <v>-19.772001025663741</v>
      </c>
      <c r="J17" s="79">
        <v>-22.148613886476554</v>
      </c>
      <c r="K17" s="36"/>
      <c r="P17" s="76" t="s">
        <v>20</v>
      </c>
      <c r="Q17" s="77">
        <v>-18.507712827420406</v>
      </c>
    </row>
    <row r="18" spans="1:17" x14ac:dyDescent="0.2">
      <c r="A18" s="11"/>
      <c r="C18" s="11" t="s">
        <v>9</v>
      </c>
      <c r="E18" s="78">
        <v>-11.342523045127336</v>
      </c>
      <c r="F18" s="78">
        <v>-0.7503909738851462</v>
      </c>
      <c r="G18" s="78">
        <v>-9.0389136572488979</v>
      </c>
      <c r="H18" s="78">
        <v>-3.4707457069415852</v>
      </c>
      <c r="I18" s="78">
        <v>4.3495466098798232</v>
      </c>
      <c r="J18" s="79">
        <v>1.0335336155991257</v>
      </c>
      <c r="K18" s="36"/>
      <c r="P18" s="76" t="s">
        <v>13</v>
      </c>
      <c r="Q18" s="77">
        <v>-12.030450278134509</v>
      </c>
    </row>
    <row r="19" spans="1:17" x14ac:dyDescent="0.2">
      <c r="A19" s="11"/>
      <c r="C19" s="11" t="s">
        <v>10</v>
      </c>
      <c r="E19" s="78">
        <v>0.57174928715527074</v>
      </c>
      <c r="F19" s="78">
        <v>-4.1005085780401913</v>
      </c>
      <c r="G19" s="78">
        <v>-5.1286626053720852</v>
      </c>
      <c r="H19" s="78">
        <v>-3.9982589770682324</v>
      </c>
      <c r="I19" s="78">
        <v>-5.8213941897230654</v>
      </c>
      <c r="J19" s="79">
        <v>-1.8026424761084172</v>
      </c>
      <c r="K19" s="36"/>
      <c r="P19" s="76" t="s">
        <v>17</v>
      </c>
      <c r="Q19" s="77">
        <v>-6.2078272960003176</v>
      </c>
    </row>
    <row r="20" spans="1:17" x14ac:dyDescent="0.2">
      <c r="A20" s="11"/>
      <c r="C20" s="11" t="s">
        <v>11</v>
      </c>
      <c r="E20" s="78">
        <v>-27.203137902269631</v>
      </c>
      <c r="F20" s="78">
        <v>-29.55626648550647</v>
      </c>
      <c r="G20" s="78">
        <v>-30.999260104020195</v>
      </c>
      <c r="H20" s="78">
        <v>-28.490661660228625</v>
      </c>
      <c r="I20" s="78">
        <v>-30.589116100010671</v>
      </c>
      <c r="J20" s="79">
        <v>-5.5758366180652814</v>
      </c>
      <c r="K20" s="36"/>
      <c r="P20" s="76" t="s">
        <v>11</v>
      </c>
      <c r="Q20" s="77">
        <v>-5.5758366180652814</v>
      </c>
    </row>
    <row r="21" spans="1:17" x14ac:dyDescent="0.2">
      <c r="A21" s="11"/>
      <c r="C21" s="11" t="s">
        <v>12</v>
      </c>
      <c r="E21" s="78">
        <v>10.383157646022795</v>
      </c>
      <c r="F21" s="78">
        <v>13.877430717151555</v>
      </c>
      <c r="G21" s="78">
        <v>-5.4017722881239649</v>
      </c>
      <c r="H21" s="78">
        <v>28.926204135017684</v>
      </c>
      <c r="I21" s="78">
        <v>-0.64157623943789588</v>
      </c>
      <c r="J21" s="79">
        <v>2.0435133140317134</v>
      </c>
      <c r="K21" s="36"/>
      <c r="P21" s="76" t="s">
        <v>10</v>
      </c>
      <c r="Q21" s="77">
        <v>-1.8026424761084172</v>
      </c>
    </row>
    <row r="22" spans="1:17" x14ac:dyDescent="0.2">
      <c r="A22" s="11"/>
      <c r="C22" s="11" t="s">
        <v>13</v>
      </c>
      <c r="E22" s="78">
        <v>10.039508056850238</v>
      </c>
      <c r="F22" s="78">
        <v>-1.4385702332470203</v>
      </c>
      <c r="G22" s="78">
        <v>0.78344413238511379</v>
      </c>
      <c r="H22" s="78">
        <v>-1.3745590043294413</v>
      </c>
      <c r="I22" s="78">
        <v>10.955722296884417</v>
      </c>
      <c r="J22" s="79">
        <v>-12.030450278134509</v>
      </c>
      <c r="K22" s="36"/>
      <c r="P22" s="76" t="s">
        <v>22</v>
      </c>
      <c r="Q22" s="77">
        <v>-0.14867380849175049</v>
      </c>
    </row>
    <row r="23" spans="1:17" x14ac:dyDescent="0.2">
      <c r="A23" s="11"/>
      <c r="C23" s="11" t="s">
        <v>14</v>
      </c>
      <c r="E23" s="78">
        <v>-4.5374788841755702</v>
      </c>
      <c r="F23" s="78">
        <v>-8.410441466229841</v>
      </c>
      <c r="G23" s="78">
        <v>-8.63303123809537</v>
      </c>
      <c r="H23" s="78">
        <v>4.2578463279516967</v>
      </c>
      <c r="I23" s="78">
        <v>9.3508349599982239</v>
      </c>
      <c r="J23" s="79">
        <v>1.5112043748594033</v>
      </c>
      <c r="K23" s="36"/>
      <c r="P23" s="76" t="s">
        <v>9</v>
      </c>
      <c r="Q23" s="77">
        <v>1.0335336155991257</v>
      </c>
    </row>
    <row r="24" spans="1:17" x14ac:dyDescent="0.2">
      <c r="A24" s="11"/>
      <c r="C24" s="11" t="s">
        <v>15</v>
      </c>
      <c r="E24" s="78">
        <v>11.569286104575994</v>
      </c>
      <c r="F24" s="78">
        <v>-5.1996108622933264</v>
      </c>
      <c r="G24" s="78">
        <v>5.1782719232235479</v>
      </c>
      <c r="H24" s="78">
        <v>0.16895928067228283</v>
      </c>
      <c r="I24" s="78">
        <v>7.4812221995627937</v>
      </c>
      <c r="J24" s="79">
        <v>1.8222257868246885</v>
      </c>
      <c r="K24" s="36"/>
      <c r="P24" s="95" t="s">
        <v>18</v>
      </c>
      <c r="Q24" s="77">
        <v>1.1098228847469755</v>
      </c>
    </row>
    <row r="25" spans="1:17" x14ac:dyDescent="0.2">
      <c r="A25" s="11"/>
      <c r="C25" s="11" t="s">
        <v>16</v>
      </c>
      <c r="E25" s="78">
        <v>10.009524627936941</v>
      </c>
      <c r="F25" s="78">
        <v>1.7799909458977652</v>
      </c>
      <c r="G25" s="78">
        <v>2.7647566138762016</v>
      </c>
      <c r="H25" s="78">
        <v>-0.2901148606091084</v>
      </c>
      <c r="I25" s="78">
        <v>5.673676866785911</v>
      </c>
      <c r="J25" s="79">
        <v>5.5481245049241465</v>
      </c>
      <c r="K25" s="36"/>
      <c r="P25" s="76" t="s">
        <v>14</v>
      </c>
      <c r="Q25" s="77">
        <v>1.5112043748594033</v>
      </c>
    </row>
    <row r="26" spans="1:17" x14ac:dyDescent="0.2">
      <c r="A26" s="11"/>
      <c r="C26" s="11" t="s">
        <v>17</v>
      </c>
      <c r="E26" s="78">
        <v>-12.74999629457713</v>
      </c>
      <c r="F26" s="78">
        <v>-0.465435106469684</v>
      </c>
      <c r="G26" s="78">
        <v>4.1214959280673042</v>
      </c>
      <c r="H26" s="78">
        <v>-0.59257156738247829</v>
      </c>
      <c r="I26" s="78">
        <v>51.242734390896459</v>
      </c>
      <c r="J26" s="79">
        <v>-6.2078272960003176</v>
      </c>
      <c r="K26" s="36"/>
      <c r="P26" s="76" t="s">
        <v>15</v>
      </c>
      <c r="Q26" s="77">
        <v>1.8222257868246885</v>
      </c>
    </row>
    <row r="27" spans="1:17" x14ac:dyDescent="0.2">
      <c r="A27" s="11"/>
      <c r="C27" s="11" t="s">
        <v>18</v>
      </c>
      <c r="E27" s="78">
        <v>7.427651047730663</v>
      </c>
      <c r="F27" s="78">
        <v>11.845635712173561</v>
      </c>
      <c r="G27" s="78">
        <v>-3.0716697999996541</v>
      </c>
      <c r="H27" s="78">
        <v>3.3916553749968585</v>
      </c>
      <c r="I27" s="78">
        <v>-7.6927726711693083</v>
      </c>
      <c r="J27" s="79">
        <v>1.1098228847469755</v>
      </c>
      <c r="K27" s="36"/>
      <c r="P27" s="76" t="s">
        <v>19</v>
      </c>
      <c r="Q27" s="77">
        <v>1.881421168556102</v>
      </c>
    </row>
    <row r="28" spans="1:17" x14ac:dyDescent="0.2">
      <c r="A28" s="11"/>
      <c r="C28" s="11" t="s">
        <v>19</v>
      </c>
      <c r="E28" s="78">
        <v>-3.0411248324177933</v>
      </c>
      <c r="F28" s="78">
        <v>1.9316663316527638</v>
      </c>
      <c r="G28" s="78">
        <v>-1.8261302425744788</v>
      </c>
      <c r="H28" s="78">
        <v>-2.291606165207682</v>
      </c>
      <c r="I28" s="78">
        <v>-0.19758683440197444</v>
      </c>
      <c r="J28" s="79">
        <v>1.881421168556102</v>
      </c>
      <c r="K28" s="36"/>
      <c r="P28" s="95" t="s">
        <v>24</v>
      </c>
      <c r="Q28" s="77">
        <v>1.9007287482007342</v>
      </c>
    </row>
    <row r="29" spans="1:17" x14ac:dyDescent="0.2">
      <c r="A29" s="64"/>
      <c r="C29" s="64" t="s">
        <v>20</v>
      </c>
      <c r="E29" s="78">
        <v>-6.9618075250270692</v>
      </c>
      <c r="F29" s="78">
        <v>-15.435808814263524</v>
      </c>
      <c r="G29" s="78">
        <v>-8.4885021041911131</v>
      </c>
      <c r="H29" s="78">
        <v>-9.8245792202530993</v>
      </c>
      <c r="I29" s="78">
        <v>-15.536138491555036</v>
      </c>
      <c r="J29" s="79">
        <v>-18.507712827420406</v>
      </c>
      <c r="K29" s="36"/>
      <c r="P29" s="76" t="s">
        <v>12</v>
      </c>
      <c r="Q29" s="77">
        <v>2.0435133140317134</v>
      </c>
    </row>
    <row r="30" spans="1:17" x14ac:dyDescent="0.2">
      <c r="A30" s="11"/>
      <c r="C30" s="11" t="s">
        <v>21</v>
      </c>
      <c r="E30" s="78">
        <v>5.2557836600065855</v>
      </c>
      <c r="F30" s="78">
        <v>5.7561083153644859</v>
      </c>
      <c r="G30" s="78">
        <v>-7.3807359548249138</v>
      </c>
      <c r="H30" s="78">
        <v>-18.68311434380783</v>
      </c>
      <c r="I30" s="78">
        <v>-22.053601677124334</v>
      </c>
      <c r="J30" s="79">
        <v>7.4248331162321648</v>
      </c>
      <c r="K30" s="36"/>
      <c r="P30" s="76" t="s">
        <v>23</v>
      </c>
      <c r="Q30" s="77">
        <v>4.7131613600040794</v>
      </c>
    </row>
    <row r="31" spans="1:17" x14ac:dyDescent="0.2">
      <c r="A31" s="11"/>
      <c r="B31" s="41"/>
      <c r="C31" s="11" t="s">
        <v>22</v>
      </c>
      <c r="D31" s="41"/>
      <c r="E31" s="78">
        <v>-2.8754312114578795</v>
      </c>
      <c r="F31" s="78">
        <v>-1.298762219145928</v>
      </c>
      <c r="G31" s="78">
        <v>2.1679656186301344</v>
      </c>
      <c r="H31" s="78">
        <v>2.9981293870215922</v>
      </c>
      <c r="I31" s="78">
        <v>-0.25936181270922987</v>
      </c>
      <c r="J31" s="79">
        <v>-0.14867380849175049</v>
      </c>
      <c r="K31" s="36"/>
      <c r="P31" s="76" t="s">
        <v>16</v>
      </c>
      <c r="Q31" s="77">
        <v>5.5481245049241465</v>
      </c>
    </row>
    <row r="32" spans="1:17" x14ac:dyDescent="0.2">
      <c r="A32" s="64"/>
      <c r="C32" s="64" t="s">
        <v>23</v>
      </c>
      <c r="E32" s="78">
        <v>8.3851477798843916</v>
      </c>
      <c r="F32" s="78">
        <v>5.2932423320525288</v>
      </c>
      <c r="G32" s="78">
        <v>4.9875776348320926</v>
      </c>
      <c r="H32" s="78">
        <v>2.1285329765218535</v>
      </c>
      <c r="I32" s="78">
        <v>8.3699371258222754</v>
      </c>
      <c r="J32" s="79">
        <v>4.7131613600040794</v>
      </c>
      <c r="K32" s="36"/>
      <c r="P32" s="95" t="s">
        <v>25</v>
      </c>
      <c r="Q32" s="77">
        <v>5.6041260515588647</v>
      </c>
    </row>
    <row r="33" spans="1:18" x14ac:dyDescent="0.2">
      <c r="A33" s="64"/>
      <c r="C33" s="64" t="s">
        <v>24</v>
      </c>
      <c r="E33" s="78">
        <v>6.1655768854336657E-2</v>
      </c>
      <c r="F33" s="78">
        <v>-1.2485616712027934</v>
      </c>
      <c r="G33" s="78">
        <v>-1.0649843683385569</v>
      </c>
      <c r="H33" s="78">
        <v>2.0003735736925847</v>
      </c>
      <c r="I33" s="78">
        <v>4.2989760577017506</v>
      </c>
      <c r="J33" s="79">
        <v>1.9007287482007342</v>
      </c>
      <c r="K33" s="36"/>
      <c r="L33" s="73"/>
      <c r="P33" s="76" t="s">
        <v>21</v>
      </c>
      <c r="Q33" s="77">
        <v>7.4248331162321648</v>
      </c>
    </row>
    <row r="34" spans="1:18" x14ac:dyDescent="0.2">
      <c r="A34" s="11"/>
      <c r="C34" s="11" t="s">
        <v>25</v>
      </c>
      <c r="E34" s="78">
        <v>5.9897611296573956</v>
      </c>
      <c r="F34" s="78">
        <v>4.3278040480811057</v>
      </c>
      <c r="G34" s="78">
        <v>7.6437505102583572</v>
      </c>
      <c r="H34" s="78">
        <v>-12.304843840488346</v>
      </c>
      <c r="I34" s="78">
        <v>-3.0937202602641349</v>
      </c>
      <c r="J34" s="79">
        <v>5.6041260515588647</v>
      </c>
      <c r="K34" s="36"/>
      <c r="L34" s="73"/>
      <c r="Q34" s="77"/>
    </row>
    <row r="35" spans="1:18" x14ac:dyDescent="0.2">
      <c r="A35" s="11"/>
      <c r="K35" s="36"/>
      <c r="L35" s="73"/>
      <c r="Q35" s="77"/>
    </row>
    <row r="36" spans="1:18" x14ac:dyDescent="0.2">
      <c r="K36" s="36"/>
      <c r="L36" s="73"/>
    </row>
    <row r="37" spans="1:18" x14ac:dyDescent="0.2">
      <c r="K37" s="36"/>
      <c r="L37" s="73"/>
      <c r="R37" s="76"/>
    </row>
    <row r="38" spans="1:18" x14ac:dyDescent="0.2">
      <c r="K38" s="36"/>
      <c r="L38" s="73"/>
      <c r="R38" s="76"/>
    </row>
    <row r="39" spans="1:18" x14ac:dyDescent="0.2">
      <c r="K39" s="36"/>
      <c r="R39" s="76"/>
    </row>
    <row r="40" spans="1:18" x14ac:dyDescent="0.2">
      <c r="K40" s="36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C60" s="86" t="s">
        <v>30</v>
      </c>
      <c r="D60" s="86"/>
      <c r="E60" s="86"/>
      <c r="F60" s="86"/>
      <c r="G60" s="86"/>
      <c r="H60" s="86"/>
      <c r="I60" s="86"/>
      <c r="J60" s="59"/>
      <c r="K60" s="36"/>
      <c r="R60" s="76"/>
    </row>
    <row r="61" spans="3:18" x14ac:dyDescent="0.2">
      <c r="C61" s="86" t="s">
        <v>96</v>
      </c>
      <c r="D61" s="86"/>
      <c r="E61" s="86"/>
      <c r="F61" s="86"/>
      <c r="G61" s="86"/>
      <c r="H61" s="86"/>
      <c r="I61" s="86"/>
      <c r="J61" s="59"/>
      <c r="K61" s="36"/>
      <c r="R61" s="76"/>
    </row>
    <row r="62" spans="3:18" x14ac:dyDescent="0.2">
      <c r="C62" s="87"/>
      <c r="D62" s="87">
        <v>2017</v>
      </c>
      <c r="E62" s="87"/>
      <c r="F62" s="87">
        <v>2018</v>
      </c>
      <c r="G62" s="87"/>
      <c r="H62" s="87"/>
      <c r="I62" s="87"/>
      <c r="J62" s="48"/>
      <c r="K62" s="36"/>
      <c r="R62" s="76"/>
    </row>
    <row r="63" spans="3:18" x14ac:dyDescent="0.2">
      <c r="C63" s="62" t="s">
        <v>29</v>
      </c>
      <c r="E63" s="85">
        <v>2023</v>
      </c>
      <c r="F63" s="85"/>
      <c r="G63" s="85"/>
      <c r="H63" s="85"/>
      <c r="I63" s="85"/>
      <c r="J63" s="85"/>
      <c r="K63" s="36"/>
      <c r="R63" s="76"/>
    </row>
    <row r="64" spans="3:18" ht="14.25" x14ac:dyDescent="0.2">
      <c r="C64" s="37"/>
      <c r="E64" s="80" t="s">
        <v>102</v>
      </c>
      <c r="F64" s="80" t="s">
        <v>103</v>
      </c>
      <c r="G64" s="80" t="s">
        <v>106</v>
      </c>
      <c r="H64" s="80" t="s">
        <v>108</v>
      </c>
      <c r="I64" s="80" t="s">
        <v>111</v>
      </c>
      <c r="J64" s="80" t="s">
        <v>110</v>
      </c>
      <c r="K64" s="36"/>
      <c r="R64" s="76"/>
    </row>
    <row r="65" spans="1:18" x14ac:dyDescent="0.2">
      <c r="E65" s="63"/>
      <c r="F65" s="63"/>
      <c r="K65" s="36"/>
      <c r="Q65" s="94" t="s">
        <v>112</v>
      </c>
      <c r="R65" s="76"/>
    </row>
    <row r="66" spans="1:18" x14ac:dyDescent="0.2">
      <c r="C66" s="11" t="s">
        <v>8</v>
      </c>
      <c r="E66" s="78">
        <v>8.3919376751653516</v>
      </c>
      <c r="F66" s="78">
        <v>-8.3716477275551142</v>
      </c>
      <c r="G66" s="78">
        <v>-6.3397872671158666</v>
      </c>
      <c r="H66" s="78">
        <v>-7.0346659560751164</v>
      </c>
      <c r="I66" s="78">
        <v>-6.8940749910377974</v>
      </c>
      <c r="J66" s="79">
        <v>-10.510172833619734</v>
      </c>
      <c r="K66" s="36"/>
      <c r="L66" s="74"/>
      <c r="P66" s="76" t="s">
        <v>8</v>
      </c>
      <c r="Q66" s="77">
        <v>-10.510172833619734</v>
      </c>
      <c r="R66" s="76"/>
    </row>
    <row r="67" spans="1:18" x14ac:dyDescent="0.2">
      <c r="A67" s="11"/>
      <c r="C67" s="11" t="s">
        <v>9</v>
      </c>
      <c r="E67" s="78">
        <v>-11.342523045127336</v>
      </c>
      <c r="F67" s="78">
        <v>-0.7503909738851462</v>
      </c>
      <c r="G67" s="78">
        <v>-9.0389136572488979</v>
      </c>
      <c r="H67" s="78">
        <v>-3.4707457069415852</v>
      </c>
      <c r="I67" s="78">
        <v>4.395024729997445</v>
      </c>
      <c r="J67" s="79">
        <v>1.0775665350219299</v>
      </c>
      <c r="K67" s="36"/>
      <c r="L67" s="74"/>
      <c r="O67" s="46"/>
      <c r="P67" s="76" t="s">
        <v>20</v>
      </c>
      <c r="Q67" s="77">
        <v>-10.140590294192975</v>
      </c>
      <c r="R67" s="76"/>
    </row>
    <row r="68" spans="1:18" x14ac:dyDescent="0.2">
      <c r="A68" s="11"/>
      <c r="C68" s="11" t="s">
        <v>10</v>
      </c>
      <c r="E68" s="78">
        <v>18.103310725488583</v>
      </c>
      <c r="F68" s="78">
        <v>13.421273499740323</v>
      </c>
      <c r="G68" s="78">
        <v>10.750541749050299</v>
      </c>
      <c r="H68" s="78">
        <v>11.175268479443815</v>
      </c>
      <c r="I68" s="78">
        <v>8.8351035163300793</v>
      </c>
      <c r="J68" s="79">
        <v>13.149188950006334</v>
      </c>
      <c r="K68" s="36"/>
      <c r="L68" s="74"/>
      <c r="O68" s="46"/>
      <c r="P68" s="76" t="s">
        <v>13</v>
      </c>
      <c r="Q68" s="77">
        <v>-9.4006407220292374</v>
      </c>
      <c r="R68" s="76"/>
    </row>
    <row r="69" spans="1:18" x14ac:dyDescent="0.2">
      <c r="A69" s="11"/>
      <c r="C69" s="11" t="s">
        <v>11</v>
      </c>
      <c r="E69" s="78">
        <v>-7.8375261289409082</v>
      </c>
      <c r="F69" s="78">
        <v>-1.708373758160036</v>
      </c>
      <c r="G69" s="78">
        <v>-10.259311953568272</v>
      </c>
      <c r="H69" s="78">
        <v>3.9081296959081016</v>
      </c>
      <c r="I69" s="78">
        <v>7.6388451555791619</v>
      </c>
      <c r="J69" s="79">
        <v>11.255887257063392</v>
      </c>
      <c r="K69" s="36"/>
      <c r="L69" s="74"/>
      <c r="O69" s="46"/>
      <c r="P69" s="76" t="s">
        <v>9</v>
      </c>
      <c r="Q69" s="77">
        <v>1.0775665350219299</v>
      </c>
      <c r="R69" s="76"/>
    </row>
    <row r="70" spans="1:18" x14ac:dyDescent="0.2">
      <c r="A70" s="11"/>
      <c r="C70" s="11" t="s">
        <v>12</v>
      </c>
      <c r="E70" s="78">
        <v>14.900547170122479</v>
      </c>
      <c r="F70" s="78">
        <v>18.886071085984696</v>
      </c>
      <c r="G70" s="78">
        <v>-0.26037982234845458</v>
      </c>
      <c r="H70" s="78">
        <v>34.973964609359797</v>
      </c>
      <c r="I70" s="78">
        <v>5.5644242036520239</v>
      </c>
      <c r="J70" s="79">
        <v>7.8709290828352039</v>
      </c>
      <c r="K70" s="36"/>
      <c r="L70" s="74"/>
      <c r="O70" s="46"/>
      <c r="P70" s="76" t="s">
        <v>14</v>
      </c>
      <c r="Q70" s="77">
        <v>1.5554454750445785</v>
      </c>
      <c r="R70" s="76"/>
    </row>
    <row r="71" spans="1:18" x14ac:dyDescent="0.2">
      <c r="A71" s="11"/>
      <c r="C71" s="11" t="s">
        <v>13</v>
      </c>
      <c r="E71" s="78">
        <v>11.235479499302883</v>
      </c>
      <c r="F71" s="78">
        <v>-0.36734901997658653</v>
      </c>
      <c r="G71" s="78">
        <v>3.9860128185482466</v>
      </c>
      <c r="H71" s="78">
        <v>1.6657946106102202</v>
      </c>
      <c r="I71" s="78">
        <v>14.539550264695819</v>
      </c>
      <c r="J71" s="79">
        <v>-9.4006407220292374</v>
      </c>
      <c r="K71" s="36"/>
      <c r="L71" s="74"/>
      <c r="O71" s="46"/>
      <c r="P71" s="76" t="s">
        <v>17</v>
      </c>
      <c r="Q71" s="77">
        <v>3.4221711848381346</v>
      </c>
      <c r="R71" s="76"/>
    </row>
    <row r="72" spans="1:18" x14ac:dyDescent="0.2">
      <c r="A72" s="11"/>
      <c r="C72" s="11" t="s">
        <v>14</v>
      </c>
      <c r="E72" s="78">
        <v>-4.537478884175556</v>
      </c>
      <c r="F72" s="78">
        <v>-8.410441466229841</v>
      </c>
      <c r="G72" s="78">
        <v>-8.6330312380953842</v>
      </c>
      <c r="H72" s="78">
        <v>4.2578463279516967</v>
      </c>
      <c r="I72" s="78">
        <v>9.3984927656028958</v>
      </c>
      <c r="J72" s="79">
        <v>1.5554454750445785</v>
      </c>
      <c r="K72" s="36"/>
      <c r="L72" s="74"/>
      <c r="O72" s="46"/>
      <c r="P72" s="76" t="s">
        <v>12</v>
      </c>
      <c r="Q72" s="77">
        <v>7.8709290828352039</v>
      </c>
      <c r="R72" s="76"/>
    </row>
    <row r="73" spans="1:18" x14ac:dyDescent="0.2">
      <c r="A73" s="11"/>
      <c r="C73" s="11" t="s">
        <v>15</v>
      </c>
      <c r="E73" s="78">
        <v>24.890849582190725</v>
      </c>
      <c r="F73" s="78">
        <v>6.0192271352281779</v>
      </c>
      <c r="G73" s="78">
        <v>17.441686273833596</v>
      </c>
      <c r="H73" s="78">
        <v>11.470672787095509</v>
      </c>
      <c r="I73" s="78">
        <v>19.063250453826043</v>
      </c>
      <c r="J73" s="79">
        <v>12.276700306113653</v>
      </c>
      <c r="K73" s="36"/>
      <c r="L73" s="74"/>
      <c r="O73" s="46"/>
      <c r="P73" s="76" t="s">
        <v>22</v>
      </c>
      <c r="Q73" s="77">
        <v>9.8308270381722167</v>
      </c>
      <c r="R73" s="76"/>
    </row>
    <row r="74" spans="1:18" x14ac:dyDescent="0.2">
      <c r="A74" s="11"/>
      <c r="C74" s="11" t="s">
        <v>16</v>
      </c>
      <c r="E74" s="78">
        <v>23.144849918982047</v>
      </c>
      <c r="F74" s="78">
        <v>13.824806797366236</v>
      </c>
      <c r="G74" s="78">
        <v>14.746763619234642</v>
      </c>
      <c r="H74" s="78">
        <v>10.95980291527809</v>
      </c>
      <c r="I74" s="78">
        <v>17.060926529155054</v>
      </c>
      <c r="J74" s="79">
        <v>16.385151192060746</v>
      </c>
      <c r="K74" s="36"/>
      <c r="L74" s="74"/>
      <c r="O74" s="46"/>
      <c r="P74" s="76" t="s">
        <v>11</v>
      </c>
      <c r="Q74" s="77">
        <v>11.255887257063392</v>
      </c>
      <c r="R74" s="76"/>
    </row>
    <row r="75" spans="1:18" x14ac:dyDescent="0.2">
      <c r="A75" s="11"/>
      <c r="C75" s="11" t="s">
        <v>17</v>
      </c>
      <c r="E75" s="78">
        <v>-2.3321967068441865</v>
      </c>
      <c r="F75" s="78">
        <v>11.313653237484772</v>
      </c>
      <c r="G75" s="78">
        <v>16.261693936866379</v>
      </c>
      <c r="H75" s="78">
        <v>10.623221075603311</v>
      </c>
      <c r="I75" s="78">
        <v>67.540442838191296</v>
      </c>
      <c r="J75" s="79">
        <v>3.4221711848381346</v>
      </c>
      <c r="K75" s="36"/>
      <c r="L75" s="74"/>
      <c r="O75" s="46"/>
      <c r="P75" s="95" t="s">
        <v>18</v>
      </c>
      <c r="Q75" s="77">
        <v>11.491152293234393</v>
      </c>
      <c r="R75" s="76"/>
    </row>
    <row r="76" spans="1:18" x14ac:dyDescent="0.2">
      <c r="A76" s="11"/>
      <c r="C76" s="11" t="s">
        <v>18</v>
      </c>
      <c r="E76" s="78">
        <v>20.254696219840014</v>
      </c>
      <c r="F76" s="78">
        <v>25.081636948012289</v>
      </c>
      <c r="G76" s="78">
        <v>8.2298305367147719</v>
      </c>
      <c r="H76" s="78">
        <v>15.056974415887765</v>
      </c>
      <c r="I76" s="78">
        <v>2.2541268254719427</v>
      </c>
      <c r="J76" s="79">
        <v>11.491152293234393</v>
      </c>
      <c r="K76" s="36"/>
      <c r="L76" s="74"/>
      <c r="O76" s="46"/>
      <c r="P76" s="95" t="s">
        <v>24</v>
      </c>
      <c r="Q76" s="77">
        <v>12.02901324275723</v>
      </c>
      <c r="R76" s="76"/>
    </row>
    <row r="77" spans="1:18" x14ac:dyDescent="0.2">
      <c r="A77" s="11"/>
      <c r="C77" s="11" t="s">
        <v>19</v>
      </c>
      <c r="E77" s="78">
        <v>8.5359306042584535</v>
      </c>
      <c r="F77" s="78">
        <v>13.994431704177785</v>
      </c>
      <c r="G77" s="78">
        <v>9.6205955994033161</v>
      </c>
      <c r="H77" s="78">
        <v>8.7324903435663543</v>
      </c>
      <c r="I77" s="78">
        <v>10.556983549821936</v>
      </c>
      <c r="J77" s="79">
        <v>12.341973502439913</v>
      </c>
      <c r="K77" s="36"/>
      <c r="L77" s="74"/>
      <c r="O77" s="46"/>
      <c r="P77" s="76" t="s">
        <v>15</v>
      </c>
      <c r="Q77" s="77">
        <v>12.276700306113653</v>
      </c>
      <c r="R77" s="76"/>
    </row>
    <row r="78" spans="1:18" x14ac:dyDescent="0.2">
      <c r="A78" s="11"/>
      <c r="B78" s="41"/>
      <c r="C78" s="64" t="s">
        <v>20</v>
      </c>
      <c r="E78" s="78">
        <v>4.1471116961299401</v>
      </c>
      <c r="F78" s="78">
        <v>-5.4283397528642467</v>
      </c>
      <c r="G78" s="78">
        <v>2.1814147524053027</v>
      </c>
      <c r="H78" s="78">
        <v>0.34959827237960894</v>
      </c>
      <c r="I78" s="78">
        <v>-6.4344292772829448</v>
      </c>
      <c r="J78" s="79">
        <v>-10.140590294192975</v>
      </c>
      <c r="K78" s="36"/>
      <c r="L78" s="74"/>
      <c r="O78" s="46"/>
      <c r="P78" s="76" t="s">
        <v>19</v>
      </c>
      <c r="Q78" s="77">
        <v>12.341973502439913</v>
      </c>
      <c r="R78" s="76"/>
    </row>
    <row r="79" spans="1:18" x14ac:dyDescent="0.2">
      <c r="A79" s="11"/>
      <c r="C79" s="11" t="s">
        <v>21</v>
      </c>
      <c r="E79" s="78">
        <v>17.823504153427876</v>
      </c>
      <c r="F79" s="78">
        <v>18.271464604830328</v>
      </c>
      <c r="G79" s="78">
        <v>3.4183425151432516</v>
      </c>
      <c r="H79" s="78">
        <v>-9.5084144016254157</v>
      </c>
      <c r="I79" s="78">
        <v>-13.654205306124794</v>
      </c>
      <c r="J79" s="79">
        <v>18.454548601962955</v>
      </c>
      <c r="K79" s="36"/>
      <c r="L79" s="74"/>
      <c r="O79" s="46"/>
      <c r="P79" s="76" t="s">
        <v>10</v>
      </c>
      <c r="Q79" s="77">
        <v>13.149188950006334</v>
      </c>
      <c r="R79" s="76"/>
    </row>
    <row r="80" spans="1:18" x14ac:dyDescent="0.2">
      <c r="A80" s="11"/>
      <c r="C80" s="11" t="s">
        <v>22</v>
      </c>
      <c r="D80" s="41"/>
      <c r="E80" s="78">
        <v>7.1326697888496113</v>
      </c>
      <c r="F80" s="78">
        <v>8.8718050110345104</v>
      </c>
      <c r="G80" s="78">
        <v>12.152405402121587</v>
      </c>
      <c r="H80" s="78">
        <v>13.062564409866908</v>
      </c>
      <c r="I80" s="78">
        <v>9.7090764765112709</v>
      </c>
      <c r="J80" s="79">
        <v>9.8308270381722167</v>
      </c>
      <c r="K80" s="36"/>
      <c r="L80" s="74"/>
      <c r="O80" s="46"/>
      <c r="P80" s="76" t="s">
        <v>23</v>
      </c>
      <c r="Q80" s="77">
        <v>15.120983773121452</v>
      </c>
      <c r="R80" s="76"/>
    </row>
    <row r="81" spans="1:18" x14ac:dyDescent="0.2">
      <c r="A81" s="11"/>
      <c r="C81" s="64" t="s">
        <v>23</v>
      </c>
      <c r="E81" s="78">
        <v>20.596394083670958</v>
      </c>
      <c r="F81" s="78">
        <v>16.955132533199205</v>
      </c>
      <c r="G81" s="78">
        <v>16.041208376881272</v>
      </c>
      <c r="H81" s="78">
        <v>12.765156120549648</v>
      </c>
      <c r="I81" s="78">
        <v>19.145280861805603</v>
      </c>
      <c r="J81" s="79">
        <v>15.120983773121452</v>
      </c>
      <c r="K81" s="36"/>
      <c r="L81" s="74"/>
      <c r="O81" s="46"/>
      <c r="P81" s="95" t="s">
        <v>16</v>
      </c>
      <c r="Q81" s="77">
        <v>16.385151192060746</v>
      </c>
      <c r="R81" s="76"/>
    </row>
    <row r="82" spans="1:18" x14ac:dyDescent="0.2">
      <c r="A82" s="11"/>
      <c r="C82" s="64" t="s">
        <v>24</v>
      </c>
      <c r="E82" s="78">
        <v>11.335133262649478</v>
      </c>
      <c r="F82" s="78">
        <v>9.6887825067261844</v>
      </c>
      <c r="G82" s="78">
        <v>9.3514015973894971</v>
      </c>
      <c r="H82" s="78">
        <v>12.623648995682998</v>
      </c>
      <c r="I82" s="78">
        <v>14.669539593491024</v>
      </c>
      <c r="J82" s="79">
        <v>12.02901324275723</v>
      </c>
      <c r="K82" s="36"/>
      <c r="L82" s="74"/>
      <c r="O82" s="46"/>
      <c r="P82" s="76" t="s">
        <v>25</v>
      </c>
      <c r="Q82" s="77">
        <v>16.446902630114636</v>
      </c>
      <c r="R82" s="76"/>
    </row>
    <row r="83" spans="1:18" x14ac:dyDescent="0.2">
      <c r="A83" s="11"/>
      <c r="C83" s="11" t="s">
        <v>25</v>
      </c>
      <c r="E83" s="78">
        <v>18.645119787617332</v>
      </c>
      <c r="F83" s="78">
        <v>16.674132400725483</v>
      </c>
      <c r="G83" s="78">
        <v>20.194630940435076</v>
      </c>
      <c r="H83" s="78">
        <v>-2.4105059344832114</v>
      </c>
      <c r="I83" s="78">
        <v>7.3487667806556516</v>
      </c>
      <c r="J83" s="79">
        <v>16.446902630114636</v>
      </c>
      <c r="K83" s="36"/>
      <c r="L83" s="74"/>
      <c r="O83" s="46"/>
      <c r="P83" s="76" t="s">
        <v>21</v>
      </c>
      <c r="Q83" s="77">
        <v>18.454548601962955</v>
      </c>
      <c r="R83" s="76"/>
    </row>
    <row r="84" spans="1:18" x14ac:dyDescent="0.2">
      <c r="A84" s="11"/>
      <c r="K84" s="36"/>
      <c r="O84" s="46"/>
      <c r="Q84" s="77"/>
      <c r="R84" s="76"/>
    </row>
    <row r="85" spans="1:18" x14ac:dyDescent="0.2">
      <c r="K85" s="36"/>
      <c r="O85" s="46"/>
      <c r="Q85" s="77"/>
      <c r="R85" s="76"/>
    </row>
    <row r="86" spans="1:18" x14ac:dyDescent="0.2">
      <c r="K86" s="36"/>
      <c r="R86" s="76"/>
    </row>
    <row r="87" spans="1:18" x14ac:dyDescent="0.2">
      <c r="K87" s="36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A108" s="67" t="s">
        <v>116</v>
      </c>
      <c r="B108" s="4"/>
      <c r="K108" s="36"/>
      <c r="R108" s="76"/>
    </row>
    <row r="109" spans="1:18" x14ac:dyDescent="0.2">
      <c r="A109" s="69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76"/>
    </row>
    <row r="110" spans="1:18" x14ac:dyDescent="0.2">
      <c r="R110" s="76"/>
    </row>
    <row r="111" spans="1:18" x14ac:dyDescent="0.2">
      <c r="R111" s="76"/>
    </row>
    <row r="112" spans="1:18" x14ac:dyDescent="0.2">
      <c r="R112" s="76"/>
    </row>
    <row r="113" spans="15:18" x14ac:dyDescent="0.2">
      <c r="R113" s="76"/>
    </row>
    <row r="114" spans="15:18" x14ac:dyDescent="0.2">
      <c r="O114" s="46"/>
      <c r="R114" s="76"/>
    </row>
    <row r="115" spans="15:18" x14ac:dyDescent="0.2">
      <c r="O115" s="46"/>
      <c r="R115" s="76"/>
    </row>
    <row r="116" spans="15:18" x14ac:dyDescent="0.2">
      <c r="O116" s="46"/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</sheetData>
  <sortState ref="P66:Q83">
    <sortCondition ref="Q66:Q83"/>
  </sortState>
  <mergeCells count="8">
    <mergeCell ref="E63:J63"/>
    <mergeCell ref="C12:I12"/>
    <mergeCell ref="C13:I13"/>
    <mergeCell ref="C11:I11"/>
    <mergeCell ref="C60:I60"/>
    <mergeCell ref="C62:I62"/>
    <mergeCell ref="C61:I61"/>
    <mergeCell ref="E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4" sqref="P14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68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8.3851477798843916</v>
      </c>
      <c r="G19" s="71">
        <v>4.22383014223999</v>
      </c>
      <c r="H19" s="71">
        <v>20.596394083670958</v>
      </c>
      <c r="I19" s="71">
        <v>15.959394533362129</v>
      </c>
      <c r="J19" s="71">
        <v>5.188860171420572</v>
      </c>
      <c r="K19" s="71">
        <v>5.1599779027745569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5.2932423320525288</v>
      </c>
      <c r="G20" s="71">
        <v>4.1831632118779538</v>
      </c>
      <c r="H20" s="71">
        <v>16.955132533199205</v>
      </c>
      <c r="I20" s="71">
        <v>15.532358767277969</v>
      </c>
      <c r="J20" s="71">
        <v>5.2247414407669481</v>
      </c>
      <c r="K20" s="71">
        <v>5.8984678931180952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4.9875776348320926</v>
      </c>
      <c r="G21" s="71">
        <v>5.6134274876807666</v>
      </c>
      <c r="H21" s="71">
        <v>16.041208376881272</v>
      </c>
      <c r="I21" s="71">
        <v>16.56599634861746</v>
      </c>
      <c r="J21" s="71">
        <v>5.5486024196913064</v>
      </c>
      <c r="K21" s="71">
        <v>5.9748216152342621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2.1285329765218535</v>
      </c>
      <c r="G22" s="71">
        <v>2.4893103222651121</v>
      </c>
      <c r="H22" s="71">
        <v>12.765156120549648</v>
      </c>
      <c r="I22" s="71">
        <v>13.072584335786956</v>
      </c>
      <c r="J22" s="71">
        <v>5.1887303818682398</v>
      </c>
      <c r="K22" s="71">
        <v>5.7168303989822249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8.3699371258222754</v>
      </c>
      <c r="G23" s="71">
        <v>4.039243218178413</v>
      </c>
      <c r="H23" s="71">
        <v>19.145280861805603</v>
      </c>
      <c r="I23" s="71">
        <v>14.50234409413072</v>
      </c>
      <c r="J23" s="71">
        <v>4.3408180129908658</v>
      </c>
      <c r="K23" s="71">
        <v>5.6682437867424227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4.7131613600040794</v>
      </c>
      <c r="G24" s="53">
        <v>3.1128138335768938</v>
      </c>
      <c r="H24" s="53">
        <v>15.120983773121452</v>
      </c>
      <c r="I24" s="53">
        <v>13.4629610759672</v>
      </c>
      <c r="J24" s="53">
        <v>4.2129558502287665</v>
      </c>
      <c r="K24" s="53">
        <v>5.0633427324269888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4.25" customHeight="1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68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5.9366200624625831</v>
      </c>
      <c r="G53" s="71">
        <v>4.9073954789124796</v>
      </c>
      <c r="H53" s="71">
        <v>17.689560239320269</v>
      </c>
      <c r="I53" s="71">
        <v>16.340373136288576</v>
      </c>
      <c r="J53" s="71">
        <v>4.417682687488278</v>
      </c>
      <c r="K53" s="71">
        <v>4.6347233541734312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5.8431505571288955</v>
      </c>
      <c r="G54" s="71">
        <v>4.8029529439740593</v>
      </c>
      <c r="H54" s="71">
        <v>17.580598380439284</v>
      </c>
      <c r="I54" s="71">
        <v>16.221267068983835</v>
      </c>
      <c r="J54" s="71">
        <v>4.5341021428722428</v>
      </c>
      <c r="K54" s="71">
        <v>4.8164091612510784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5.7324875705031975</v>
      </c>
      <c r="G55" s="71">
        <v>4.9081416957645896</v>
      </c>
      <c r="H55" s="71">
        <v>17.376680191113024</v>
      </c>
      <c r="I55" s="71">
        <v>16.267164018984538</v>
      </c>
      <c r="J55" s="71">
        <v>4.6625190358021928</v>
      </c>
      <c r="K55" s="71">
        <v>4.9626988775661296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5.3172025015045588</v>
      </c>
      <c r="G56" s="71">
        <v>4.6320947853255579</v>
      </c>
      <c r="H56" s="71">
        <v>16.831055097649084</v>
      </c>
      <c r="I56" s="71">
        <v>15.892592207718259</v>
      </c>
      <c r="J56" s="71">
        <v>4.721810322990172</v>
      </c>
      <c r="K56" s="71">
        <v>5.0475527998631087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5.6172418962372905</v>
      </c>
      <c r="G57" s="71">
        <v>4.5728129857667055</v>
      </c>
      <c r="H57" s="71">
        <v>17.065363095760389</v>
      </c>
      <c r="I57" s="71">
        <v>15.749264351457871</v>
      </c>
      <c r="J57" s="71">
        <v>4.6832274215289571</v>
      </c>
      <c r="K57" s="71">
        <v>5.1107269799427923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5.5354644806698605</v>
      </c>
      <c r="G58" s="53">
        <v>4.4397359494825928</v>
      </c>
      <c r="H58" s="53">
        <v>16.883667195930553</v>
      </c>
      <c r="I58" s="53">
        <v>15.533846253053474</v>
      </c>
      <c r="J58" s="53">
        <v>4.6397335069797263</v>
      </c>
      <c r="K58" s="53">
        <v>5.1063374305946541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69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N16" sqref="N16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70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6.1655768854336657E-2</v>
      </c>
      <c r="G19" s="71">
        <v>9.0946615177576007</v>
      </c>
      <c r="H19" s="71">
        <v>11.335133262649478</v>
      </c>
      <c r="I19" s="71">
        <v>21.378679704596834</v>
      </c>
      <c r="J19" s="71">
        <v>0.75224460082506539</v>
      </c>
      <c r="K19" s="71">
        <v>1.7991106291339207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-1.2485616712027934</v>
      </c>
      <c r="G20" s="71">
        <v>5.70815382637808</v>
      </c>
      <c r="H20" s="71">
        <v>9.6887825067261844</v>
      </c>
      <c r="I20" s="71">
        <v>17.223474273464419</v>
      </c>
      <c r="J20" s="71">
        <v>1.1052899142106867</v>
      </c>
      <c r="K20" s="71">
        <v>1.6655516440705611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-1.0649843683385569</v>
      </c>
      <c r="G21" s="71">
        <v>7.5154222259090346</v>
      </c>
      <c r="H21" s="71">
        <v>9.3514015973894971</v>
      </c>
      <c r="I21" s="71">
        <v>18.665236161067128</v>
      </c>
      <c r="J21" s="71">
        <v>2.0714697614070445</v>
      </c>
      <c r="K21" s="71">
        <v>2.9866691878604144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2.0003735736925847</v>
      </c>
      <c r="G22" s="71">
        <v>4.5937262584891982</v>
      </c>
      <c r="H22" s="71">
        <v>12.623648995682998</v>
      </c>
      <c r="I22" s="71">
        <v>15.394306939618161</v>
      </c>
      <c r="J22" s="71">
        <v>1.9981944837436032</v>
      </c>
      <c r="K22" s="71">
        <v>2.9049729893186651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4.2989760577017506</v>
      </c>
      <c r="G23" s="71">
        <v>7.6307025018095658</v>
      </c>
      <c r="H23" s="71">
        <v>14.669539593491024</v>
      </c>
      <c r="I23" s="71">
        <v>18.45499209477039</v>
      </c>
      <c r="J23" s="71">
        <v>2.5198061895185901</v>
      </c>
      <c r="K23" s="71">
        <v>2.7386554884298846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1.9007287482007342</v>
      </c>
      <c r="G24" s="53">
        <v>7.7984547838267275</v>
      </c>
      <c r="H24" s="53">
        <v>12.02901324275723</v>
      </c>
      <c r="I24" s="53">
        <v>18.618932259259992</v>
      </c>
      <c r="J24" s="53">
        <v>2.4997301964169765</v>
      </c>
      <c r="K24" s="53">
        <v>2.8985126128287391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70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-0.80997196956157369</v>
      </c>
      <c r="G53" s="71">
        <v>5.053483227340605</v>
      </c>
      <c r="H53" s="71">
        <v>10.201338031780116</v>
      </c>
      <c r="I53" s="71">
        <v>16.525488442556725</v>
      </c>
      <c r="J53" s="71">
        <v>2.2407968087554186</v>
      </c>
      <c r="K53" s="71">
        <v>1.7172430837322672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-0.87304977338624745</v>
      </c>
      <c r="G54" s="71">
        <v>5.147728296355325</v>
      </c>
      <c r="H54" s="71">
        <v>10.126046637757934</v>
      </c>
      <c r="I54" s="71">
        <v>16.628209835019049</v>
      </c>
      <c r="J54" s="71">
        <v>2.0776371410450523</v>
      </c>
      <c r="K54" s="71">
        <v>1.709823155197987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-0.8979444505132772</v>
      </c>
      <c r="G55" s="71">
        <v>5.4515452074755721</v>
      </c>
      <c r="H55" s="71">
        <v>10.023133755165547</v>
      </c>
      <c r="I55" s="71">
        <v>16.896393668973573</v>
      </c>
      <c r="J55" s="71">
        <v>2.076859228930128</v>
      </c>
      <c r="K55" s="71">
        <v>1.8707681073691251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-0.57043058912115141</v>
      </c>
      <c r="G56" s="71">
        <v>5.3517993375577833</v>
      </c>
      <c r="H56" s="71">
        <v>10.324921094531669</v>
      </c>
      <c r="I56" s="71">
        <v>16.716930871981852</v>
      </c>
      <c r="J56" s="71">
        <v>2.0680242643786206</v>
      </c>
      <c r="K56" s="71">
        <v>1.9869076088019355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-8.9112910516442323E-2</v>
      </c>
      <c r="G57" s="71">
        <v>5.5798830772133989</v>
      </c>
      <c r="H57" s="71">
        <v>10.76736571664032</v>
      </c>
      <c r="I57" s="71">
        <v>16.896291617187021</v>
      </c>
      <c r="J57" s="71">
        <v>2.1135727672585869</v>
      </c>
      <c r="K57" s="71">
        <v>2.063004002253721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9.594212770072108E-2</v>
      </c>
      <c r="G58" s="53">
        <v>5.7831467741029652</v>
      </c>
      <c r="H58" s="53">
        <v>10.888585002517349</v>
      </c>
      <c r="I58" s="53">
        <v>17.059446227489182</v>
      </c>
      <c r="J58" s="53">
        <v>2.148954555967153</v>
      </c>
      <c r="K58" s="53">
        <v>2.1393977694973643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71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5" sqref="P1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72</v>
      </c>
      <c r="F13" s="86"/>
      <c r="G13" s="86"/>
      <c r="H13" s="86"/>
      <c r="I13" s="86"/>
      <c r="J13" s="86"/>
      <c r="K13" s="86"/>
      <c r="L13" s="86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5.9897611296573956</v>
      </c>
      <c r="G19" s="71">
        <v>0.45629001719052553</v>
      </c>
      <c r="H19" s="71">
        <v>18.645119787617332</v>
      </c>
      <c r="I19" s="71">
        <v>12.639698922971604</v>
      </c>
      <c r="J19" s="71">
        <v>2.6549019188930316</v>
      </c>
      <c r="K19" s="71">
        <v>5.2764115567799621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4.3278040480811057</v>
      </c>
      <c r="G20" s="71">
        <v>-5.9478677234759658</v>
      </c>
      <c r="H20" s="71">
        <v>16.674132400725483</v>
      </c>
      <c r="I20" s="71">
        <v>5.1410092673040282</v>
      </c>
      <c r="J20" s="71">
        <v>2.1813473340664729</v>
      </c>
      <c r="K20" s="71">
        <v>3.3136727846506489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7.6437505102583572</v>
      </c>
      <c r="G21" s="71">
        <v>-1.3385456399293503</v>
      </c>
      <c r="H21" s="71">
        <v>20.194630940435076</v>
      </c>
      <c r="I21" s="71">
        <v>9.9405292659256617</v>
      </c>
      <c r="J21" s="71">
        <v>1.6296291054730005</v>
      </c>
      <c r="K21" s="71">
        <v>3.1011703291591317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-12.304843840488346</v>
      </c>
      <c r="G22" s="71">
        <v>-11.539437420085676</v>
      </c>
      <c r="H22" s="71">
        <v>-2.4105059344832114</v>
      </c>
      <c r="I22" s="71">
        <v>-1.8154841983842545</v>
      </c>
      <c r="J22" s="71">
        <v>-0.69262331947166444</v>
      </c>
      <c r="K22" s="71">
        <v>1.8289636942379701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-3.0937202602641349</v>
      </c>
      <c r="G23" s="71">
        <v>-15.316255171702991</v>
      </c>
      <c r="H23" s="71">
        <v>7.3487667806556516</v>
      </c>
      <c r="I23" s="71">
        <v>-6.4440370672729017</v>
      </c>
      <c r="J23" s="71">
        <v>1.6565101708008143</v>
      </c>
      <c r="K23" s="71">
        <v>0.90609900949461064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5.6041260515588647</v>
      </c>
      <c r="G24" s="53">
        <v>-4.2931963006741682</v>
      </c>
      <c r="H24" s="53">
        <v>16.446902630114636</v>
      </c>
      <c r="I24" s="53">
        <v>5.418975728270766</v>
      </c>
      <c r="J24" s="53">
        <v>5.2476542985274932E-2</v>
      </c>
      <c r="K24" s="53">
        <v>-0.42613146855168793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72</v>
      </c>
      <c r="F47" s="86"/>
      <c r="G47" s="86"/>
      <c r="H47" s="86"/>
      <c r="I47" s="86"/>
      <c r="J47" s="86"/>
      <c r="K47" s="86"/>
      <c r="L47" s="86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9.6518942433687194</v>
      </c>
      <c r="G53" s="71">
        <v>2.0657854259125807</v>
      </c>
      <c r="H53" s="71">
        <v>23.645979694387307</v>
      </c>
      <c r="I53" s="71">
        <v>15.198995345686562</v>
      </c>
      <c r="J53" s="71">
        <v>6.1724280606528126</v>
      </c>
      <c r="K53" s="71">
        <v>6.3111349805338834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8.9145259916635347</v>
      </c>
      <c r="G54" s="71">
        <v>0.88978269001198651</v>
      </c>
      <c r="H54" s="71">
        <v>22.657196190407646</v>
      </c>
      <c r="I54" s="71">
        <v>13.685295110039352</v>
      </c>
      <c r="J54" s="71">
        <v>5.5715024345845743</v>
      </c>
      <c r="K54" s="71">
        <v>5.8655667714007764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8.7484921708469887</v>
      </c>
      <c r="G55" s="71">
        <v>0.60023444850012542</v>
      </c>
      <c r="H55" s="71">
        <v>22.326355713812983</v>
      </c>
      <c r="I55" s="71">
        <v>13.183521002294917</v>
      </c>
      <c r="J55" s="71">
        <v>5.054461398097021</v>
      </c>
      <c r="K55" s="71">
        <v>5.5071014235346327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5.9367931421975051</v>
      </c>
      <c r="G56" s="71">
        <v>-0.87995119356275575</v>
      </c>
      <c r="H56" s="71">
        <v>18.914354237621222</v>
      </c>
      <c r="I56" s="71">
        <v>11.289523219409636</v>
      </c>
      <c r="J56" s="71">
        <v>4.37473275024296</v>
      </c>
      <c r="K56" s="71">
        <v>5.0797150996980678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4.9244151527539026</v>
      </c>
      <c r="G57" s="71">
        <v>-2.5374270953977929</v>
      </c>
      <c r="H57" s="71">
        <v>17.572183292410905</v>
      </c>
      <c r="I57" s="71">
        <v>9.1762383328723995</v>
      </c>
      <c r="J57" s="71">
        <v>4.0852604061934583</v>
      </c>
      <c r="K57" s="71">
        <v>4.6411772647070526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4.9902332253721093</v>
      </c>
      <c r="G58" s="53">
        <v>-2.7083577271056591</v>
      </c>
      <c r="H58" s="53">
        <v>17.459007947527127</v>
      </c>
      <c r="I58" s="53">
        <v>8.7953607508046261</v>
      </c>
      <c r="J58" s="53">
        <v>3.7036840878757582</v>
      </c>
      <c r="K58" s="53">
        <v>4.1600451955836837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73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H81"/>
  <sheetViews>
    <sheetView zoomScaleNormal="100" workbookViewId="0">
      <selection activeCell="J18" sqref="J18"/>
    </sheetView>
  </sheetViews>
  <sheetFormatPr baseColWidth="10" defaultColWidth="10.85546875" defaultRowHeight="12.75" x14ac:dyDescent="0.2"/>
  <cols>
    <col min="1" max="1" width="3.140625" style="3" customWidth="1"/>
    <col min="2" max="2" width="4.42578125" style="3" customWidth="1"/>
    <col min="3" max="3" width="5.140625" style="3" customWidth="1"/>
    <col min="4" max="4" width="60.7109375" style="3" customWidth="1"/>
    <col min="5" max="5" width="61.5703125" style="3" customWidth="1"/>
    <col min="6" max="6" width="2" style="3" customWidth="1"/>
    <col min="7" max="7" width="10.85546875" style="3"/>
    <col min="8" max="8" width="10.85546875" style="45"/>
    <col min="9" max="16384" width="10.85546875" style="3"/>
  </cols>
  <sheetData>
    <row r="1" spans="1:8" x14ac:dyDescent="0.2">
      <c r="A1" s="30"/>
      <c r="B1" s="31"/>
      <c r="C1" s="31"/>
      <c r="D1" s="31"/>
      <c r="E1" s="31"/>
      <c r="F1" s="32"/>
      <c r="G1" s="33"/>
      <c r="H1" s="3"/>
    </row>
    <row r="2" spans="1:8" x14ac:dyDescent="0.2">
      <c r="A2" s="34"/>
      <c r="B2" s="9"/>
      <c r="C2" s="9"/>
      <c r="D2" s="9"/>
      <c r="E2" s="9"/>
      <c r="F2" s="35"/>
      <c r="G2" s="33"/>
      <c r="H2" s="3"/>
    </row>
    <row r="3" spans="1:8" x14ac:dyDescent="0.2">
      <c r="A3" s="34"/>
      <c r="B3" s="9"/>
      <c r="C3" s="9"/>
      <c r="D3" s="9"/>
      <c r="E3" s="9"/>
      <c r="F3" s="35"/>
      <c r="G3" s="33"/>
      <c r="H3" s="3"/>
    </row>
    <row r="4" spans="1:8" x14ac:dyDescent="0.2">
      <c r="A4" s="34"/>
      <c r="B4" s="9"/>
      <c r="C4" s="9"/>
      <c r="D4" s="9"/>
      <c r="E4" s="9"/>
      <c r="F4" s="36"/>
      <c r="H4" s="3"/>
    </row>
    <row r="5" spans="1:8" x14ac:dyDescent="0.2">
      <c r="A5" s="34"/>
      <c r="B5" s="9"/>
      <c r="C5" s="9"/>
      <c r="D5" s="9"/>
      <c r="E5" s="9"/>
      <c r="F5" s="36"/>
      <c r="H5" s="3"/>
    </row>
    <row r="6" spans="1:8" x14ac:dyDescent="0.2">
      <c r="A6" s="34"/>
      <c r="B6" s="9"/>
      <c r="C6" s="9"/>
      <c r="D6" s="9"/>
      <c r="E6" s="9"/>
      <c r="F6" s="36"/>
      <c r="H6" s="3"/>
    </row>
    <row r="7" spans="1:8" x14ac:dyDescent="0.2">
      <c r="A7" s="34"/>
      <c r="B7" s="9"/>
      <c r="C7" s="9"/>
      <c r="D7" s="9"/>
      <c r="E7" s="9"/>
      <c r="F7" s="36"/>
      <c r="H7" s="3"/>
    </row>
    <row r="8" spans="1:8" x14ac:dyDescent="0.2">
      <c r="A8" s="34"/>
      <c r="B8" s="9"/>
      <c r="C8" s="9"/>
      <c r="D8" s="9"/>
      <c r="E8" s="9"/>
      <c r="F8" s="36"/>
      <c r="H8" s="3"/>
    </row>
    <row r="9" spans="1:8" x14ac:dyDescent="0.2">
      <c r="A9" s="34"/>
      <c r="B9" s="9"/>
      <c r="C9" s="9"/>
      <c r="D9" s="9"/>
      <c r="E9" s="9"/>
      <c r="F9" s="36"/>
      <c r="H9" s="3"/>
    </row>
    <row r="10" spans="1:8" x14ac:dyDescent="0.2">
      <c r="A10" s="34"/>
      <c r="B10" s="9"/>
      <c r="C10" s="9"/>
      <c r="D10" s="86" t="s">
        <v>74</v>
      </c>
      <c r="E10" s="86"/>
      <c r="F10" s="36"/>
      <c r="H10" s="3"/>
    </row>
    <row r="11" spans="1:8" x14ac:dyDescent="0.2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3" t="s">
        <v>75</v>
      </c>
      <c r="F12" s="36"/>
      <c r="H12" s="3"/>
    </row>
    <row r="13" spans="1:8" x14ac:dyDescent="0.2">
      <c r="A13" s="34"/>
      <c r="D13" s="37" t="s">
        <v>29</v>
      </c>
      <c r="E13" s="93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5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8" t="s">
        <v>93</v>
      </c>
      <c r="E34" s="42"/>
      <c r="F34" s="36"/>
      <c r="G34" s="40"/>
      <c r="H34" s="40"/>
    </row>
    <row r="35" spans="1:8" x14ac:dyDescent="0.2">
      <c r="A35" s="34"/>
      <c r="B35" s="68" t="s">
        <v>92</v>
      </c>
      <c r="E35" s="42"/>
      <c r="F35" s="36"/>
      <c r="G35" s="40"/>
      <c r="H35" s="40"/>
    </row>
    <row r="36" spans="1:8" x14ac:dyDescent="0.2">
      <c r="A36" s="43"/>
      <c r="B36" s="69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468"/>
  <sheetViews>
    <sheetView showGridLines="0" zoomScaleNormal="100" zoomScaleSheetLayoutView="100" workbookViewId="0">
      <selection activeCell="P12" sqref="P12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7109375" style="3" customWidth="1"/>
    <col min="6" max="6" width="10.42578125" style="3" customWidth="1"/>
    <col min="7" max="7" width="10.5703125" style="3" customWidth="1"/>
    <col min="8" max="8" width="10.42578125" style="3" customWidth="1"/>
    <col min="9" max="9" width="10.28515625" style="3" customWidth="1"/>
    <col min="10" max="10" width="12" style="3" bestFit="1" customWidth="1"/>
    <col min="11" max="11" width="0.5703125" style="3" customWidth="1"/>
    <col min="12" max="14" width="3" style="3" customWidth="1"/>
    <col min="15" max="15" width="10.85546875" style="76"/>
    <col min="16" max="16" width="42.5703125" style="46" customWidth="1"/>
    <col min="17" max="17" width="12.85546875" style="46" bestFit="1" customWidth="1"/>
    <col min="18" max="20" width="10.85546875" style="46"/>
    <col min="21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8" t="s">
        <v>28</v>
      </c>
      <c r="D11" s="88"/>
      <c r="E11" s="88"/>
      <c r="F11" s="88"/>
      <c r="G11" s="88"/>
      <c r="H11" s="88"/>
      <c r="I11" s="88"/>
      <c r="J11" s="9"/>
      <c r="K11" s="36"/>
    </row>
    <row r="12" spans="1:17" x14ac:dyDescent="0.2">
      <c r="A12" s="9"/>
      <c r="B12" s="9"/>
      <c r="C12" s="86" t="s">
        <v>97</v>
      </c>
      <c r="D12" s="86"/>
      <c r="E12" s="86"/>
      <c r="F12" s="86"/>
      <c r="G12" s="86"/>
      <c r="H12" s="86"/>
      <c r="I12" s="86"/>
      <c r="J12" s="59"/>
      <c r="K12" s="36"/>
    </row>
    <row r="13" spans="1:17" x14ac:dyDescent="0.2">
      <c r="A13" s="9"/>
      <c r="B13" s="9"/>
      <c r="C13" s="87"/>
      <c r="D13" s="87"/>
      <c r="E13" s="87"/>
      <c r="F13" s="87"/>
      <c r="G13" s="87"/>
      <c r="H13" s="87"/>
      <c r="I13" s="87"/>
      <c r="J13" s="48"/>
      <c r="K13" s="36"/>
    </row>
    <row r="14" spans="1:17" x14ac:dyDescent="0.2">
      <c r="A14" s="9"/>
      <c r="B14" s="9"/>
      <c r="C14" s="9"/>
      <c r="E14" s="85">
        <v>2023</v>
      </c>
      <c r="F14" s="85"/>
      <c r="G14" s="85"/>
      <c r="H14" s="85"/>
      <c r="I14" s="85"/>
      <c r="J14" s="85"/>
      <c r="K14" s="36"/>
    </row>
    <row r="15" spans="1:17" ht="14.25" x14ac:dyDescent="0.2">
      <c r="C15" s="62" t="s">
        <v>29</v>
      </c>
      <c r="E15" s="80" t="s">
        <v>102</v>
      </c>
      <c r="F15" s="80" t="s">
        <v>103</v>
      </c>
      <c r="G15" s="80" t="s">
        <v>106</v>
      </c>
      <c r="H15" s="80" t="s">
        <v>108</v>
      </c>
      <c r="I15" s="80" t="s">
        <v>111</v>
      </c>
      <c r="J15" s="80" t="s">
        <v>110</v>
      </c>
      <c r="K15" s="36"/>
      <c r="Q15" s="94" t="s">
        <v>112</v>
      </c>
    </row>
    <row r="16" spans="1:17" x14ac:dyDescent="0.2">
      <c r="C16" s="37"/>
      <c r="E16" s="63"/>
      <c r="F16" s="63"/>
      <c r="K16" s="36"/>
      <c r="P16" s="76" t="s">
        <v>11</v>
      </c>
      <c r="Q16" s="77">
        <v>-21.633205125570797</v>
      </c>
    </row>
    <row r="17" spans="1:17" x14ac:dyDescent="0.2">
      <c r="A17" s="11"/>
      <c r="C17" s="11" t="s">
        <v>8</v>
      </c>
      <c r="E17" s="70">
        <v>-4.3504847205984358</v>
      </c>
      <c r="F17" s="70">
        <v>-7.0001064154684993</v>
      </c>
      <c r="G17" s="70">
        <v>-8.7785968661255982</v>
      </c>
      <c r="H17" s="70">
        <v>-10.134763774326217</v>
      </c>
      <c r="I17" s="70">
        <v>-11.139395966675236</v>
      </c>
      <c r="J17" s="53">
        <v>-12.184035930167203</v>
      </c>
      <c r="K17" s="36"/>
      <c r="P17" s="95" t="s">
        <v>8</v>
      </c>
      <c r="Q17" s="77">
        <v>-12.184035930167203</v>
      </c>
    </row>
    <row r="18" spans="1:17" x14ac:dyDescent="0.2">
      <c r="A18" s="11"/>
      <c r="C18" s="11" t="s">
        <v>9</v>
      </c>
      <c r="E18" s="70">
        <v>-3.3085815757405435</v>
      </c>
      <c r="F18" s="70">
        <v>-2.9634460605922119</v>
      </c>
      <c r="G18" s="70">
        <v>-3.7228018602280089</v>
      </c>
      <c r="H18" s="70">
        <v>-3.6951292561116178</v>
      </c>
      <c r="I18" s="70">
        <v>-2.8865325827032384</v>
      </c>
      <c r="J18" s="53">
        <v>-2.5265306981016922</v>
      </c>
      <c r="K18" s="36"/>
      <c r="P18" s="76" t="s">
        <v>20</v>
      </c>
      <c r="Q18" s="77">
        <v>-5.309108160277642</v>
      </c>
    </row>
    <row r="19" spans="1:17" x14ac:dyDescent="0.2">
      <c r="A19" s="11"/>
      <c r="C19" s="11" t="s">
        <v>10</v>
      </c>
      <c r="E19" s="70">
        <v>-0.22028029041133435</v>
      </c>
      <c r="F19" s="70">
        <v>-0.82755560437797193</v>
      </c>
      <c r="G19" s="70">
        <v>-1.3887781579957958</v>
      </c>
      <c r="H19" s="70">
        <v>-1.695215827633223</v>
      </c>
      <c r="I19" s="70">
        <v>-2.1375830514092531</v>
      </c>
      <c r="J19" s="53">
        <v>-2.1057220777074948</v>
      </c>
      <c r="K19" s="36"/>
      <c r="P19" s="95" t="s">
        <v>21</v>
      </c>
      <c r="Q19" s="77">
        <v>-4.5899122735907127</v>
      </c>
    </row>
    <row r="20" spans="1:17" x14ac:dyDescent="0.2">
      <c r="A20" s="11"/>
      <c r="C20" s="11" t="s">
        <v>11</v>
      </c>
      <c r="E20" s="70">
        <v>-18.711697355777968</v>
      </c>
      <c r="F20" s="70">
        <v>-20.292888140579901</v>
      </c>
      <c r="G20" s="70">
        <v>-21.664463688626334</v>
      </c>
      <c r="H20" s="70">
        <v>-22.439648894148178</v>
      </c>
      <c r="I20" s="70">
        <v>-23.270727431259907</v>
      </c>
      <c r="J20" s="53">
        <v>-21.633205125570797</v>
      </c>
      <c r="K20" s="36"/>
      <c r="P20" s="76" t="s">
        <v>9</v>
      </c>
      <c r="Q20" s="77">
        <v>-2.5265306981016922</v>
      </c>
    </row>
    <row r="21" spans="1:17" x14ac:dyDescent="0.2">
      <c r="A21" s="11"/>
      <c r="C21" s="11" t="s">
        <v>12</v>
      </c>
      <c r="E21" s="70">
        <v>21.144538600716078</v>
      </c>
      <c r="F21" s="70">
        <v>19.946959933209651</v>
      </c>
      <c r="G21" s="70">
        <v>16.700912460578031</v>
      </c>
      <c r="H21" s="70">
        <v>18.143454240545619</v>
      </c>
      <c r="I21" s="70">
        <v>16.265599321941782</v>
      </c>
      <c r="J21" s="53">
        <v>14.999118593362514</v>
      </c>
      <c r="K21" s="36"/>
      <c r="P21" s="76" t="s">
        <v>10</v>
      </c>
      <c r="Q21" s="77">
        <v>-2.1057220777074948</v>
      </c>
    </row>
    <row r="22" spans="1:17" x14ac:dyDescent="0.2">
      <c r="A22" s="11"/>
      <c r="C22" s="11" t="s">
        <v>13</v>
      </c>
      <c r="E22" s="70">
        <v>1.6669112932932384</v>
      </c>
      <c r="F22" s="70">
        <v>1.1944963580613255</v>
      </c>
      <c r="G22" s="70">
        <v>1.1423330961782607</v>
      </c>
      <c r="H22" s="70">
        <v>0.79465506327021096</v>
      </c>
      <c r="I22" s="70">
        <v>1.8747003685003039</v>
      </c>
      <c r="J22" s="53">
        <v>0.17540623242808806</v>
      </c>
      <c r="K22" s="36"/>
      <c r="P22" s="76" t="s">
        <v>14</v>
      </c>
      <c r="Q22" s="77">
        <v>-1.8001983590187676</v>
      </c>
    </row>
    <row r="23" spans="1:17" x14ac:dyDescent="0.2">
      <c r="A23" s="11"/>
      <c r="C23" s="11" t="s">
        <v>14</v>
      </c>
      <c r="E23" s="70">
        <v>-2.8972602933428293</v>
      </c>
      <c r="F23" s="70">
        <v>-3.6745299436004353</v>
      </c>
      <c r="G23" s="70">
        <v>-4.3114555885480748</v>
      </c>
      <c r="H23" s="70">
        <v>-3.3492734762296528</v>
      </c>
      <c r="I23" s="70">
        <v>-2.1290825923728884</v>
      </c>
      <c r="J23" s="53">
        <v>-1.8001983590187676</v>
      </c>
      <c r="K23" s="36"/>
      <c r="P23" s="76" t="s">
        <v>18</v>
      </c>
      <c r="Q23" s="77">
        <v>-0.94717248302164103</v>
      </c>
    </row>
    <row r="24" spans="1:17" x14ac:dyDescent="0.2">
      <c r="A24" s="11"/>
      <c r="C24" s="11" t="s">
        <v>15</v>
      </c>
      <c r="E24" s="70">
        <v>6.54891662866115</v>
      </c>
      <c r="F24" s="70">
        <v>4.6909571764312208</v>
      </c>
      <c r="G24" s="70">
        <v>4.7541141820712784</v>
      </c>
      <c r="H24" s="70">
        <v>4.2159119979159776</v>
      </c>
      <c r="I24" s="70">
        <v>4.5450397989649449</v>
      </c>
      <c r="J24" s="53">
        <v>4.2800031562328256</v>
      </c>
      <c r="K24" s="36"/>
      <c r="P24" s="76" t="s">
        <v>19</v>
      </c>
      <c r="Q24" s="77">
        <v>-0.81569572175034244</v>
      </c>
    </row>
    <row r="25" spans="1:17" x14ac:dyDescent="0.2">
      <c r="A25" s="11"/>
      <c r="C25" s="11" t="s">
        <v>16</v>
      </c>
      <c r="E25" s="70">
        <v>7.2051787694041858</v>
      </c>
      <c r="F25" s="70">
        <v>6.4041277440974875</v>
      </c>
      <c r="G25" s="70">
        <v>5.9349671630794631</v>
      </c>
      <c r="H25" s="70">
        <v>5.1968098945001984</v>
      </c>
      <c r="I25" s="70">
        <v>5.2460228467515968</v>
      </c>
      <c r="J25" s="53">
        <v>5.2743757537192737</v>
      </c>
      <c r="K25" s="36"/>
      <c r="P25" s="76" t="s">
        <v>24</v>
      </c>
      <c r="Q25" s="77">
        <v>9.594212770072108E-2</v>
      </c>
    </row>
    <row r="26" spans="1:17" x14ac:dyDescent="0.2">
      <c r="A26" s="11"/>
      <c r="C26" s="11" t="s">
        <v>17</v>
      </c>
      <c r="E26" s="70">
        <v>-7.1070854068409623</v>
      </c>
      <c r="F26" s="70">
        <v>-6.2142439367217195</v>
      </c>
      <c r="G26" s="70">
        <v>-5.0294509546624733</v>
      </c>
      <c r="H26" s="70">
        <v>-4.5222825051953519</v>
      </c>
      <c r="I26" s="70">
        <v>0.93977978633241754</v>
      </c>
      <c r="J26" s="53">
        <v>0.24384427753607607</v>
      </c>
      <c r="K26" s="36"/>
      <c r="O26" s="96"/>
      <c r="P26" s="76" t="s">
        <v>13</v>
      </c>
      <c r="Q26" s="77">
        <v>0.17540623242808806</v>
      </c>
    </row>
    <row r="27" spans="1:17" x14ac:dyDescent="0.2">
      <c r="A27" s="11"/>
      <c r="C27" s="11" t="s">
        <v>18</v>
      </c>
      <c r="E27" s="70">
        <v>-2.5858341162581455</v>
      </c>
      <c r="F27" s="70">
        <v>-0.50582569811415956</v>
      </c>
      <c r="G27" s="70">
        <v>-0.85445740608655063</v>
      </c>
      <c r="H27" s="70">
        <v>-0.34499251568227418</v>
      </c>
      <c r="I27" s="70">
        <v>-1.1947566570789547</v>
      </c>
      <c r="J27" s="53">
        <v>-0.94717248302164103</v>
      </c>
      <c r="K27" s="36"/>
      <c r="O27" s="96"/>
      <c r="P27" s="76" t="s">
        <v>17</v>
      </c>
      <c r="Q27" s="77">
        <v>0.24384427753607607</v>
      </c>
    </row>
    <row r="28" spans="1:17" x14ac:dyDescent="0.2">
      <c r="A28" s="11"/>
      <c r="C28" s="11" t="s">
        <v>19</v>
      </c>
      <c r="E28" s="70">
        <v>-1.3936008367292474</v>
      </c>
      <c r="F28" s="70">
        <v>-0.9300838096397479</v>
      </c>
      <c r="G28" s="70">
        <v>-1.04134272840124</v>
      </c>
      <c r="H28" s="70">
        <v>-1.1793882798841748</v>
      </c>
      <c r="I28" s="70">
        <v>-1.0818827165882672</v>
      </c>
      <c r="J28" s="53">
        <v>-0.81569572175034244</v>
      </c>
      <c r="K28" s="36"/>
      <c r="O28" s="96"/>
      <c r="P28" s="76" t="s">
        <v>22</v>
      </c>
      <c r="Q28" s="77">
        <v>0.32161932487175804</v>
      </c>
    </row>
    <row r="29" spans="1:17" x14ac:dyDescent="0.2">
      <c r="A29" s="64"/>
      <c r="C29" s="64" t="s">
        <v>20</v>
      </c>
      <c r="E29" s="70">
        <v>2.1680107765818191</v>
      </c>
      <c r="F29" s="70">
        <v>-0.52369922648662914</v>
      </c>
      <c r="G29" s="70">
        <v>-1.5216614854173471</v>
      </c>
      <c r="H29" s="70">
        <v>-2.4622460752177</v>
      </c>
      <c r="I29" s="70">
        <v>-3.8337265709476709</v>
      </c>
      <c r="J29" s="53">
        <v>-5.309108160277642</v>
      </c>
      <c r="K29" s="36"/>
      <c r="O29" s="96"/>
      <c r="P29" s="76" t="s">
        <v>15</v>
      </c>
      <c r="Q29" s="77">
        <v>4.2800031562328256</v>
      </c>
    </row>
    <row r="30" spans="1:17" x14ac:dyDescent="0.2">
      <c r="A30" s="11"/>
      <c r="C30" s="11" t="s">
        <v>21</v>
      </c>
      <c r="E30" s="70">
        <v>-1.1673395476361703</v>
      </c>
      <c r="F30" s="70">
        <v>-0.13095086732313188</v>
      </c>
      <c r="G30" s="70">
        <v>-1.1075928128513879</v>
      </c>
      <c r="H30" s="70">
        <v>-3.5396204601801262</v>
      </c>
      <c r="I30" s="70">
        <v>-5.8789327442980372</v>
      </c>
      <c r="J30" s="53">
        <v>-4.5899122735907127</v>
      </c>
      <c r="K30" s="36"/>
      <c r="O30" s="96"/>
      <c r="P30" s="76" t="s">
        <v>25</v>
      </c>
      <c r="Q30" s="77">
        <v>4.9902332253721093</v>
      </c>
    </row>
    <row r="31" spans="1:17" x14ac:dyDescent="0.2">
      <c r="A31" s="11"/>
      <c r="B31" s="41"/>
      <c r="C31" s="11" t="s">
        <v>22</v>
      </c>
      <c r="D31" s="41"/>
      <c r="E31" s="70">
        <v>-0.12900726925635375</v>
      </c>
      <c r="F31" s="70">
        <v>-0.26093604013976979</v>
      </c>
      <c r="G31" s="70">
        <v>8.793122418766508E-2</v>
      </c>
      <c r="H31" s="70">
        <v>0.45648768664525718</v>
      </c>
      <c r="I31" s="70">
        <v>0.37433261822046315</v>
      </c>
      <c r="J31" s="53">
        <v>0.32161932487175804</v>
      </c>
      <c r="K31" s="36"/>
      <c r="O31" s="96"/>
      <c r="P31" s="76" t="s">
        <v>16</v>
      </c>
      <c r="Q31" s="77">
        <v>5.2743757537192737</v>
      </c>
    </row>
    <row r="32" spans="1:17" x14ac:dyDescent="0.2">
      <c r="A32" s="64"/>
      <c r="C32" s="64" t="s">
        <v>23</v>
      </c>
      <c r="E32" s="70">
        <v>5.9366200624625831</v>
      </c>
      <c r="F32" s="70">
        <v>5.8431505571288955</v>
      </c>
      <c r="G32" s="70">
        <v>5.7324875705031975</v>
      </c>
      <c r="H32" s="70">
        <v>5.3172025015045588</v>
      </c>
      <c r="I32" s="70">
        <v>5.6172418962372905</v>
      </c>
      <c r="J32" s="53">
        <v>5.5354644806698605</v>
      </c>
      <c r="K32" s="36"/>
      <c r="P32" s="76" t="s">
        <v>23</v>
      </c>
      <c r="Q32" s="77">
        <v>5.5354644806698605</v>
      </c>
    </row>
    <row r="33" spans="1:18" x14ac:dyDescent="0.2">
      <c r="A33" s="64"/>
      <c r="C33" s="64" t="s">
        <v>24</v>
      </c>
      <c r="E33" s="70">
        <v>-0.80997196956157369</v>
      </c>
      <c r="F33" s="70">
        <v>-0.87304977338624745</v>
      </c>
      <c r="G33" s="70">
        <v>-0.8979444505132772</v>
      </c>
      <c r="H33" s="70">
        <v>-0.57043058912115141</v>
      </c>
      <c r="I33" s="70">
        <v>-8.9112910516442323E-2</v>
      </c>
      <c r="J33" s="53">
        <v>9.594212770072108E-2</v>
      </c>
      <c r="K33" s="36"/>
      <c r="P33" s="95" t="s">
        <v>12</v>
      </c>
      <c r="Q33" s="77">
        <v>14.999118593362514</v>
      </c>
    </row>
    <row r="34" spans="1:18" x14ac:dyDescent="0.2">
      <c r="A34" s="11"/>
      <c r="C34" s="11" t="s">
        <v>25</v>
      </c>
      <c r="E34" s="70">
        <v>9.6518942433687194</v>
      </c>
      <c r="F34" s="70">
        <v>8.9145259916635347</v>
      </c>
      <c r="G34" s="70">
        <v>8.7484921708469887</v>
      </c>
      <c r="H34" s="70">
        <v>5.9367931421975051</v>
      </c>
      <c r="I34" s="70">
        <v>4.9244151527539026</v>
      </c>
      <c r="J34" s="53">
        <v>4.9902332253721093</v>
      </c>
      <c r="K34" s="36"/>
      <c r="Q34" s="77"/>
    </row>
    <row r="35" spans="1:18" x14ac:dyDescent="0.2">
      <c r="A35" s="11"/>
      <c r="K35" s="36"/>
      <c r="Q35" s="77"/>
    </row>
    <row r="36" spans="1:18" x14ac:dyDescent="0.2">
      <c r="K36" s="36"/>
    </row>
    <row r="37" spans="1:18" x14ac:dyDescent="0.2">
      <c r="K37" s="36"/>
      <c r="R37" s="76"/>
    </row>
    <row r="38" spans="1:18" x14ac:dyDescent="0.2">
      <c r="K38" s="36"/>
      <c r="R38" s="76"/>
    </row>
    <row r="39" spans="1:18" x14ac:dyDescent="0.2">
      <c r="K39" s="36"/>
      <c r="R39" s="76"/>
    </row>
    <row r="40" spans="1:18" x14ac:dyDescent="0.2">
      <c r="K40" s="36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K60" s="36"/>
      <c r="R60" s="76"/>
    </row>
    <row r="61" spans="3:18" x14ac:dyDescent="0.2">
      <c r="K61" s="36"/>
      <c r="R61" s="76"/>
    </row>
    <row r="62" spans="3:18" x14ac:dyDescent="0.2">
      <c r="C62" s="86" t="s">
        <v>30</v>
      </c>
      <c r="D62" s="86"/>
      <c r="E62" s="86"/>
      <c r="F62" s="86"/>
      <c r="G62" s="86"/>
      <c r="H62" s="86"/>
      <c r="I62" s="86"/>
      <c r="J62" s="59"/>
      <c r="K62" s="36"/>
      <c r="R62" s="76"/>
    </row>
    <row r="63" spans="3:18" x14ac:dyDescent="0.2">
      <c r="C63" s="86" t="s">
        <v>97</v>
      </c>
      <c r="D63" s="86"/>
      <c r="E63" s="86"/>
      <c r="F63" s="86"/>
      <c r="G63" s="86"/>
      <c r="H63" s="86"/>
      <c r="I63" s="86"/>
      <c r="J63" s="59"/>
      <c r="K63" s="36"/>
      <c r="R63" s="76"/>
    </row>
    <row r="64" spans="3:18" x14ac:dyDescent="0.2">
      <c r="C64" s="87"/>
      <c r="D64" s="87">
        <v>2017</v>
      </c>
      <c r="E64" s="87"/>
      <c r="F64" s="87">
        <v>2018</v>
      </c>
      <c r="G64" s="87"/>
      <c r="H64" s="87"/>
      <c r="I64" s="87"/>
      <c r="J64" s="48"/>
      <c r="K64" s="36"/>
      <c r="R64" s="76"/>
    </row>
    <row r="65" spans="1:18" x14ac:dyDescent="0.2">
      <c r="C65" s="62" t="s">
        <v>29</v>
      </c>
      <c r="E65" s="85">
        <v>2023</v>
      </c>
      <c r="F65" s="85"/>
      <c r="G65" s="85"/>
      <c r="H65" s="85"/>
      <c r="I65" s="85"/>
      <c r="J65" s="85"/>
      <c r="K65" s="36"/>
      <c r="R65" s="76"/>
    </row>
    <row r="66" spans="1:18" ht="14.25" x14ac:dyDescent="0.2">
      <c r="C66" s="37"/>
      <c r="E66" s="80" t="s">
        <v>102</v>
      </c>
      <c r="F66" s="80" t="s">
        <v>103</v>
      </c>
      <c r="G66" s="80" t="s">
        <v>106</v>
      </c>
      <c r="H66" s="80" t="s">
        <v>108</v>
      </c>
      <c r="I66" s="80" t="s">
        <v>111</v>
      </c>
      <c r="J66" s="80" t="s">
        <v>110</v>
      </c>
      <c r="K66" s="36"/>
      <c r="R66" s="76"/>
    </row>
    <row r="67" spans="1:18" x14ac:dyDescent="0.2">
      <c r="E67" s="63"/>
      <c r="F67" s="63"/>
      <c r="K67" s="36"/>
      <c r="Q67" s="94" t="s">
        <v>112</v>
      </c>
      <c r="R67" s="76"/>
    </row>
    <row r="68" spans="1:18" x14ac:dyDescent="0.2">
      <c r="C68" s="11" t="s">
        <v>8</v>
      </c>
      <c r="E68" s="70">
        <v>11.23840300643919</v>
      </c>
      <c r="F68" s="70">
        <v>8.2402350273809155</v>
      </c>
      <c r="G68" s="70">
        <v>6.2622155841882465</v>
      </c>
      <c r="H68" s="70">
        <v>4.7240641949409801</v>
      </c>
      <c r="I68" s="70">
        <v>3.4707587049946476</v>
      </c>
      <c r="J68" s="53">
        <v>2.0848905705309173</v>
      </c>
      <c r="K68" s="36"/>
      <c r="P68" s="76" t="s">
        <v>9</v>
      </c>
      <c r="Q68" s="77">
        <v>-2.5183355461536716</v>
      </c>
      <c r="R68" s="76"/>
    </row>
    <row r="69" spans="1:18" x14ac:dyDescent="0.2">
      <c r="A69" s="11"/>
      <c r="C69" s="11" t="s">
        <v>9</v>
      </c>
      <c r="E69" s="70">
        <v>-3.3085815757405546</v>
      </c>
      <c r="F69" s="70">
        <v>-2.9634460605922008</v>
      </c>
      <c r="G69" s="70">
        <v>-3.7228018602279978</v>
      </c>
      <c r="H69" s="70">
        <v>-3.6951292561116067</v>
      </c>
      <c r="I69" s="70">
        <v>-2.8819614281591854</v>
      </c>
      <c r="J69" s="53">
        <v>-2.5183355461536716</v>
      </c>
      <c r="K69" s="36"/>
      <c r="O69" s="46"/>
      <c r="P69" s="76" t="s">
        <v>14</v>
      </c>
      <c r="Q69" s="77">
        <v>-1.7920362151592317</v>
      </c>
      <c r="R69" s="76"/>
    </row>
    <row r="70" spans="1:18" x14ac:dyDescent="0.2">
      <c r="A70" s="11"/>
      <c r="C70" s="11" t="s">
        <v>10</v>
      </c>
      <c r="E70" s="70">
        <v>18.510343784949868</v>
      </c>
      <c r="F70" s="70">
        <v>17.691050489241668</v>
      </c>
      <c r="G70" s="70">
        <v>16.748491202314717</v>
      </c>
      <c r="H70" s="70">
        <v>16.066122785135196</v>
      </c>
      <c r="I70" s="70">
        <v>15.258874808756474</v>
      </c>
      <c r="J70" s="53">
        <v>15.049131281236861</v>
      </c>
      <c r="K70" s="36"/>
      <c r="O70" s="46"/>
      <c r="P70" s="95" t="s">
        <v>8</v>
      </c>
      <c r="Q70" s="77">
        <v>2.0848905705309173</v>
      </c>
      <c r="R70" s="76"/>
    </row>
    <row r="71" spans="1:18" x14ac:dyDescent="0.2">
      <c r="A71" s="11"/>
      <c r="C71" s="11" t="s">
        <v>11</v>
      </c>
      <c r="E71" s="70">
        <v>5.6492178593140485</v>
      </c>
      <c r="F71" s="70">
        <v>4.6135843179507363</v>
      </c>
      <c r="G71" s="70">
        <v>2.6470062467717437</v>
      </c>
      <c r="H71" s="70">
        <v>2.7807071613714429</v>
      </c>
      <c r="I71" s="70">
        <v>3.2188011562326757</v>
      </c>
      <c r="J71" s="53">
        <v>4.0709705676806651</v>
      </c>
      <c r="K71" s="36"/>
      <c r="O71" s="46"/>
      <c r="P71" s="76" t="s">
        <v>13</v>
      </c>
      <c r="Q71" s="77">
        <v>2.434822126194347</v>
      </c>
      <c r="R71" s="76"/>
    </row>
    <row r="72" spans="1:18" x14ac:dyDescent="0.2">
      <c r="A72" s="11"/>
      <c r="C72" s="11" t="s">
        <v>12</v>
      </c>
      <c r="E72" s="70">
        <v>27.167010948745919</v>
      </c>
      <c r="F72" s="70">
        <v>25.789110142131587</v>
      </c>
      <c r="G72" s="70">
        <v>22.41669555744279</v>
      </c>
      <c r="H72" s="70">
        <v>23.910141334468491</v>
      </c>
      <c r="I72" s="70">
        <v>22.060905138955068</v>
      </c>
      <c r="J72" s="53">
        <v>20.781036129721862</v>
      </c>
      <c r="K72" s="36"/>
      <c r="O72" s="46"/>
      <c r="P72" s="76" t="s">
        <v>11</v>
      </c>
      <c r="Q72" s="77">
        <v>4.0709705676806651</v>
      </c>
      <c r="R72" s="76"/>
    </row>
    <row r="73" spans="1:18" x14ac:dyDescent="0.2">
      <c r="A73" s="11"/>
      <c r="C73" s="11" t="s">
        <v>13</v>
      </c>
      <c r="E73" s="70">
        <v>3.485547692500246</v>
      </c>
      <c r="F73" s="70">
        <v>2.8978834876173032</v>
      </c>
      <c r="G73" s="70">
        <v>3.0362878268745286</v>
      </c>
      <c r="H73" s="70">
        <v>2.8464437784550878</v>
      </c>
      <c r="I73" s="70">
        <v>4.0924249907860588</v>
      </c>
      <c r="J73" s="53">
        <v>2.434822126194347</v>
      </c>
      <c r="K73" s="36"/>
      <c r="O73" s="46"/>
      <c r="P73" s="76" t="s">
        <v>20</v>
      </c>
      <c r="Q73" s="77">
        <v>5.8082543431757783</v>
      </c>
      <c r="R73" s="76"/>
    </row>
    <row r="74" spans="1:18" x14ac:dyDescent="0.2">
      <c r="A74" s="11"/>
      <c r="C74" s="11" t="s">
        <v>14</v>
      </c>
      <c r="E74" s="70">
        <v>-2.8972602933428515</v>
      </c>
      <c r="F74" s="70">
        <v>-3.6745299436004575</v>
      </c>
      <c r="G74" s="70">
        <v>-4.3114555885480854</v>
      </c>
      <c r="H74" s="70">
        <v>-3.3492734762296639</v>
      </c>
      <c r="I74" s="70">
        <v>-2.1245037637561581</v>
      </c>
      <c r="J74" s="53">
        <v>-1.7920362151592317</v>
      </c>
      <c r="K74" s="36"/>
      <c r="O74" s="46"/>
      <c r="P74" s="95" t="s">
        <v>21</v>
      </c>
      <c r="Q74" s="77">
        <v>6.6862117877247718</v>
      </c>
      <c r="R74" s="76"/>
    </row>
    <row r="75" spans="1:18" x14ac:dyDescent="0.2">
      <c r="A75" s="11"/>
      <c r="C75" s="11" t="s">
        <v>15</v>
      </c>
      <c r="E75" s="70">
        <v>20.003508922748026</v>
      </c>
      <c r="F75" s="70">
        <v>17.74164615467182</v>
      </c>
      <c r="G75" s="70">
        <v>17.701713864688749</v>
      </c>
      <c r="H75" s="70">
        <v>16.946559576128138</v>
      </c>
      <c r="I75" s="70">
        <v>17.16745304101892</v>
      </c>
      <c r="J75" s="53">
        <v>16.672923689103737</v>
      </c>
      <c r="K75" s="36"/>
      <c r="O75" s="46"/>
      <c r="P75" s="76" t="s">
        <v>22</v>
      </c>
      <c r="Q75" s="77">
        <v>10.255809626328173</v>
      </c>
      <c r="R75" s="76"/>
    </row>
    <row r="76" spans="1:18" x14ac:dyDescent="0.2">
      <c r="A76" s="11"/>
      <c r="C76" s="11" t="s">
        <v>16</v>
      </c>
      <c r="E76" s="70">
        <v>20.797283375766519</v>
      </c>
      <c r="F76" s="70">
        <v>19.743339299224072</v>
      </c>
      <c r="G76" s="70">
        <v>19.081148236164914</v>
      </c>
      <c r="H76" s="70">
        <v>18.086159907565282</v>
      </c>
      <c r="I76" s="70">
        <v>17.97655768119504</v>
      </c>
      <c r="J76" s="53">
        <v>17.821309713102252</v>
      </c>
      <c r="K76" s="36"/>
      <c r="O76" s="46"/>
      <c r="P76" s="76" t="s">
        <v>18</v>
      </c>
      <c r="Q76" s="77">
        <v>10.860640525214604</v>
      </c>
      <c r="R76" s="76"/>
    </row>
    <row r="77" spans="1:18" x14ac:dyDescent="0.2">
      <c r="A77" s="11"/>
      <c r="C77" s="11" t="s">
        <v>17</v>
      </c>
      <c r="E77" s="70">
        <v>4.4694903008496212</v>
      </c>
      <c r="F77" s="70">
        <v>5.4095928342122068</v>
      </c>
      <c r="G77" s="70">
        <v>6.6869114684255049</v>
      </c>
      <c r="H77" s="70">
        <v>7.1513748299441682</v>
      </c>
      <c r="I77" s="70">
        <v>13.27488952131095</v>
      </c>
      <c r="J77" s="53">
        <v>12.27843279545997</v>
      </c>
      <c r="K77" s="36"/>
      <c r="O77" s="46"/>
      <c r="P77" s="76" t="s">
        <v>24</v>
      </c>
      <c r="Q77" s="77">
        <v>10.888585002517349</v>
      </c>
      <c r="R77" s="76"/>
    </row>
    <row r="78" spans="1:18" x14ac:dyDescent="0.2">
      <c r="A78" s="11"/>
      <c r="C78" s="11" t="s">
        <v>18</v>
      </c>
      <c r="E78" s="70">
        <v>9.773699152083438</v>
      </c>
      <c r="F78" s="70">
        <v>12.030041160231008</v>
      </c>
      <c r="G78" s="70">
        <v>11.499799034939651</v>
      </c>
      <c r="H78" s="70">
        <v>11.940319052352312</v>
      </c>
      <c r="I78" s="70">
        <v>10.781545407476912</v>
      </c>
      <c r="J78" s="53">
        <v>10.860640525214604</v>
      </c>
      <c r="K78" s="36"/>
      <c r="O78" s="46"/>
      <c r="P78" s="76" t="s">
        <v>19</v>
      </c>
      <c r="Q78" s="77">
        <v>11.059497576456101</v>
      </c>
      <c r="R78" s="76"/>
    </row>
    <row r="79" spans="1:18" x14ac:dyDescent="0.2">
      <c r="A79" s="11"/>
      <c r="C79" s="11" t="s">
        <v>19</v>
      </c>
      <c r="E79" s="70">
        <v>11.082117370532174</v>
      </c>
      <c r="F79" s="70">
        <v>11.497647391004605</v>
      </c>
      <c r="G79" s="70">
        <v>11.258034478943934</v>
      </c>
      <c r="H79" s="70">
        <v>10.969825168633651</v>
      </c>
      <c r="I79" s="70">
        <v>10.927333655795636</v>
      </c>
      <c r="J79" s="53">
        <v>11.059497576456101</v>
      </c>
      <c r="K79" s="36"/>
      <c r="O79" s="46"/>
      <c r="P79" s="76" t="s">
        <v>17</v>
      </c>
      <c r="Q79" s="77">
        <v>12.27843279545997</v>
      </c>
      <c r="R79" s="76"/>
    </row>
    <row r="80" spans="1:18" x14ac:dyDescent="0.2">
      <c r="A80" s="11"/>
      <c r="B80" s="41"/>
      <c r="C80" s="64" t="s">
        <v>20</v>
      </c>
      <c r="E80" s="70">
        <v>15.03169097908077</v>
      </c>
      <c r="F80" s="70">
        <v>11.829726459296541</v>
      </c>
      <c r="G80" s="70">
        <v>10.587007759048351</v>
      </c>
      <c r="H80" s="70">
        <v>9.3886109304856635</v>
      </c>
      <c r="I80" s="70">
        <v>7.6690776280920137</v>
      </c>
      <c r="J80" s="53">
        <v>5.8082543431757783</v>
      </c>
      <c r="K80" s="36"/>
      <c r="O80" s="46"/>
      <c r="P80" s="76" t="s">
        <v>10</v>
      </c>
      <c r="Q80" s="77">
        <v>15.049131281236861</v>
      </c>
      <c r="R80" s="76"/>
    </row>
    <row r="81" spans="1:18" x14ac:dyDescent="0.2">
      <c r="A81" s="11"/>
      <c r="C81" s="11" t="s">
        <v>21</v>
      </c>
      <c r="E81" s="70">
        <v>11.374753332692222</v>
      </c>
      <c r="F81" s="70">
        <v>12.430936262539038</v>
      </c>
      <c r="G81" s="70">
        <v>11.183707117739239</v>
      </c>
      <c r="H81" s="70">
        <v>8.2294703105101341</v>
      </c>
      <c r="I81" s="70">
        <v>5.3712618662044243</v>
      </c>
      <c r="J81" s="53">
        <v>6.6862117877247718</v>
      </c>
      <c r="K81" s="36"/>
      <c r="O81" s="46"/>
      <c r="P81" s="76" t="s">
        <v>15</v>
      </c>
      <c r="Q81" s="77">
        <v>16.672923689103737</v>
      </c>
      <c r="R81" s="76"/>
    </row>
    <row r="82" spans="1:18" x14ac:dyDescent="0.2">
      <c r="A82" s="11"/>
      <c r="C82" s="11" t="s">
        <v>22</v>
      </c>
      <c r="D82" s="41"/>
      <c r="E82" s="70">
        <v>9.7196368220759943</v>
      </c>
      <c r="F82" s="70">
        <v>9.6233098326462994</v>
      </c>
      <c r="G82" s="70">
        <v>9.9892846993504758</v>
      </c>
      <c r="H82" s="70">
        <v>10.38107242999895</v>
      </c>
      <c r="I82" s="70">
        <v>10.303637445005398</v>
      </c>
      <c r="J82" s="53">
        <v>10.255809626328173</v>
      </c>
      <c r="K82" s="36"/>
      <c r="O82" s="46"/>
      <c r="P82" s="76" t="s">
        <v>23</v>
      </c>
      <c r="Q82" s="77">
        <v>16.883667195930553</v>
      </c>
      <c r="R82" s="76"/>
    </row>
    <row r="83" spans="1:18" x14ac:dyDescent="0.2">
      <c r="A83" s="11"/>
      <c r="C83" s="64" t="s">
        <v>23</v>
      </c>
      <c r="E83" s="70">
        <v>17.689560239320269</v>
      </c>
      <c r="F83" s="70">
        <v>17.580598380439284</v>
      </c>
      <c r="G83" s="70">
        <v>17.376680191113024</v>
      </c>
      <c r="H83" s="70">
        <v>16.831055097649084</v>
      </c>
      <c r="I83" s="70">
        <v>17.065363095760389</v>
      </c>
      <c r="J83" s="53">
        <v>16.883667195930553</v>
      </c>
      <c r="K83" s="36"/>
      <c r="O83" s="46"/>
      <c r="P83" s="76" t="s">
        <v>25</v>
      </c>
      <c r="Q83" s="77">
        <v>17.459007947527127</v>
      </c>
      <c r="R83" s="76"/>
    </row>
    <row r="84" spans="1:18" x14ac:dyDescent="0.2">
      <c r="A84" s="11"/>
      <c r="C84" s="64" t="s">
        <v>24</v>
      </c>
      <c r="E84" s="70">
        <v>10.201338031780116</v>
      </c>
      <c r="F84" s="70">
        <v>10.126046637757934</v>
      </c>
      <c r="G84" s="70">
        <v>10.023133755165547</v>
      </c>
      <c r="H84" s="70">
        <v>10.324921094531669</v>
      </c>
      <c r="I84" s="70">
        <v>10.76736571664032</v>
      </c>
      <c r="J84" s="53">
        <v>10.888585002517349</v>
      </c>
      <c r="K84" s="36"/>
      <c r="O84" s="46"/>
      <c r="P84" s="95" t="s">
        <v>16</v>
      </c>
      <c r="Q84" s="77">
        <v>17.821309713102252</v>
      </c>
      <c r="R84" s="76"/>
    </row>
    <row r="85" spans="1:18" x14ac:dyDescent="0.2">
      <c r="A85" s="11"/>
      <c r="C85" s="11" t="s">
        <v>25</v>
      </c>
      <c r="E85" s="70">
        <v>23.645979694387307</v>
      </c>
      <c r="F85" s="70">
        <v>22.657196190407646</v>
      </c>
      <c r="G85" s="70">
        <v>22.326355713812983</v>
      </c>
      <c r="H85" s="70">
        <v>18.914354237621222</v>
      </c>
      <c r="I85" s="70">
        <v>17.572183292410905</v>
      </c>
      <c r="J85" s="53">
        <v>17.459007947527127</v>
      </c>
      <c r="K85" s="36"/>
      <c r="O85" s="46"/>
      <c r="P85" s="76" t="s">
        <v>12</v>
      </c>
      <c r="Q85" s="77">
        <v>20.781036129721862</v>
      </c>
      <c r="R85" s="76"/>
    </row>
    <row r="86" spans="1:18" x14ac:dyDescent="0.2">
      <c r="A86" s="11"/>
      <c r="K86" s="36"/>
      <c r="O86" s="46"/>
      <c r="Q86" s="77"/>
      <c r="R86" s="76"/>
    </row>
    <row r="87" spans="1:18" x14ac:dyDescent="0.2">
      <c r="K87" s="36"/>
      <c r="O87" s="46"/>
      <c r="Q87" s="77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7" t="s">
        <v>116</v>
      </c>
      <c r="B111" s="4"/>
      <c r="K111" s="36"/>
      <c r="R111" s="76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8:Q85">
    <sortCondition ref="Q68:Q85"/>
  </sortState>
  <mergeCells count="8">
    <mergeCell ref="E65:J65"/>
    <mergeCell ref="C64:I64"/>
    <mergeCell ref="C11:I11"/>
    <mergeCell ref="C12:I12"/>
    <mergeCell ref="C13:I13"/>
    <mergeCell ref="C62:I62"/>
    <mergeCell ref="C63:I63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V468"/>
  <sheetViews>
    <sheetView showGridLines="0" zoomScaleNormal="100" zoomScaleSheetLayoutView="100" workbookViewId="0">
      <selection activeCell="O12" sqref="O12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85546875" style="3" customWidth="1"/>
    <col min="6" max="6" width="11" style="3" customWidth="1"/>
    <col min="7" max="7" width="10.28515625" style="3" customWidth="1"/>
    <col min="8" max="8" width="11.28515625" style="3" customWidth="1"/>
    <col min="9" max="9" width="10.85546875" style="3" customWidth="1"/>
    <col min="10" max="10" width="12" style="3" bestFit="1" customWidth="1"/>
    <col min="11" max="14" width="3" style="3" customWidth="1"/>
    <col min="15" max="15" width="10.85546875" style="76"/>
    <col min="16" max="16" width="32.28515625" style="46" customWidth="1"/>
    <col min="17" max="17" width="12.85546875" style="46" bestFit="1" customWidth="1"/>
    <col min="18" max="22" width="10.85546875" style="46"/>
    <col min="23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6" t="s">
        <v>32</v>
      </c>
      <c r="D11" s="86"/>
      <c r="E11" s="86"/>
      <c r="F11" s="86"/>
      <c r="G11" s="86"/>
      <c r="H11" s="86"/>
      <c r="I11" s="86"/>
      <c r="J11" s="59"/>
      <c r="K11" s="36"/>
    </row>
    <row r="12" spans="1:17" x14ac:dyDescent="0.2">
      <c r="A12" s="9"/>
      <c r="B12" s="9"/>
      <c r="C12" s="86" t="s">
        <v>99</v>
      </c>
      <c r="D12" s="86"/>
      <c r="E12" s="86"/>
      <c r="F12" s="86"/>
      <c r="G12" s="86"/>
      <c r="H12" s="86"/>
      <c r="I12" s="86"/>
      <c r="J12" s="59"/>
      <c r="K12" s="36"/>
    </row>
    <row r="13" spans="1:17" x14ac:dyDescent="0.2">
      <c r="A13" s="9"/>
      <c r="B13" s="9"/>
      <c r="C13" s="87"/>
      <c r="D13" s="87"/>
      <c r="E13" s="87"/>
      <c r="F13" s="87"/>
      <c r="G13" s="87"/>
      <c r="H13" s="87"/>
      <c r="I13" s="87"/>
      <c r="J13" s="48"/>
      <c r="K13" s="36"/>
    </row>
    <row r="14" spans="1:17" x14ac:dyDescent="0.2">
      <c r="A14" s="9"/>
      <c r="B14" s="9"/>
      <c r="C14" s="9"/>
      <c r="E14" s="85">
        <v>2023</v>
      </c>
      <c r="F14" s="85"/>
      <c r="G14" s="85"/>
      <c r="H14" s="85"/>
      <c r="I14" s="85"/>
      <c r="J14" s="85"/>
      <c r="K14" s="36"/>
    </row>
    <row r="15" spans="1:17" ht="14.25" x14ac:dyDescent="0.2">
      <c r="C15" s="62" t="s">
        <v>29</v>
      </c>
      <c r="E15" s="80" t="s">
        <v>102</v>
      </c>
      <c r="F15" s="80" t="s">
        <v>103</v>
      </c>
      <c r="G15" s="80" t="s">
        <v>106</v>
      </c>
      <c r="H15" s="80" t="s">
        <v>108</v>
      </c>
      <c r="I15" s="80" t="s">
        <v>111</v>
      </c>
      <c r="J15" s="80" t="s">
        <v>110</v>
      </c>
      <c r="K15" s="36"/>
      <c r="Q15" s="94" t="s">
        <v>112</v>
      </c>
    </row>
    <row r="16" spans="1:17" x14ac:dyDescent="0.2">
      <c r="C16" s="37"/>
      <c r="E16" s="63"/>
      <c r="F16" s="63"/>
      <c r="K16" s="36"/>
      <c r="P16" s="76" t="s">
        <v>9</v>
      </c>
      <c r="Q16" s="77">
        <v>-9.2232143794004458</v>
      </c>
    </row>
    <row r="17" spans="1:17" x14ac:dyDescent="0.2">
      <c r="A17" s="11"/>
      <c r="C17" s="11" t="s">
        <v>8</v>
      </c>
      <c r="E17" s="70">
        <v>-1.4029429641927464</v>
      </c>
      <c r="F17" s="70">
        <v>-1.2646137985052803</v>
      </c>
      <c r="G17" s="70">
        <v>-1.3923386977646999</v>
      </c>
      <c r="H17" s="70">
        <v>-3.0754143307474919</v>
      </c>
      <c r="I17" s="70">
        <v>-2.4803032344839977</v>
      </c>
      <c r="J17" s="53">
        <v>-2.871756633455945</v>
      </c>
      <c r="K17" s="36"/>
      <c r="P17" s="76" t="s">
        <v>14</v>
      </c>
      <c r="Q17" s="77">
        <v>-7.1922687980299145</v>
      </c>
    </row>
    <row r="18" spans="1:17" x14ac:dyDescent="0.2">
      <c r="A18" s="11"/>
      <c r="C18" s="11" t="s">
        <v>9</v>
      </c>
      <c r="E18" s="70">
        <v>-10.072100543108604</v>
      </c>
      <c r="F18" s="70">
        <v>-10.611085294241889</v>
      </c>
      <c r="G18" s="70">
        <v>-11.049963487813415</v>
      </c>
      <c r="H18" s="70">
        <v>-11.584371877793558</v>
      </c>
      <c r="I18" s="70">
        <v>-8.8821810474936456</v>
      </c>
      <c r="J18" s="53">
        <v>-9.2232143794004458</v>
      </c>
      <c r="K18" s="36"/>
      <c r="P18" s="95" t="s">
        <v>20</v>
      </c>
      <c r="Q18" s="77">
        <v>-4.6782286333919387</v>
      </c>
    </row>
    <row r="19" spans="1:17" x14ac:dyDescent="0.2">
      <c r="A19" s="11"/>
      <c r="C19" s="11" t="s">
        <v>10</v>
      </c>
      <c r="E19" s="70">
        <v>1.1231461113100778</v>
      </c>
      <c r="F19" s="70">
        <v>-0.67184855371682772</v>
      </c>
      <c r="G19" s="70">
        <v>-1.8968346916923338</v>
      </c>
      <c r="H19" s="70">
        <v>-1.8938898025900102</v>
      </c>
      <c r="I19" s="70">
        <v>-0.49680317646773631</v>
      </c>
      <c r="J19" s="53">
        <v>-0.71978277620648612</v>
      </c>
      <c r="K19" s="36"/>
      <c r="P19" s="76" t="s">
        <v>19</v>
      </c>
      <c r="Q19" s="77">
        <v>-4.5475717564451941</v>
      </c>
    </row>
    <row r="20" spans="1:17" x14ac:dyDescent="0.2">
      <c r="A20" s="11"/>
      <c r="C20" s="11" t="s">
        <v>11</v>
      </c>
      <c r="E20" s="70">
        <v>-1.4029097387173408</v>
      </c>
      <c r="F20" s="70">
        <v>-2.6357783525009779</v>
      </c>
      <c r="G20" s="70">
        <v>-1.3532414219025242</v>
      </c>
      <c r="H20" s="70">
        <v>-2.0752808582884938</v>
      </c>
      <c r="I20" s="70">
        <v>-2.4235129260010666</v>
      </c>
      <c r="J20" s="53">
        <v>-3.5233905001346386</v>
      </c>
      <c r="K20" s="36"/>
      <c r="P20" s="76" t="s">
        <v>11</v>
      </c>
      <c r="Q20" s="77">
        <v>-3.5233905001346386</v>
      </c>
    </row>
    <row r="21" spans="1:17" x14ac:dyDescent="0.2">
      <c r="A21" s="11"/>
      <c r="C21" s="11" t="s">
        <v>12</v>
      </c>
      <c r="E21" s="70">
        <v>15.90275009964131</v>
      </c>
      <c r="F21" s="70">
        <v>9.2449922958397508</v>
      </c>
      <c r="G21" s="70">
        <v>8.6507936507936449</v>
      </c>
      <c r="H21" s="70">
        <v>10.240963855421683</v>
      </c>
      <c r="I21" s="70">
        <v>10.780201342281899</v>
      </c>
      <c r="J21" s="53">
        <v>11.33620689655173</v>
      </c>
      <c r="K21" s="36"/>
      <c r="P21" s="76" t="s">
        <v>21</v>
      </c>
      <c r="Q21" s="77">
        <v>-3.1840015474054013</v>
      </c>
    </row>
    <row r="22" spans="1:17" x14ac:dyDescent="0.2">
      <c r="A22" s="11"/>
      <c r="C22" s="11" t="s">
        <v>13</v>
      </c>
      <c r="E22" s="70">
        <v>10.680249753532706</v>
      </c>
      <c r="F22" s="70">
        <v>9.3938898872733034</v>
      </c>
      <c r="G22" s="70">
        <v>9.3914473684210549</v>
      </c>
      <c r="H22" s="70">
        <v>10.232101994115723</v>
      </c>
      <c r="I22" s="70">
        <v>2.2499999999999716</v>
      </c>
      <c r="J22" s="53">
        <v>0.11016682404785172</v>
      </c>
      <c r="K22" s="36"/>
      <c r="P22" s="76" t="s">
        <v>8</v>
      </c>
      <c r="Q22" s="77">
        <v>-2.871756633455945</v>
      </c>
    </row>
    <row r="23" spans="1:17" x14ac:dyDescent="0.2">
      <c r="A23" s="11"/>
      <c r="C23" s="11" t="s">
        <v>14</v>
      </c>
      <c r="E23" s="70">
        <v>-6.8131603168825592</v>
      </c>
      <c r="F23" s="70">
        <v>-8.3192530117108276</v>
      </c>
      <c r="G23" s="70">
        <v>-7.9344149515565192</v>
      </c>
      <c r="H23" s="70">
        <v>-8.3801331624002557</v>
      </c>
      <c r="I23" s="70">
        <v>-7.8013569151407296</v>
      </c>
      <c r="J23" s="53">
        <v>-7.1922687980299145</v>
      </c>
      <c r="K23" s="36"/>
      <c r="P23" s="76" t="s">
        <v>10</v>
      </c>
      <c r="Q23" s="77">
        <v>-0.71978277620648612</v>
      </c>
    </row>
    <row r="24" spans="1:17" x14ac:dyDescent="0.2">
      <c r="A24" s="11"/>
      <c r="C24" s="11" t="s">
        <v>15</v>
      </c>
      <c r="E24" s="70">
        <v>-0.27932818187622388</v>
      </c>
      <c r="F24" s="70">
        <v>-1.1409700933741789</v>
      </c>
      <c r="G24" s="70">
        <v>-0.59350979060766917</v>
      </c>
      <c r="H24" s="70">
        <v>-0.84183357607585663</v>
      </c>
      <c r="I24" s="70">
        <v>0.16944497371657974</v>
      </c>
      <c r="J24" s="53">
        <v>0.39434977475727351</v>
      </c>
      <c r="K24" s="36"/>
      <c r="P24" s="95" t="s">
        <v>22</v>
      </c>
      <c r="Q24" s="77">
        <v>-0.28638988923044906</v>
      </c>
    </row>
    <row r="25" spans="1:17" x14ac:dyDescent="0.2">
      <c r="A25" s="11"/>
      <c r="C25" s="11" t="s">
        <v>16</v>
      </c>
      <c r="E25" s="70">
        <v>-0.36531479134690414</v>
      </c>
      <c r="F25" s="70">
        <v>0.18849843031762248</v>
      </c>
      <c r="G25" s="70">
        <v>0.5933657108376309</v>
      </c>
      <c r="H25" s="70">
        <v>0.52730424282194122</v>
      </c>
      <c r="I25" s="70">
        <v>1.7297330509484397</v>
      </c>
      <c r="J25" s="53">
        <v>3.4296460026008901</v>
      </c>
      <c r="K25" s="36"/>
      <c r="P25" s="76" t="s">
        <v>25</v>
      </c>
      <c r="Q25" s="77">
        <v>5.2476542985274932E-2</v>
      </c>
    </row>
    <row r="26" spans="1:17" x14ac:dyDescent="0.2">
      <c r="A26" s="11"/>
      <c r="C26" s="11" t="s">
        <v>17</v>
      </c>
      <c r="E26" s="70">
        <v>6.3935752257875151</v>
      </c>
      <c r="F26" s="70">
        <v>5.8337480746085646</v>
      </c>
      <c r="G26" s="70">
        <v>4.820040795593485</v>
      </c>
      <c r="H26" s="70">
        <v>4.8595251655231522</v>
      </c>
      <c r="I26" s="70">
        <v>1.2831971172317509</v>
      </c>
      <c r="J26" s="53">
        <v>1.6651280424261614</v>
      </c>
      <c r="K26" s="36"/>
      <c r="P26" s="76" t="s">
        <v>13</v>
      </c>
      <c r="Q26" s="77">
        <v>0.11016682404785172</v>
      </c>
    </row>
    <row r="27" spans="1:17" x14ac:dyDescent="0.2">
      <c r="A27" s="11"/>
      <c r="C27" s="11" t="s">
        <v>18</v>
      </c>
      <c r="E27" s="70">
        <v>12.108511656804126</v>
      </c>
      <c r="F27" s="70">
        <v>13.366994000913252</v>
      </c>
      <c r="G27" s="70">
        <v>12.011718251585137</v>
      </c>
      <c r="H27" s="70">
        <v>13.415812443259128</v>
      </c>
      <c r="I27" s="70">
        <v>16.667391126697638</v>
      </c>
      <c r="J27" s="53">
        <v>17.520224386858828</v>
      </c>
      <c r="K27" s="36"/>
      <c r="P27" s="95" t="s">
        <v>15</v>
      </c>
      <c r="Q27" s="77">
        <v>0.39434977475727351</v>
      </c>
    </row>
    <row r="28" spans="1:17" x14ac:dyDescent="0.2">
      <c r="A28" s="11"/>
      <c r="C28" s="11" t="s">
        <v>19</v>
      </c>
      <c r="E28" s="70">
        <v>-2.7761911004358524</v>
      </c>
      <c r="F28" s="70">
        <v>-4.3290015111074922</v>
      </c>
      <c r="G28" s="70">
        <v>-5.1291468465131516</v>
      </c>
      <c r="H28" s="70">
        <v>-5.8547697089620812</v>
      </c>
      <c r="I28" s="70">
        <v>-4.9613024592673582</v>
      </c>
      <c r="J28" s="53">
        <v>-4.5475717564451941</v>
      </c>
      <c r="K28" s="36"/>
      <c r="P28" s="76" t="s">
        <v>17</v>
      </c>
      <c r="Q28" s="77">
        <v>1.6651280424261614</v>
      </c>
    </row>
    <row r="29" spans="1:17" x14ac:dyDescent="0.2">
      <c r="A29" s="64"/>
      <c r="C29" s="64" t="s">
        <v>20</v>
      </c>
      <c r="E29" s="70">
        <v>1.2116779227459915</v>
      </c>
      <c r="F29" s="70">
        <v>1.6789339170008901</v>
      </c>
      <c r="G29" s="70">
        <v>-0.10095374375603683</v>
      </c>
      <c r="H29" s="70">
        <v>-2.4338587484007235</v>
      </c>
      <c r="I29" s="70">
        <v>-3.5106675329557078</v>
      </c>
      <c r="J29" s="53">
        <v>-4.6782286333919387</v>
      </c>
      <c r="K29" s="36"/>
      <c r="P29" s="76" t="s">
        <v>24</v>
      </c>
      <c r="Q29" s="77">
        <v>2.4997301964169765</v>
      </c>
    </row>
    <row r="30" spans="1:17" x14ac:dyDescent="0.2">
      <c r="A30" s="11"/>
      <c r="C30" s="11" t="s">
        <v>21</v>
      </c>
      <c r="E30" s="70">
        <v>6.5935505858296182</v>
      </c>
      <c r="F30" s="70">
        <v>2.3738668620089953</v>
      </c>
      <c r="G30" s="70">
        <v>-2.230853500647342</v>
      </c>
      <c r="H30" s="70">
        <v>-0.32370272020015989</v>
      </c>
      <c r="I30" s="70">
        <v>-2.7017732401934325</v>
      </c>
      <c r="J30" s="53">
        <v>-3.1840015474054013</v>
      </c>
      <c r="K30" s="36"/>
      <c r="P30" s="76" t="s">
        <v>16</v>
      </c>
      <c r="Q30" s="77">
        <v>3.4296460026008901</v>
      </c>
    </row>
    <row r="31" spans="1:17" x14ac:dyDescent="0.2">
      <c r="A31" s="11"/>
      <c r="B31" s="41"/>
      <c r="C31" s="11" t="s">
        <v>22</v>
      </c>
      <c r="D31" s="41"/>
      <c r="E31" s="70">
        <v>0.48728835652750035</v>
      </c>
      <c r="F31" s="70">
        <v>2.5778119716265451</v>
      </c>
      <c r="G31" s="70">
        <v>1.3803040407620415</v>
      </c>
      <c r="H31" s="70">
        <v>0.75040106837850828</v>
      </c>
      <c r="I31" s="70">
        <v>0.9003671844127723</v>
      </c>
      <c r="J31" s="53">
        <v>-0.28638988923044906</v>
      </c>
      <c r="K31" s="36"/>
      <c r="P31" s="76" t="s">
        <v>23</v>
      </c>
      <c r="Q31" s="77">
        <v>4.2129558502287665</v>
      </c>
    </row>
    <row r="32" spans="1:17" x14ac:dyDescent="0.2">
      <c r="A32" s="64"/>
      <c r="C32" s="64" t="s">
        <v>23</v>
      </c>
      <c r="E32" s="70">
        <v>5.188860171420572</v>
      </c>
      <c r="F32" s="70">
        <v>5.2247414407669481</v>
      </c>
      <c r="G32" s="70">
        <v>5.5486024196913064</v>
      </c>
      <c r="H32" s="70">
        <v>5.1887303818682398</v>
      </c>
      <c r="I32" s="70">
        <v>4.3408180129908658</v>
      </c>
      <c r="J32" s="53">
        <v>4.2129558502287665</v>
      </c>
      <c r="K32" s="36"/>
      <c r="P32" s="76" t="s">
        <v>12</v>
      </c>
      <c r="Q32" s="77">
        <v>11.33620689655173</v>
      </c>
    </row>
    <row r="33" spans="1:18" x14ac:dyDescent="0.2">
      <c r="A33" s="64"/>
      <c r="C33" s="64" t="s">
        <v>24</v>
      </c>
      <c r="E33" s="70">
        <v>0.75224460082506539</v>
      </c>
      <c r="F33" s="70">
        <v>1.1052899142106867</v>
      </c>
      <c r="G33" s="70">
        <v>2.0714697614070445</v>
      </c>
      <c r="H33" s="70">
        <v>1.9981944837436032</v>
      </c>
      <c r="I33" s="70">
        <v>2.5198061895185901</v>
      </c>
      <c r="J33" s="53">
        <v>2.4997301964169765</v>
      </c>
      <c r="K33" s="36"/>
      <c r="P33" s="76" t="s">
        <v>18</v>
      </c>
      <c r="Q33" s="77">
        <v>17.520224386858828</v>
      </c>
    </row>
    <row r="34" spans="1:18" x14ac:dyDescent="0.2">
      <c r="A34" s="11"/>
      <c r="C34" s="11" t="s">
        <v>25</v>
      </c>
      <c r="E34" s="70">
        <v>2.6549019188930316</v>
      </c>
      <c r="F34" s="70">
        <v>2.1813473340664729</v>
      </c>
      <c r="G34" s="70">
        <v>1.6296291054730005</v>
      </c>
      <c r="H34" s="70">
        <v>-0.69262331947166444</v>
      </c>
      <c r="I34" s="70">
        <v>1.6565101708008143</v>
      </c>
      <c r="J34" s="53">
        <v>5.2476542985274932E-2</v>
      </c>
      <c r="K34" s="36"/>
      <c r="Q34" s="77"/>
    </row>
    <row r="35" spans="1:18" x14ac:dyDescent="0.2">
      <c r="A35" s="11"/>
      <c r="C35" s="11"/>
      <c r="E35" s="65"/>
      <c r="F35" s="65"/>
      <c r="G35" s="66"/>
      <c r="H35" s="65"/>
      <c r="I35" s="65"/>
      <c r="J35" s="65"/>
      <c r="K35" s="36"/>
      <c r="Q35" s="77"/>
    </row>
    <row r="36" spans="1:18" x14ac:dyDescent="0.2">
      <c r="A36" s="11"/>
      <c r="C36" s="11"/>
      <c r="E36" s="65"/>
      <c r="F36" s="65"/>
      <c r="G36" s="66"/>
      <c r="H36" s="65"/>
      <c r="I36" s="65"/>
      <c r="J36" s="65"/>
      <c r="K36" s="36"/>
      <c r="Q36" s="77"/>
    </row>
    <row r="37" spans="1:18" x14ac:dyDescent="0.2">
      <c r="A37" s="11"/>
      <c r="C37" s="11"/>
      <c r="E37" s="65"/>
      <c r="F37" s="65"/>
      <c r="G37" s="66"/>
      <c r="H37" s="65"/>
      <c r="I37" s="65"/>
      <c r="J37" s="65"/>
      <c r="K37" s="36"/>
      <c r="Q37" s="77"/>
    </row>
    <row r="38" spans="1:18" x14ac:dyDescent="0.2">
      <c r="A38" s="11"/>
      <c r="C38" s="11"/>
      <c r="E38" s="65"/>
      <c r="F38" s="65"/>
      <c r="G38" s="66"/>
      <c r="H38" s="65"/>
      <c r="I38" s="65"/>
      <c r="J38" s="65"/>
      <c r="K38" s="36"/>
      <c r="Q38" s="77"/>
    </row>
    <row r="39" spans="1:18" x14ac:dyDescent="0.2">
      <c r="A39" s="11"/>
      <c r="K39" s="36"/>
      <c r="Q39" s="77"/>
    </row>
    <row r="40" spans="1:18" x14ac:dyDescent="0.2">
      <c r="K40" s="3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C60" s="86" t="s">
        <v>32</v>
      </c>
      <c r="D60" s="86"/>
      <c r="E60" s="86"/>
      <c r="F60" s="86"/>
      <c r="G60" s="86"/>
      <c r="H60" s="86"/>
      <c r="I60" s="86"/>
      <c r="J60" s="59"/>
      <c r="K60" s="36"/>
      <c r="R60" s="76"/>
    </row>
    <row r="61" spans="3:18" x14ac:dyDescent="0.2">
      <c r="C61" s="87" t="s">
        <v>98</v>
      </c>
      <c r="D61" s="87"/>
      <c r="E61" s="87"/>
      <c r="F61" s="87"/>
      <c r="G61" s="87"/>
      <c r="H61" s="87"/>
      <c r="I61" s="87"/>
      <c r="J61" s="48"/>
      <c r="K61" s="36"/>
      <c r="R61" s="76"/>
    </row>
    <row r="62" spans="3:18" x14ac:dyDescent="0.2">
      <c r="C62" s="87"/>
      <c r="D62" s="87">
        <v>2017</v>
      </c>
      <c r="E62" s="87"/>
      <c r="F62" s="87">
        <v>2018</v>
      </c>
      <c r="G62" s="87"/>
      <c r="H62" s="87"/>
      <c r="I62" s="87"/>
      <c r="J62" s="48"/>
      <c r="K62" s="36"/>
      <c r="R62" s="76"/>
    </row>
    <row r="63" spans="3:18" x14ac:dyDescent="0.2">
      <c r="C63" s="62" t="s">
        <v>29</v>
      </c>
      <c r="E63" s="85">
        <v>2023</v>
      </c>
      <c r="F63" s="85"/>
      <c r="G63" s="85"/>
      <c r="H63" s="85"/>
      <c r="I63" s="85"/>
      <c r="J63" s="85"/>
      <c r="K63" s="36"/>
      <c r="R63" s="76"/>
    </row>
    <row r="64" spans="3:18" ht="14.25" x14ac:dyDescent="0.2">
      <c r="C64" s="37"/>
      <c r="E64" s="80" t="s">
        <v>102</v>
      </c>
      <c r="F64" s="80" t="s">
        <v>103</v>
      </c>
      <c r="G64" s="80" t="s">
        <v>106</v>
      </c>
      <c r="H64" s="80" t="s">
        <v>108</v>
      </c>
      <c r="I64" s="80" t="s">
        <v>111</v>
      </c>
      <c r="J64" s="80" t="s">
        <v>110</v>
      </c>
      <c r="K64" s="36"/>
      <c r="R64" s="76"/>
    </row>
    <row r="65" spans="1:18" x14ac:dyDescent="0.2">
      <c r="E65" s="63"/>
      <c r="F65" s="63"/>
      <c r="K65" s="36"/>
      <c r="Q65" s="94" t="s">
        <v>112</v>
      </c>
      <c r="R65" s="76"/>
    </row>
    <row r="66" spans="1:18" x14ac:dyDescent="0.2">
      <c r="C66" s="11" t="s">
        <v>8</v>
      </c>
      <c r="E66" s="70">
        <v>5.5876457904940224</v>
      </c>
      <c r="F66" s="70">
        <v>4.5652272644636449</v>
      </c>
      <c r="G66" s="70">
        <v>3.7835511415295286</v>
      </c>
      <c r="H66" s="70">
        <v>2.9760070824545792</v>
      </c>
      <c r="I66" s="70">
        <v>2.3960329229115285</v>
      </c>
      <c r="J66" s="53">
        <v>1.8823820412140035</v>
      </c>
      <c r="K66" s="36"/>
      <c r="P66" s="76" t="s">
        <v>9</v>
      </c>
      <c r="Q66" s="77">
        <v>-8.4146378820484138</v>
      </c>
      <c r="R66" s="76"/>
    </row>
    <row r="67" spans="1:18" x14ac:dyDescent="0.2">
      <c r="A67" s="11"/>
      <c r="C67" s="11" t="s">
        <v>9</v>
      </c>
      <c r="E67" s="70">
        <v>-6.8767843148231034</v>
      </c>
      <c r="F67" s="70">
        <v>-7.4074185240990857</v>
      </c>
      <c r="G67" s="70">
        <v>-7.8597988225876936</v>
      </c>
      <c r="H67" s="70">
        <v>-8.2735720978705523</v>
      </c>
      <c r="I67" s="70">
        <v>-8.3334650052826689</v>
      </c>
      <c r="J67" s="53">
        <v>-8.4146378820484138</v>
      </c>
      <c r="K67" s="36"/>
      <c r="O67" s="46"/>
      <c r="P67" s="76" t="s">
        <v>14</v>
      </c>
      <c r="Q67" s="77">
        <v>-8.0066235025852741</v>
      </c>
      <c r="R67" s="76"/>
    </row>
    <row r="68" spans="1:18" x14ac:dyDescent="0.2">
      <c r="A68" s="11"/>
      <c r="C68" s="11" t="s">
        <v>10</v>
      </c>
      <c r="E68" s="70">
        <v>4.9413132122813286</v>
      </c>
      <c r="F68" s="70">
        <v>4.1094587392920268</v>
      </c>
      <c r="G68" s="70">
        <v>3.3248992894066243</v>
      </c>
      <c r="H68" s="70">
        <v>2.7138476930544497</v>
      </c>
      <c r="I68" s="70">
        <v>2.3810895241365593</v>
      </c>
      <c r="J68" s="53">
        <v>2.0881820662657313</v>
      </c>
      <c r="K68" s="36"/>
      <c r="O68" s="46"/>
      <c r="P68" s="95" t="s">
        <v>19</v>
      </c>
      <c r="Q68" s="77">
        <v>-3.1506455998363547</v>
      </c>
      <c r="R68" s="76"/>
    </row>
    <row r="69" spans="1:18" x14ac:dyDescent="0.2">
      <c r="A69" s="11"/>
      <c r="C69" s="11" t="s">
        <v>11</v>
      </c>
      <c r="E69" s="70">
        <v>1.5386590375586762</v>
      </c>
      <c r="F69" s="70">
        <v>0.94239520863952375</v>
      </c>
      <c r="G69" s="70">
        <v>0.65302010349406192</v>
      </c>
      <c r="H69" s="70">
        <v>0.34606365295279939</v>
      </c>
      <c r="I69" s="70">
        <v>6.4625782035854229E-2</v>
      </c>
      <c r="J69" s="53">
        <v>-0.26646604380782257</v>
      </c>
      <c r="K69" s="36"/>
      <c r="O69" s="46"/>
      <c r="P69" s="76" t="s">
        <v>11</v>
      </c>
      <c r="Q69" s="77">
        <v>-0.26646604380782257</v>
      </c>
      <c r="R69" s="76"/>
    </row>
    <row r="70" spans="1:18" x14ac:dyDescent="0.2">
      <c r="A70" s="11"/>
      <c r="C70" s="11" t="s">
        <v>12</v>
      </c>
      <c r="E70" s="70">
        <v>16.233812185974127</v>
      </c>
      <c r="F70" s="70">
        <v>15.149160040652854</v>
      </c>
      <c r="G70" s="70">
        <v>14.298332207616804</v>
      </c>
      <c r="H70" s="70">
        <v>13.861202540447849</v>
      </c>
      <c r="I70" s="70">
        <v>13.554581506992292</v>
      </c>
      <c r="J70" s="53">
        <v>13.358705994291164</v>
      </c>
      <c r="K70" s="36"/>
      <c r="O70" s="46"/>
      <c r="P70" s="76" t="s">
        <v>20</v>
      </c>
      <c r="Q70" s="77">
        <v>-3.1343746705747577E-2</v>
      </c>
      <c r="R70" s="76"/>
    </row>
    <row r="71" spans="1:18" x14ac:dyDescent="0.2">
      <c r="A71" s="11"/>
      <c r="C71" s="11" t="s">
        <v>13</v>
      </c>
      <c r="E71" s="70">
        <v>7.8241614040843066</v>
      </c>
      <c r="F71" s="70">
        <v>8.0491803278688536</v>
      </c>
      <c r="G71" s="70">
        <v>8.2164821648216488</v>
      </c>
      <c r="H71" s="70">
        <v>8.4411089657182359</v>
      </c>
      <c r="I71" s="70">
        <v>7.7947078208097986</v>
      </c>
      <c r="J71" s="53">
        <v>7.0729616271506979</v>
      </c>
      <c r="K71" s="36"/>
      <c r="O71" s="46"/>
      <c r="P71" s="76" t="s">
        <v>16</v>
      </c>
      <c r="Q71" s="77">
        <v>0.36430619746139481</v>
      </c>
      <c r="R71" s="76"/>
    </row>
    <row r="72" spans="1:18" x14ac:dyDescent="0.2">
      <c r="A72" s="11"/>
      <c r="C72" s="11" t="s">
        <v>14</v>
      </c>
      <c r="E72" s="70">
        <v>-8.0690712375250833</v>
      </c>
      <c r="F72" s="70">
        <v>-8.104371156717626</v>
      </c>
      <c r="G72" s="70">
        <v>-8.0834050424525081</v>
      </c>
      <c r="H72" s="70">
        <v>-8.1157057767098593</v>
      </c>
      <c r="I72" s="70">
        <v>-8.0853091027077379</v>
      </c>
      <c r="J72" s="53">
        <v>-8.0066235025852741</v>
      </c>
      <c r="K72" s="36"/>
      <c r="O72" s="46"/>
      <c r="P72" s="95" t="s">
        <v>15</v>
      </c>
      <c r="Q72" s="77">
        <v>1.1455529159168476</v>
      </c>
      <c r="R72" s="76"/>
    </row>
    <row r="73" spans="1:18" x14ac:dyDescent="0.2">
      <c r="A73" s="11"/>
      <c r="C73" s="11" t="s">
        <v>15</v>
      </c>
      <c r="E73" s="70">
        <v>2.4624650266638071</v>
      </c>
      <c r="F73" s="70">
        <v>1.9393274460827614</v>
      </c>
      <c r="G73" s="70">
        <v>1.6182253307566841</v>
      </c>
      <c r="H73" s="70">
        <v>1.340771688270781</v>
      </c>
      <c r="I73" s="70">
        <v>1.2218898832755176</v>
      </c>
      <c r="J73" s="53">
        <v>1.1455529159168476</v>
      </c>
      <c r="K73" s="36"/>
      <c r="O73" s="46"/>
      <c r="P73" s="76" t="s">
        <v>22</v>
      </c>
      <c r="Q73" s="77">
        <v>1.5809883994598595</v>
      </c>
      <c r="R73" s="76"/>
    </row>
    <row r="74" spans="1:18" x14ac:dyDescent="0.2">
      <c r="A74" s="11"/>
      <c r="C74" s="11" t="s">
        <v>16</v>
      </c>
      <c r="E74" s="70">
        <v>-0.40538361295353598</v>
      </c>
      <c r="F74" s="70">
        <v>-0.3198885889545644</v>
      </c>
      <c r="G74" s="70">
        <v>-0.20549837106667024</v>
      </c>
      <c r="H74" s="70">
        <v>-0.12389641515121452</v>
      </c>
      <c r="I74" s="70">
        <v>6.0972342217713305E-2</v>
      </c>
      <c r="J74" s="53">
        <v>0.36430619746139481</v>
      </c>
      <c r="K74" s="36"/>
      <c r="O74" s="46"/>
      <c r="P74" s="95" t="s">
        <v>8</v>
      </c>
      <c r="Q74" s="77">
        <v>1.8823820412140035</v>
      </c>
      <c r="R74" s="76"/>
    </row>
    <row r="75" spans="1:18" x14ac:dyDescent="0.2">
      <c r="A75" s="11"/>
      <c r="C75" s="11" t="s">
        <v>17</v>
      </c>
      <c r="E75" s="70">
        <v>8.9223495487852134</v>
      </c>
      <c r="F75" s="70">
        <v>8.4687657161497398</v>
      </c>
      <c r="G75" s="70">
        <v>7.996389497686196</v>
      </c>
      <c r="H75" s="70">
        <v>7.633985162330359</v>
      </c>
      <c r="I75" s="70">
        <v>6.9630997405575767</v>
      </c>
      <c r="J75" s="53">
        <v>6.4515707102147601</v>
      </c>
      <c r="K75" s="36"/>
      <c r="O75" s="46"/>
      <c r="P75" s="76" t="s">
        <v>10</v>
      </c>
      <c r="Q75" s="77">
        <v>2.0881820662657313</v>
      </c>
      <c r="R75" s="76"/>
    </row>
    <row r="76" spans="1:18" x14ac:dyDescent="0.2">
      <c r="A76" s="11"/>
      <c r="C76" s="11" t="s">
        <v>18</v>
      </c>
      <c r="E76" s="70">
        <v>8.0743562693486268</v>
      </c>
      <c r="F76" s="70">
        <v>8.8221190447470796</v>
      </c>
      <c r="G76" s="70">
        <v>9.2267506468689966</v>
      </c>
      <c r="H76" s="70">
        <v>9.6947068018924387</v>
      </c>
      <c r="I76" s="70">
        <v>10.387171669538509</v>
      </c>
      <c r="J76" s="53">
        <v>11.041661961793947</v>
      </c>
      <c r="K76" s="36"/>
      <c r="O76" s="46"/>
      <c r="P76" s="76" t="s">
        <v>24</v>
      </c>
      <c r="Q76" s="77">
        <v>2.148954555967153</v>
      </c>
      <c r="R76" s="76"/>
    </row>
    <row r="77" spans="1:18" x14ac:dyDescent="0.2">
      <c r="A77" s="11"/>
      <c r="C77" s="11" t="s">
        <v>19</v>
      </c>
      <c r="E77" s="70">
        <v>-1.6449113456182829</v>
      </c>
      <c r="F77" s="70">
        <v>-2.0253022535031362</v>
      </c>
      <c r="G77" s="70">
        <v>-2.4143128204156206</v>
      </c>
      <c r="H77" s="70">
        <v>-2.7946422657214698</v>
      </c>
      <c r="I77" s="70">
        <v>-3.0099696684622979</v>
      </c>
      <c r="J77" s="53">
        <v>-3.1506455998363547</v>
      </c>
      <c r="K77" s="36"/>
      <c r="O77" s="46"/>
      <c r="P77" s="76" t="s">
        <v>21</v>
      </c>
      <c r="Q77" s="77">
        <v>2.2496568743693102</v>
      </c>
      <c r="R77" s="76"/>
    </row>
    <row r="78" spans="1:18" x14ac:dyDescent="0.2">
      <c r="A78" s="11"/>
      <c r="B78" s="41"/>
      <c r="C78" s="64" t="s">
        <v>20</v>
      </c>
      <c r="E78" s="70">
        <v>1.4804796495672568</v>
      </c>
      <c r="F78" s="70">
        <v>1.5086745848428507</v>
      </c>
      <c r="G78" s="70">
        <v>1.3055312265098484</v>
      </c>
      <c r="H78" s="70">
        <v>0.88689916336857078</v>
      </c>
      <c r="I78" s="70">
        <v>0.4424827057784686</v>
      </c>
      <c r="J78" s="53">
        <v>-3.1343746705747577E-2</v>
      </c>
      <c r="K78" s="36"/>
      <c r="O78" s="46"/>
      <c r="P78" s="76" t="s">
        <v>25</v>
      </c>
      <c r="Q78" s="77">
        <v>3.7036840878757582</v>
      </c>
      <c r="R78" s="76"/>
    </row>
    <row r="79" spans="1:18" x14ac:dyDescent="0.2">
      <c r="A79" s="11"/>
      <c r="C79" s="11" t="s">
        <v>21</v>
      </c>
      <c r="E79" s="70">
        <v>5.3218601802162757</v>
      </c>
      <c r="F79" s="70">
        <v>4.897209004784675</v>
      </c>
      <c r="G79" s="70">
        <v>3.97288098138735</v>
      </c>
      <c r="H79" s="70">
        <v>3.4759918479640328</v>
      </c>
      <c r="I79" s="70">
        <v>2.8235596556021481</v>
      </c>
      <c r="J79" s="53">
        <v>2.2496568743693102</v>
      </c>
      <c r="K79" s="36"/>
      <c r="O79" s="46"/>
      <c r="P79" s="76" t="s">
        <v>23</v>
      </c>
      <c r="Q79" s="77">
        <v>4.6397335069797263</v>
      </c>
      <c r="R79" s="76"/>
    </row>
    <row r="80" spans="1:18" x14ac:dyDescent="0.2">
      <c r="A80" s="11"/>
      <c r="C80" s="11" t="s">
        <v>22</v>
      </c>
      <c r="D80" s="41"/>
      <c r="E80" s="70">
        <v>2.0641927658814785</v>
      </c>
      <c r="F80" s="70">
        <v>2.1341157655339282</v>
      </c>
      <c r="G80" s="70">
        <v>2.0342736126202299</v>
      </c>
      <c r="H80" s="70">
        <v>1.8822656132963411</v>
      </c>
      <c r="I80" s="70">
        <v>1.7783634912683421</v>
      </c>
      <c r="J80" s="53">
        <v>1.5809883994598595</v>
      </c>
      <c r="K80" s="36"/>
      <c r="O80" s="46"/>
      <c r="P80" s="76" t="s">
        <v>17</v>
      </c>
      <c r="Q80" s="77">
        <v>6.4515707102147601</v>
      </c>
      <c r="R80" s="76"/>
    </row>
    <row r="81" spans="1:18" x14ac:dyDescent="0.2">
      <c r="A81" s="11"/>
      <c r="C81" s="64" t="s">
        <v>23</v>
      </c>
      <c r="E81" s="70">
        <v>4.417682687488278</v>
      </c>
      <c r="F81" s="70">
        <v>4.5341021428722428</v>
      </c>
      <c r="G81" s="70">
        <v>4.6625190358021928</v>
      </c>
      <c r="H81" s="70">
        <v>4.721810322990172</v>
      </c>
      <c r="I81" s="70">
        <v>4.6832274215289571</v>
      </c>
      <c r="J81" s="53">
        <v>4.6397335069797263</v>
      </c>
      <c r="K81" s="36"/>
      <c r="O81" s="46"/>
      <c r="P81" s="76" t="s">
        <v>13</v>
      </c>
      <c r="Q81" s="77">
        <v>7.0729616271506979</v>
      </c>
      <c r="R81" s="76"/>
    </row>
    <row r="82" spans="1:18" x14ac:dyDescent="0.2">
      <c r="A82" s="11"/>
      <c r="C82" s="64" t="s">
        <v>24</v>
      </c>
      <c r="E82" s="70">
        <v>2.2407968087554186</v>
      </c>
      <c r="F82" s="70">
        <v>2.0776371410450523</v>
      </c>
      <c r="G82" s="70">
        <v>2.076859228930128</v>
      </c>
      <c r="H82" s="70">
        <v>2.0680242643786206</v>
      </c>
      <c r="I82" s="70">
        <v>2.1135727672585869</v>
      </c>
      <c r="J82" s="53">
        <v>2.148954555967153</v>
      </c>
      <c r="K82" s="36"/>
      <c r="O82" s="46"/>
      <c r="P82" s="76" t="s">
        <v>18</v>
      </c>
      <c r="Q82" s="77">
        <v>11.041661961793947</v>
      </c>
      <c r="R82" s="76"/>
    </row>
    <row r="83" spans="1:18" x14ac:dyDescent="0.2">
      <c r="A83" s="11"/>
      <c r="C83" s="11" t="s">
        <v>25</v>
      </c>
      <c r="E83" s="70">
        <v>6.1724280606528126</v>
      </c>
      <c r="F83" s="70">
        <v>5.5715024345845743</v>
      </c>
      <c r="G83" s="70">
        <v>5.054461398097021</v>
      </c>
      <c r="H83" s="70">
        <v>4.37473275024296</v>
      </c>
      <c r="I83" s="70">
        <v>4.0852604061934583</v>
      </c>
      <c r="J83" s="53">
        <v>3.7036840878757582</v>
      </c>
      <c r="K83" s="36"/>
      <c r="O83" s="46"/>
      <c r="P83" s="76" t="s">
        <v>12</v>
      </c>
      <c r="Q83" s="77">
        <v>13.358705994291164</v>
      </c>
      <c r="R83" s="76"/>
    </row>
    <row r="84" spans="1:18" x14ac:dyDescent="0.2">
      <c r="A84" s="11"/>
      <c r="K84" s="36"/>
      <c r="O84" s="46"/>
      <c r="Q84" s="77"/>
      <c r="R84" s="76"/>
    </row>
    <row r="85" spans="1:18" x14ac:dyDescent="0.2">
      <c r="K85" s="36"/>
      <c r="O85" s="46"/>
      <c r="Q85" s="77"/>
      <c r="R85" s="76"/>
    </row>
    <row r="86" spans="1:18" x14ac:dyDescent="0.2">
      <c r="K86" s="36"/>
      <c r="R86" s="76"/>
    </row>
    <row r="87" spans="1:18" x14ac:dyDescent="0.2">
      <c r="K87" s="36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97" t="s">
        <v>116</v>
      </c>
      <c r="B111" s="4"/>
      <c r="K111" s="36"/>
      <c r="R111" s="76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6:Q83">
    <sortCondition ref="Q66:Q83"/>
  </sortState>
  <mergeCells count="8">
    <mergeCell ref="E63:J63"/>
    <mergeCell ref="C62:I62"/>
    <mergeCell ref="C11:I11"/>
    <mergeCell ref="C12:I12"/>
    <mergeCell ref="C13:I13"/>
    <mergeCell ref="C60:I60"/>
    <mergeCell ref="C61:I61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D101" sqref="D10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6" t="s">
        <v>33</v>
      </c>
      <c r="E13" s="86"/>
      <c r="F13" s="86"/>
      <c r="G13" s="86"/>
      <c r="H13" s="86"/>
      <c r="I13" s="86"/>
      <c r="J13" s="86"/>
      <c r="K13" s="86"/>
      <c r="L13" s="86"/>
      <c r="M13" s="86"/>
      <c r="N13" s="59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1" t="s">
        <v>35</v>
      </c>
      <c r="I16" s="91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-7.8956380879146195</v>
      </c>
      <c r="G19" s="71">
        <v>-11.071251190354133</v>
      </c>
      <c r="H19" s="71">
        <v>8.3919376751653516</v>
      </c>
      <c r="I19" s="71">
        <v>5.1003887151005074</v>
      </c>
      <c r="J19" s="71">
        <v>-1.4029429641927464</v>
      </c>
      <c r="K19" s="71">
        <v>-0.61794035316876261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-22.049920652500816</v>
      </c>
      <c r="G20" s="71">
        <v>-22.442930761042959</v>
      </c>
      <c r="H20" s="71">
        <v>-8.3716477275551142</v>
      </c>
      <c r="I20" s="71">
        <v>-8.2349083813258517</v>
      </c>
      <c r="J20" s="71">
        <v>-1.2646137985052803</v>
      </c>
      <c r="K20" s="71">
        <v>-0.28933364286180563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-20.416360298196253</v>
      </c>
      <c r="G21" s="71">
        <v>-23.658805903507726</v>
      </c>
      <c r="H21" s="71">
        <v>-6.3397872671158666</v>
      </c>
      <c r="I21" s="71">
        <v>-9.4713902072513463</v>
      </c>
      <c r="J21" s="71">
        <v>-1.3923386977646999</v>
      </c>
      <c r="K21" s="71">
        <v>-0.33003220989355952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-20.831167096129207</v>
      </c>
      <c r="G22" s="71">
        <v>-24.756585420986369</v>
      </c>
      <c r="H22" s="71">
        <v>-7.0346659560751164</v>
      </c>
      <c r="I22" s="71">
        <v>-10.79362962830362</v>
      </c>
      <c r="J22" s="71">
        <v>-3.0754143307474919</v>
      </c>
      <c r="K22" s="71">
        <v>-1.3997039668207947</v>
      </c>
      <c r="O22" s="36"/>
      <c r="P22" s="50"/>
      <c r="Q22" s="50"/>
      <c r="R22" s="40"/>
      <c r="S22" s="40"/>
    </row>
    <row r="23" spans="1:19" x14ac:dyDescent="0.2">
      <c r="A23" s="34"/>
      <c r="B23" s="89"/>
      <c r="C23" s="52"/>
      <c r="D23" s="51"/>
      <c r="E23" s="21" t="s">
        <v>114</v>
      </c>
      <c r="F23" s="71">
        <v>-19.772001025663741</v>
      </c>
      <c r="G23" s="71">
        <v>-23.555643561784109</v>
      </c>
      <c r="H23" s="71">
        <v>-6.8940749910377974</v>
      </c>
      <c r="I23" s="71">
        <v>-10.359174029749155</v>
      </c>
      <c r="J23" s="71">
        <v>-2.4803032344839977</v>
      </c>
      <c r="K23" s="71">
        <v>-0.90332435729651195</v>
      </c>
      <c r="O23" s="36"/>
      <c r="P23" s="50"/>
      <c r="Q23" s="50"/>
      <c r="R23" s="40"/>
      <c r="S23" s="40"/>
    </row>
    <row r="24" spans="1:19" ht="14.25" x14ac:dyDescent="0.2">
      <c r="A24" s="34"/>
      <c r="B24" s="89"/>
      <c r="C24" s="52"/>
      <c r="D24" s="51"/>
      <c r="E24" s="21" t="s">
        <v>113</v>
      </c>
      <c r="F24" s="53">
        <v>-22.148613886476554</v>
      </c>
      <c r="G24" s="53">
        <v>-25.456592746398684</v>
      </c>
      <c r="H24" s="53">
        <v>-10.510172833619734</v>
      </c>
      <c r="I24" s="53">
        <v>-13.126287910804649</v>
      </c>
      <c r="J24" s="53">
        <v>-2.871756633455945</v>
      </c>
      <c r="K24" s="53">
        <v>-0.81169872646385954</v>
      </c>
      <c r="O24" s="36"/>
      <c r="P24" s="50"/>
      <c r="Q24" s="50"/>
      <c r="R24" s="40"/>
      <c r="S24" s="40"/>
    </row>
    <row r="25" spans="1:19" x14ac:dyDescent="0.2">
      <c r="A25" s="34"/>
      <c r="B25" s="89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89"/>
      <c r="C26" s="52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61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6" t="s">
        <v>33</v>
      </c>
      <c r="E47" s="86"/>
      <c r="F47" s="86"/>
      <c r="G47" s="86"/>
      <c r="H47" s="86"/>
      <c r="I47" s="86"/>
      <c r="J47" s="86"/>
      <c r="K47" s="86"/>
      <c r="L47" s="86"/>
      <c r="M47" s="86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1" t="s">
        <v>35</v>
      </c>
      <c r="I50" s="91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-4.3504847205984358</v>
      </c>
      <c r="G53" s="71">
        <v>-3.4707061558498564</v>
      </c>
      <c r="H53" s="71">
        <v>11.23840300643919</v>
      </c>
      <c r="I53" s="71">
        <v>12.145237699532752</v>
      </c>
      <c r="J53" s="71">
        <v>5.5876457904940224</v>
      </c>
      <c r="K53" s="71">
        <v>2.9683839767215892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-7.0001064154684993</v>
      </c>
      <c r="G54" s="71">
        <v>-6.3666827619378026</v>
      </c>
      <c r="H54" s="71">
        <v>8.2402350273809155</v>
      </c>
      <c r="I54" s="71">
        <v>8.9705236975777822</v>
      </c>
      <c r="J54" s="71">
        <v>4.5652272644636449</v>
      </c>
      <c r="K54" s="71">
        <v>2.4928208612258418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-8.7785968661255982</v>
      </c>
      <c r="G55" s="71">
        <v>-8.7152207112901721</v>
      </c>
      <c r="H55" s="71">
        <v>6.2622155841882465</v>
      </c>
      <c r="I55" s="71">
        <v>6.4066070421610055</v>
      </c>
      <c r="J55" s="71">
        <v>3.7835511415295286</v>
      </c>
      <c r="K55" s="71">
        <v>2.1302867486088894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-10.134763774326217</v>
      </c>
      <c r="G56" s="71">
        <v>-10.632870607506229</v>
      </c>
      <c r="H56" s="71">
        <v>4.7240641949409801</v>
      </c>
      <c r="I56" s="71">
        <v>4.294984437310112</v>
      </c>
      <c r="J56" s="71">
        <v>2.9760070824545792</v>
      </c>
      <c r="K56" s="71">
        <v>1.7253770780726096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-11.139395966675236</v>
      </c>
      <c r="G57" s="71">
        <v>-12.006887455191439</v>
      </c>
      <c r="H57" s="71">
        <v>3.4707587049946476</v>
      </c>
      <c r="I57" s="71">
        <v>2.6840745745796202</v>
      </c>
      <c r="J57" s="71">
        <v>2.3960329229115285</v>
      </c>
      <c r="K57" s="71">
        <v>1.4543912013871507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-12.184035930167203</v>
      </c>
      <c r="G58" s="53">
        <v>-13.323624201343398</v>
      </c>
      <c r="H58" s="53">
        <v>2.0848905705309173</v>
      </c>
      <c r="I58" s="53">
        <v>1.0696899871059706</v>
      </c>
      <c r="J58" s="53">
        <v>1.8823820412140035</v>
      </c>
      <c r="K58" s="53">
        <v>1.2412707160649017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67"/>
      <c r="B81" s="97" t="s">
        <v>116</v>
      </c>
      <c r="C81" s="48"/>
      <c r="O81" s="36"/>
      <c r="P81" s="3"/>
    </row>
    <row r="82" spans="1:16" x14ac:dyDescent="0.2">
      <c r="A82" s="34"/>
      <c r="B82" s="68" t="s">
        <v>39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1">
    <mergeCell ref="B23:B26"/>
    <mergeCell ref="D13:M13"/>
    <mergeCell ref="D47:M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Q11" sqref="Q1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6" t="s">
        <v>40</v>
      </c>
      <c r="E13" s="86"/>
      <c r="F13" s="86"/>
      <c r="G13" s="86"/>
      <c r="H13" s="86"/>
      <c r="I13" s="86"/>
      <c r="J13" s="86"/>
      <c r="K13" s="86"/>
      <c r="L13" s="86"/>
      <c r="M13" s="86"/>
      <c r="N13" s="59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1" t="s">
        <v>35</v>
      </c>
      <c r="I16" s="91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-11.342523045127336</v>
      </c>
      <c r="G19" s="71">
        <v>-4.2484097968212211</v>
      </c>
      <c r="H19" s="71">
        <v>-11.342523045127336</v>
      </c>
      <c r="I19" s="71">
        <v>-4.2484097968211927</v>
      </c>
      <c r="J19" s="71">
        <v>-10.072100543108604</v>
      </c>
      <c r="K19" s="71">
        <v>-8.8538620201335902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-0.7503909738851462</v>
      </c>
      <c r="G20" s="71">
        <v>0.85789552478333064</v>
      </c>
      <c r="H20" s="71">
        <v>-0.7503909738851462</v>
      </c>
      <c r="I20" s="71">
        <v>0.85789552478333064</v>
      </c>
      <c r="J20" s="71">
        <v>-10.611085294241889</v>
      </c>
      <c r="K20" s="71">
        <v>-10.783775541323564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-9.0389136572488979</v>
      </c>
      <c r="G21" s="71">
        <v>-5.307477661893472</v>
      </c>
      <c r="H21" s="71">
        <v>-9.0389136572488979</v>
      </c>
      <c r="I21" s="71">
        <v>-5.307477661893472</v>
      </c>
      <c r="J21" s="71">
        <v>-11.049963487813415</v>
      </c>
      <c r="K21" s="71">
        <v>-10.675527374710398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-3.4707457069415852</v>
      </c>
      <c r="G22" s="71">
        <v>-1.67215017788007</v>
      </c>
      <c r="H22" s="71">
        <v>-3.4707457069415852</v>
      </c>
      <c r="I22" s="71">
        <v>-1.6721501778800842</v>
      </c>
      <c r="J22" s="71">
        <v>-11.584371877793558</v>
      </c>
      <c r="K22" s="71">
        <v>-11.514856899799469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4.3495466098798232</v>
      </c>
      <c r="G23" s="71">
        <v>2.4438485932684273</v>
      </c>
      <c r="H23" s="71">
        <v>4.395024729997445</v>
      </c>
      <c r="I23" s="71">
        <v>2.4883555330287521</v>
      </c>
      <c r="J23" s="71">
        <v>-8.8821810474936456</v>
      </c>
      <c r="K23" s="71">
        <v>-8.5505992833312661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1.0335336155991257</v>
      </c>
      <c r="G24" s="53">
        <v>1.3918982410596357</v>
      </c>
      <c r="H24" s="53">
        <v>1.0775665350219299</v>
      </c>
      <c r="I24" s="53">
        <v>1.4359481588356999</v>
      </c>
      <c r="J24" s="53">
        <v>-9.2232143794004458</v>
      </c>
      <c r="K24" s="53">
        <v>-9.6248944638764868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6" t="s">
        <v>40</v>
      </c>
      <c r="E47" s="86"/>
      <c r="F47" s="86"/>
      <c r="G47" s="86"/>
      <c r="H47" s="86"/>
      <c r="I47" s="86"/>
      <c r="J47" s="86"/>
      <c r="K47" s="86"/>
      <c r="L47" s="86"/>
      <c r="M47" s="86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1" t="s">
        <v>35</v>
      </c>
      <c r="I50" s="91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-3.3085815757405435</v>
      </c>
      <c r="G53" s="71">
        <v>3.0037019959555877</v>
      </c>
      <c r="H53" s="71">
        <v>-3.3085815757405546</v>
      </c>
      <c r="I53" s="71">
        <v>3.0037019959555877</v>
      </c>
      <c r="J53" s="71">
        <v>-6.8767843148231034</v>
      </c>
      <c r="K53" s="71">
        <v>-5.519013227718661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-2.9634460605922119</v>
      </c>
      <c r="G54" s="71">
        <v>2.6926483790986167</v>
      </c>
      <c r="H54" s="71">
        <v>-2.9634460605922008</v>
      </c>
      <c r="I54" s="71">
        <v>2.6926483790986389</v>
      </c>
      <c r="J54" s="71">
        <v>-7.4074185240990857</v>
      </c>
      <c r="K54" s="71">
        <v>-6.2830556108787405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-3.7228018602280089</v>
      </c>
      <c r="G55" s="71">
        <v>1.6201748799692162</v>
      </c>
      <c r="H55" s="71">
        <v>-3.7228018602279978</v>
      </c>
      <c r="I55" s="71">
        <v>1.6201748799692384</v>
      </c>
      <c r="J55" s="71">
        <v>-7.8597988225876936</v>
      </c>
      <c r="K55" s="71">
        <v>-6.8399298161538669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-3.6951292561116178</v>
      </c>
      <c r="G56" s="71">
        <v>1.2315505153860151</v>
      </c>
      <c r="H56" s="71">
        <v>-3.6951292561116067</v>
      </c>
      <c r="I56" s="71">
        <v>1.2315505153860373</v>
      </c>
      <c r="J56" s="71">
        <v>-8.2735720978705523</v>
      </c>
      <c r="K56" s="71">
        <v>-7.3674926199072122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-2.8865325827032384</v>
      </c>
      <c r="G57" s="71">
        <v>1.3585142718963272</v>
      </c>
      <c r="H57" s="71">
        <v>-2.8819614281591854</v>
      </c>
      <c r="I57" s="71">
        <v>1.3631754755770498</v>
      </c>
      <c r="J57" s="71">
        <v>-8.3334650052826689</v>
      </c>
      <c r="K57" s="71">
        <v>-7.4856882744148034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-2.5265306981016922</v>
      </c>
      <c r="G58" s="53">
        <v>1.3618020071930914</v>
      </c>
      <c r="H58" s="53">
        <v>-2.5183355461536716</v>
      </c>
      <c r="I58" s="53">
        <v>1.3703423082031874</v>
      </c>
      <c r="J58" s="53">
        <v>-8.4146378820484138</v>
      </c>
      <c r="K58" s="53">
        <v>-7.6843020277212464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41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D47:M47"/>
    <mergeCell ref="F48:K48"/>
    <mergeCell ref="F50:G50"/>
    <mergeCell ref="H50:I50"/>
    <mergeCell ref="J50:K50"/>
    <mergeCell ref="D13:M13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P15" sqref="P1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42</v>
      </c>
      <c r="F13" s="86"/>
      <c r="G13" s="86"/>
      <c r="H13" s="86"/>
      <c r="I13" s="86"/>
      <c r="J13" s="86"/>
      <c r="K13" s="86"/>
      <c r="L13" s="86"/>
      <c r="M13" s="47"/>
      <c r="N13" s="59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1" t="s">
        <v>35</v>
      </c>
      <c r="I16" s="91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0.57174928715527074</v>
      </c>
      <c r="G19" s="71">
        <v>0.93983417353477705</v>
      </c>
      <c r="H19" s="71">
        <v>18.103310725488583</v>
      </c>
      <c r="I19" s="71">
        <v>18.542400105518738</v>
      </c>
      <c r="J19" s="71">
        <v>1.1231461113100778</v>
      </c>
      <c r="K19" s="71">
        <v>3.4533772057286853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-4.1005085780401913</v>
      </c>
      <c r="G20" s="71">
        <v>-3.1933755519355458</v>
      </c>
      <c r="H20" s="71">
        <v>13.421273499740323</v>
      </c>
      <c r="I20" s="71">
        <v>13.600281751682289</v>
      </c>
      <c r="J20" s="71">
        <v>-0.67184855371682772</v>
      </c>
      <c r="K20" s="71">
        <v>2.7816230840624456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-5.1286626053720852</v>
      </c>
      <c r="G21" s="71">
        <v>-2.9382236583719248</v>
      </c>
      <c r="H21" s="71">
        <v>10.750541749050299</v>
      </c>
      <c r="I21" s="71">
        <v>12.62454574093212</v>
      </c>
      <c r="J21" s="71">
        <v>-1.8968346916923338</v>
      </c>
      <c r="K21" s="71">
        <v>3.6710593945138896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-3.9982589770682324</v>
      </c>
      <c r="G22" s="71">
        <v>0.37172534438794003</v>
      </c>
      <c r="H22" s="71">
        <v>11.175268479443815</v>
      </c>
      <c r="I22" s="71">
        <v>15.584488133058898</v>
      </c>
      <c r="J22" s="71">
        <v>-1.8938898025900102</v>
      </c>
      <c r="K22" s="71">
        <v>2.4898431742680316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-5.8213941897230654</v>
      </c>
      <c r="G23" s="71">
        <v>-5.024102116216639</v>
      </c>
      <c r="H23" s="71">
        <v>8.8351035163300793</v>
      </c>
      <c r="I23" s="71">
        <v>8.8732852084963696</v>
      </c>
      <c r="J23" s="71">
        <v>-0.49680317646773631</v>
      </c>
      <c r="K23" s="71">
        <v>1.8158934082386935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-1.8026424761084172</v>
      </c>
      <c r="G24" s="53">
        <v>1.3368107159891167</v>
      </c>
      <c r="H24" s="53">
        <v>13.149188950006334</v>
      </c>
      <c r="I24" s="53">
        <v>15.733869370942216</v>
      </c>
      <c r="J24" s="53">
        <v>-0.71978277620648612</v>
      </c>
      <c r="K24" s="53">
        <v>2.3710640519628186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42</v>
      </c>
      <c r="F47" s="86"/>
      <c r="G47" s="86"/>
      <c r="H47" s="86"/>
      <c r="I47" s="86"/>
      <c r="J47" s="86"/>
      <c r="K47" s="86"/>
      <c r="L47" s="86"/>
      <c r="M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1" t="s">
        <v>35</v>
      </c>
      <c r="I50" s="91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-0.22028029041133435</v>
      </c>
      <c r="G53" s="71">
        <v>0.88162715934014813</v>
      </c>
      <c r="H53" s="71">
        <v>18.510343784949868</v>
      </c>
      <c r="I53" s="71">
        <v>19.537524568952659</v>
      </c>
      <c r="J53" s="71">
        <v>4.9413132122813286</v>
      </c>
      <c r="K53" s="71">
        <v>4.6307131093417775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-0.82755560437797193</v>
      </c>
      <c r="G54" s="71">
        <v>0.2405909226115055</v>
      </c>
      <c r="H54" s="71">
        <v>17.691050489241668</v>
      </c>
      <c r="I54" s="71">
        <v>18.574077571014925</v>
      </c>
      <c r="J54" s="71">
        <v>4.1094587392920268</v>
      </c>
      <c r="K54" s="71">
        <v>4.3619590726384772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-1.3887781579957958</v>
      </c>
      <c r="G55" s="71">
        <v>-0.17043089850004023</v>
      </c>
      <c r="H55" s="71">
        <v>16.748491202314717</v>
      </c>
      <c r="I55" s="71">
        <v>17.772498755213029</v>
      </c>
      <c r="J55" s="71">
        <v>3.3248992894066243</v>
      </c>
      <c r="K55" s="71">
        <v>4.2744403613891757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-1.695215827633223</v>
      </c>
      <c r="G56" s="71">
        <v>-0.11027258317598543</v>
      </c>
      <c r="H56" s="71">
        <v>16.066122785135196</v>
      </c>
      <c r="I56" s="71">
        <v>17.518609240750195</v>
      </c>
      <c r="J56" s="71">
        <v>2.7138476930544497</v>
      </c>
      <c r="K56" s="71">
        <v>4.0721599733556602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-2.1375830514092531</v>
      </c>
      <c r="G57" s="71">
        <v>-0.63106011769564763</v>
      </c>
      <c r="H57" s="71">
        <v>15.258874808756474</v>
      </c>
      <c r="I57" s="71">
        <v>16.559438159863426</v>
      </c>
      <c r="J57" s="71">
        <v>2.3810895241365593</v>
      </c>
      <c r="K57" s="71">
        <v>3.8414888272036096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-2.1057220777074948</v>
      </c>
      <c r="G58" s="53">
        <v>-0.44880116395246139</v>
      </c>
      <c r="H58" s="53">
        <v>15.049131281236861</v>
      </c>
      <c r="I58" s="53">
        <v>16.478994512670873</v>
      </c>
      <c r="J58" s="53">
        <v>2.0881820662657313</v>
      </c>
      <c r="K58" s="53">
        <v>3.7037890783582439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43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B81" sqref="B8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6" t="s">
        <v>44</v>
      </c>
      <c r="F13" s="86"/>
      <c r="G13" s="86"/>
      <c r="H13" s="86"/>
      <c r="I13" s="86"/>
      <c r="J13" s="86"/>
      <c r="K13" s="86"/>
      <c r="L13" s="86"/>
      <c r="M13" s="47"/>
      <c r="N13" s="59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-27.203137902269631</v>
      </c>
      <c r="G19" s="71">
        <v>-15.483829205471764</v>
      </c>
      <c r="H19" s="71">
        <v>-7.8375261289409082</v>
      </c>
      <c r="I19" s="71">
        <v>-3.7005023230718592</v>
      </c>
      <c r="J19" s="71">
        <v>-1.4029097387173408</v>
      </c>
      <c r="K19" s="71">
        <v>-6.6960581913600521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-29.55626648550647</v>
      </c>
      <c r="G20" s="71">
        <v>-14.56895475663525</v>
      </c>
      <c r="H20" s="71">
        <v>-1.708373758160036</v>
      </c>
      <c r="I20" s="71">
        <v>-2.9179174883862515</v>
      </c>
      <c r="J20" s="71">
        <v>-2.6357783525009779</v>
      </c>
      <c r="K20" s="71">
        <v>-8.3975973648517765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-30.999260104020195</v>
      </c>
      <c r="G21" s="71">
        <v>-18.089235746900883</v>
      </c>
      <c r="H21" s="71">
        <v>-10.259311953568272</v>
      </c>
      <c r="I21" s="71">
        <v>-7.3711476393063293</v>
      </c>
      <c r="J21" s="71">
        <v>-1.3532414219025242</v>
      </c>
      <c r="K21" s="71">
        <v>-9.7690077442490235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-28.490661660228625</v>
      </c>
      <c r="G22" s="71">
        <v>-5.4091232885269136</v>
      </c>
      <c r="H22" s="71">
        <v>3.9081296959081016</v>
      </c>
      <c r="I22" s="71">
        <v>6.3632272170352593</v>
      </c>
      <c r="J22" s="71">
        <v>-2.0752808582884938</v>
      </c>
      <c r="K22" s="71">
        <v>-10.307610309513819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-30.589116100010671</v>
      </c>
      <c r="G23" s="71">
        <v>-1.3746951446523781</v>
      </c>
      <c r="H23" s="71">
        <v>7.6388451555791619</v>
      </c>
      <c r="I23" s="71">
        <v>10.107181670072876</v>
      </c>
      <c r="J23" s="71">
        <v>-2.4235129260010666</v>
      </c>
      <c r="K23" s="71">
        <v>-9.9294907880048271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-5.5758366180652814</v>
      </c>
      <c r="G24" s="53">
        <v>1.8812564588285454</v>
      </c>
      <c r="H24" s="53">
        <v>11.255887257063392</v>
      </c>
      <c r="I24" s="53">
        <v>13.082005460334955</v>
      </c>
      <c r="J24" s="53">
        <v>-3.5233905001346386</v>
      </c>
      <c r="K24" s="53">
        <v>-10.726129216695242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6" t="s">
        <v>44</v>
      </c>
      <c r="F47" s="86"/>
      <c r="G47" s="86"/>
      <c r="H47" s="86"/>
      <c r="I47" s="86"/>
      <c r="J47" s="86"/>
      <c r="K47" s="86"/>
      <c r="L47" s="86"/>
      <c r="M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-18.711697355777968</v>
      </c>
      <c r="G53" s="71">
        <v>-12.94925325459435</v>
      </c>
      <c r="H53" s="71">
        <v>5.6492178593140485</v>
      </c>
      <c r="I53" s="71">
        <v>-1.2190855639136244</v>
      </c>
      <c r="J53" s="71">
        <v>1.5386590375586762</v>
      </c>
      <c r="K53" s="71">
        <v>-4.2183710452269878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-20.292888140579901</v>
      </c>
      <c r="G54" s="71">
        <v>-13.164358452316927</v>
      </c>
      <c r="H54" s="71">
        <v>4.6135843179507363</v>
      </c>
      <c r="I54" s="71">
        <v>-1.4495800494579658</v>
      </c>
      <c r="J54" s="71">
        <v>0.94239520863952375</v>
      </c>
      <c r="K54" s="71">
        <v>-4.8123673807166645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-21.664463688626334</v>
      </c>
      <c r="G55" s="71">
        <v>-13.773033141021617</v>
      </c>
      <c r="H55" s="71">
        <v>2.6470062467717437</v>
      </c>
      <c r="I55" s="71">
        <v>-2.2003091407147179</v>
      </c>
      <c r="J55" s="71">
        <v>0.65302010349406192</v>
      </c>
      <c r="K55" s="71">
        <v>-5.4377109441272609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-22.439648894148178</v>
      </c>
      <c r="G56" s="71">
        <v>-12.91986277931626</v>
      </c>
      <c r="H56" s="71">
        <v>2.7807071613714429</v>
      </c>
      <c r="I56" s="71">
        <v>-1.2992947785062769</v>
      </c>
      <c r="J56" s="71">
        <v>0.34606365295279939</v>
      </c>
      <c r="K56" s="71">
        <v>-5.984278210933458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-23.270727431259907</v>
      </c>
      <c r="G57" s="71">
        <v>-11.892543814054768</v>
      </c>
      <c r="H57" s="71">
        <v>3.2188011562326757</v>
      </c>
      <c r="I57" s="71">
        <v>-0.24899349817362193</v>
      </c>
      <c r="J57" s="71">
        <v>6.4625782035854229E-2</v>
      </c>
      <c r="K57" s="71">
        <v>-6.3815009577679049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-21.633205125570797</v>
      </c>
      <c r="G58" s="53">
        <v>-10.563780155194602</v>
      </c>
      <c r="H58" s="53">
        <v>4.0709705676806651</v>
      </c>
      <c r="I58" s="53">
        <v>1.0841435633115903</v>
      </c>
      <c r="J58" s="53">
        <v>-0.26646604380782257</v>
      </c>
      <c r="K58" s="53">
        <v>-6.779375548694377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45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48:K48"/>
    <mergeCell ref="F50:G50"/>
    <mergeCell ref="H50:I50"/>
    <mergeCell ref="J50:K50"/>
    <mergeCell ref="E13:L13"/>
    <mergeCell ref="F14:K14"/>
    <mergeCell ref="F16:G16"/>
    <mergeCell ref="H16:I16"/>
    <mergeCell ref="J16:K16"/>
    <mergeCell ref="E47:L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Q63" sqref="Q63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7" t="s">
        <v>101</v>
      </c>
      <c r="G14" s="87"/>
      <c r="H14" s="87"/>
      <c r="I14" s="87"/>
      <c r="J14" s="87"/>
      <c r="K14" s="87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0" t="s">
        <v>34</v>
      </c>
      <c r="G16" s="90"/>
      <c r="H16" s="92" t="s">
        <v>35</v>
      </c>
      <c r="I16" s="92"/>
      <c r="J16" s="90" t="s">
        <v>36</v>
      </c>
      <c r="K16" s="90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104</v>
      </c>
      <c r="F19" s="71">
        <v>10.383157646022795</v>
      </c>
      <c r="G19" s="71">
        <v>15.286992304240485</v>
      </c>
      <c r="H19" s="71">
        <v>14.900547170122479</v>
      </c>
      <c r="I19" s="71">
        <v>19.468869702855173</v>
      </c>
      <c r="J19" s="71">
        <v>15.90275009964131</v>
      </c>
      <c r="K19" s="71">
        <v>16.428571428571431</v>
      </c>
      <c r="O19" s="36"/>
      <c r="P19" s="50"/>
      <c r="R19" s="40"/>
      <c r="S19" s="40"/>
    </row>
    <row r="20" spans="1:19" x14ac:dyDescent="0.2">
      <c r="A20" s="34"/>
      <c r="D20" s="51"/>
      <c r="E20" s="21" t="s">
        <v>105</v>
      </c>
      <c r="F20" s="71">
        <v>13.877430717151555</v>
      </c>
      <c r="G20" s="71">
        <v>15.659836198461093</v>
      </c>
      <c r="H20" s="71">
        <v>18.886071085984696</v>
      </c>
      <c r="I20" s="71">
        <v>19.999812055093713</v>
      </c>
      <c r="J20" s="71">
        <v>9.2449922958397508</v>
      </c>
      <c r="K20" s="71">
        <v>13.663220088626304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107</v>
      </c>
      <c r="F21" s="71">
        <v>-5.4017722881239649</v>
      </c>
      <c r="G21" s="71">
        <v>4.3896375897429607</v>
      </c>
      <c r="H21" s="71">
        <v>-0.26037982234845458</v>
      </c>
      <c r="I21" s="71">
        <v>11.28258415243377</v>
      </c>
      <c r="J21" s="71">
        <v>8.6507936507936449</v>
      </c>
      <c r="K21" s="71">
        <v>15.533422715954799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28.926204135017684</v>
      </c>
      <c r="G22" s="71">
        <v>41.331296808443426</v>
      </c>
      <c r="H22" s="71">
        <v>34.973964609359797</v>
      </c>
      <c r="I22" s="71">
        <v>50.005517868860863</v>
      </c>
      <c r="J22" s="71">
        <v>10.240963855421683</v>
      </c>
      <c r="K22" s="71">
        <v>16.736053288925916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1">
        <v>-0.64157623943789588</v>
      </c>
      <c r="G23" s="71">
        <v>0.37605670061746821</v>
      </c>
      <c r="H23" s="71">
        <v>5.5644242036520239</v>
      </c>
      <c r="I23" s="71">
        <v>7.4180898204665198</v>
      </c>
      <c r="J23" s="71">
        <v>10.780201342281899</v>
      </c>
      <c r="K23" s="71">
        <v>12.405416168857016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113</v>
      </c>
      <c r="F24" s="53">
        <v>2.0435133140317134</v>
      </c>
      <c r="G24" s="53">
        <v>-8.2961135052076287</v>
      </c>
      <c r="H24" s="53">
        <v>7.8709290828352039</v>
      </c>
      <c r="I24" s="53">
        <v>-2.6350772197193777</v>
      </c>
      <c r="J24" s="53">
        <v>11.33620689655173</v>
      </c>
      <c r="K24" s="53">
        <v>7.876036320568474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46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7" t="s">
        <v>100</v>
      </c>
      <c r="G48" s="87"/>
      <c r="H48" s="87"/>
      <c r="I48" s="87"/>
      <c r="J48" s="87"/>
      <c r="K48" s="87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0" t="s">
        <v>34</v>
      </c>
      <c r="G50" s="90"/>
      <c r="H50" s="92" t="s">
        <v>35</v>
      </c>
      <c r="I50" s="92"/>
      <c r="J50" s="90" t="s">
        <v>36</v>
      </c>
      <c r="K50" s="90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104</v>
      </c>
      <c r="F53" s="71">
        <v>21.144538600716078</v>
      </c>
      <c r="G53" s="71">
        <v>33.568517159740232</v>
      </c>
      <c r="H53" s="71">
        <v>27.167010948745919</v>
      </c>
      <c r="I53" s="71">
        <v>39.610544092835198</v>
      </c>
      <c r="J53" s="71">
        <v>16.233812185974127</v>
      </c>
      <c r="K53" s="71">
        <v>15.605680868838778</v>
      </c>
      <c r="O53" s="36"/>
      <c r="P53" s="3"/>
    </row>
    <row r="54" spans="1:19" ht="12.75" customHeight="1" x14ac:dyDescent="0.2">
      <c r="A54" s="34"/>
      <c r="D54" s="51"/>
      <c r="E54" s="21" t="s">
        <v>105</v>
      </c>
      <c r="F54" s="71">
        <v>19.946959933209651</v>
      </c>
      <c r="G54" s="71">
        <v>30.152942061649981</v>
      </c>
      <c r="H54" s="71">
        <v>25.789110142131587</v>
      </c>
      <c r="I54" s="71">
        <v>35.848492696964819</v>
      </c>
      <c r="J54" s="71">
        <v>15.149160040652854</v>
      </c>
      <c r="K54" s="71">
        <v>15.307999207719082</v>
      </c>
      <c r="O54" s="36"/>
      <c r="P54" s="3"/>
    </row>
    <row r="55" spans="1:19" ht="12.75" customHeight="1" x14ac:dyDescent="0.2">
      <c r="A55" s="34"/>
      <c r="D55" s="51"/>
      <c r="E55" s="21" t="s">
        <v>107</v>
      </c>
      <c r="F55" s="71">
        <v>16.700912460578031</v>
      </c>
      <c r="G55" s="71">
        <v>27.050964351767547</v>
      </c>
      <c r="H55" s="71">
        <v>22.41669555744279</v>
      </c>
      <c r="I55" s="71">
        <v>32.874785735424993</v>
      </c>
      <c r="J55" s="71">
        <v>14.298332207616804</v>
      </c>
      <c r="K55" s="71">
        <v>15.33701494009172</v>
      </c>
      <c r="O55" s="36"/>
      <c r="P55" s="3"/>
    </row>
    <row r="56" spans="1:19" ht="12.75" customHeight="1" x14ac:dyDescent="0.2">
      <c r="A56" s="34"/>
      <c r="D56" s="51"/>
      <c r="E56" s="21" t="s">
        <v>109</v>
      </c>
      <c r="F56" s="71">
        <v>18.143454240545619</v>
      </c>
      <c r="G56" s="71">
        <v>28.540115718812874</v>
      </c>
      <c r="H56" s="71">
        <v>23.910141334468491</v>
      </c>
      <c r="I56" s="71">
        <v>34.669194496847908</v>
      </c>
      <c r="J56" s="71">
        <v>13.861202540447849</v>
      </c>
      <c r="K56" s="71">
        <v>15.485165101617969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1">
        <v>16.265599321941782</v>
      </c>
      <c r="G57" s="71">
        <v>25.694644568801039</v>
      </c>
      <c r="H57" s="71">
        <v>22.060905138955068</v>
      </c>
      <c r="I57" s="71">
        <v>31.903515718415676</v>
      </c>
      <c r="J57" s="71">
        <v>13.554581506992292</v>
      </c>
      <c r="K57" s="71">
        <v>15.178217035802177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113</v>
      </c>
      <c r="F58" s="53">
        <v>14.999118593362514</v>
      </c>
      <c r="G58" s="53">
        <v>22.481037575431117</v>
      </c>
      <c r="H58" s="53">
        <v>20.781036129721862</v>
      </c>
      <c r="I58" s="53">
        <v>28.595955600191083</v>
      </c>
      <c r="J58" s="53">
        <v>13.358705994291164</v>
      </c>
      <c r="K58" s="53">
        <v>14.5111263389476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97" t="s">
        <v>116</v>
      </c>
      <c r="C81" s="48"/>
      <c r="O81" s="36"/>
      <c r="P81" s="3"/>
    </row>
    <row r="82" spans="1:16" x14ac:dyDescent="0.2">
      <c r="A82" s="34"/>
      <c r="B82" s="68" t="s">
        <v>47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Federico Alberto Valdeblanquez Prieto</cp:lastModifiedBy>
  <cp:revision/>
  <dcterms:created xsi:type="dcterms:W3CDTF">2010-10-05T21:06:03Z</dcterms:created>
  <dcterms:modified xsi:type="dcterms:W3CDTF">2024-06-04T20:30:16Z</dcterms:modified>
</cp:coreProperties>
</file>