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2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3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4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5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6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8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9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0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21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2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aldeblanquez\Documents\Info y Estad\Temas\3. Servicios\Informe\Informe Servicios N°67\"/>
    </mc:Choice>
  </mc:AlternateContent>
  <bookViews>
    <workbookView xWindow="0" yWindow="0" windowWidth="28800" windowHeight="12330" tabRatio="825"/>
  </bookViews>
  <sheets>
    <sheet name="Índice" sheetId="2" r:id="rId1"/>
    <sheet name="Ing Actividad Anual" sheetId="69" r:id="rId2"/>
    <sheet name="Ing Actividad corrida" sheetId="150" r:id="rId3"/>
    <sheet name="Empleo Act Anual-Corrido" sheetId="151" r:id="rId4"/>
    <sheet name="Almac y Transp" sheetId="133" r:id="rId5"/>
    <sheet name="Postales" sheetId="152" r:id="rId6"/>
    <sheet name="Restaurantes" sheetId="153" r:id="rId7"/>
    <sheet name="Edición" sheetId="167" r:id="rId8"/>
    <sheet name="Cinematografía" sheetId="154" r:id="rId9"/>
    <sheet name="Televisión" sheetId="155" r:id="rId10"/>
    <sheet name="Telecomunicaciones" sheetId="156" r:id="rId11"/>
    <sheet name="Informática" sheetId="157" r:id="rId12"/>
    <sheet name="Inmobiliarias" sheetId="158" r:id="rId13"/>
    <sheet name="Científicas y técnicas" sheetId="159" r:id="rId14"/>
    <sheet name="Publicidad" sheetId="160" r:id="rId15"/>
    <sheet name="Empleo" sheetId="161" r:id="rId16"/>
    <sheet name="Call centers" sheetId="168" r:id="rId17"/>
    <sheet name="Admin y oficinas" sheetId="162" r:id="rId18"/>
    <sheet name="Educación sup" sheetId="163" r:id="rId19"/>
    <sheet name="Salud con internación" sheetId="164" r:id="rId20"/>
    <sheet name="Salud sin internación" sheetId="165" r:id="rId21"/>
    <sheet name="Entretenimiento" sheetId="166" r:id="rId22"/>
    <sheet name="Nota metodológica" sheetId="149" r:id="rId23"/>
  </sheets>
  <externalReferences>
    <externalReference r:id="rId24"/>
    <externalReference r:id="rId25"/>
    <externalReference r:id="rId26"/>
  </externalReferences>
  <definedNames>
    <definedName name="\a" localSheetId="0">#REF!</definedName>
    <definedName name="\y" localSheetId="0">#REF!</definedName>
    <definedName name="\z" localSheetId="0">#REF!</definedName>
    <definedName name="_C" localSheetId="0">#REF!</definedName>
    <definedName name="_Fill" localSheetId="0" hidden="1">#REF!</definedName>
    <definedName name="_xlnm._FilterDatabase" localSheetId="3" hidden="1">'Empleo Act Anual-Corrido'!$P$22:$Q$28</definedName>
    <definedName name="_xlnm._FilterDatabase" localSheetId="1" hidden="1">'Ing Actividad Anual'!$P$65:$Q$83</definedName>
    <definedName name="_xlnm._FilterDatabase" localSheetId="2" hidden="1">'Ing Actividad corrida'!$P$67:$Q$85</definedName>
    <definedName name="_Key1" localSheetId="0" hidden="1">#REF!</definedName>
    <definedName name="_Order1" hidden="1">255</definedName>
    <definedName name="_Sort" localSheetId="0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GO._89" localSheetId="0">'[1]ipc indice 2'!$P$1:$P$311</definedName>
    <definedName name="AÑO" localSheetId="0">#REF!</definedName>
    <definedName name="_xlnm.Print_Area" localSheetId="17">'Admin y oficinas'!$A$1:$O$83</definedName>
    <definedName name="_xlnm.Print_Area" localSheetId="4">'Almac y Transp'!$A$1:$O$83</definedName>
    <definedName name="_xlnm.Print_Area" localSheetId="16">'Call centers'!$A$1:$O$83</definedName>
    <definedName name="_xlnm.Print_Area" localSheetId="13">'Científicas y técnicas'!$A$1:$O$83</definedName>
    <definedName name="_xlnm.Print_Area" localSheetId="8">Cinematografía!$A$1:$O$83</definedName>
    <definedName name="_xlnm.Print_Area" localSheetId="7">Edición!$A$1:$O$83</definedName>
    <definedName name="_xlnm.Print_Area" localSheetId="18">'Educación sup'!$A$1:$O$83</definedName>
    <definedName name="_xlnm.Print_Area" localSheetId="15">Empleo!$A$1:$O$83</definedName>
    <definedName name="_xlnm.Print_Area" localSheetId="3">'Empleo Act Anual-Corrido'!$A$1:$K$111</definedName>
    <definedName name="_xlnm.Print_Area" localSheetId="21">Entretenimiento!$A$1:$O$83</definedName>
    <definedName name="_xlnm.Print_Area" localSheetId="0">Índice!$A$1:$K$42</definedName>
    <definedName name="_xlnm.Print_Area" localSheetId="11">Informática!$A$1:$O$83</definedName>
    <definedName name="_xlnm.Print_Area" localSheetId="1">'Ing Actividad Anual'!$A$1:$K$108</definedName>
    <definedName name="_xlnm.Print_Area" localSheetId="2">'Ing Actividad corrida'!$A$1:$K$111</definedName>
    <definedName name="_xlnm.Print_Area" localSheetId="12">Inmobiliarias!$A$1:$O$83</definedName>
    <definedName name="_xlnm.Print_Area" localSheetId="22">'Nota metodológica'!$A$1:$F$36</definedName>
    <definedName name="_xlnm.Print_Area" localSheetId="5">Postales!$A$1:$O$83</definedName>
    <definedName name="_xlnm.Print_Area" localSheetId="14">Publicidad!$A$1:$O$83</definedName>
    <definedName name="_xlnm.Print_Area" localSheetId="6">Restaurantes!$A$1:$O$83</definedName>
    <definedName name="_xlnm.Print_Area" localSheetId="19">'Salud con internación'!$A$1:$O$83</definedName>
    <definedName name="_xlnm.Print_Area" localSheetId="20">'Salud sin internación'!$A$1:$O$83</definedName>
    <definedName name="_xlnm.Print_Area" localSheetId="10">Telecomunicaciones!$A$1:$O$83</definedName>
    <definedName name="_xlnm.Print_Area" localSheetId="9">Televisión!$A$1:$O$83</definedName>
    <definedName name="BASE" localSheetId="0">#REF!</definedName>
    <definedName name="_xlnm.Database" localSheetId="17">[2]BASE!#REF!</definedName>
    <definedName name="_xlnm.Database" localSheetId="4">[2]BASE!#REF!</definedName>
    <definedName name="_xlnm.Database" localSheetId="16">[2]BASE!#REF!</definedName>
    <definedName name="_xlnm.Database" localSheetId="13">[2]BASE!#REF!</definedName>
    <definedName name="_xlnm.Database" localSheetId="8">[2]BASE!#REF!</definedName>
    <definedName name="_xlnm.Database" localSheetId="7">[2]BASE!#REF!</definedName>
    <definedName name="_xlnm.Database" localSheetId="18">[2]BASE!#REF!</definedName>
    <definedName name="_xlnm.Database" localSheetId="15">[2]BASE!#REF!</definedName>
    <definedName name="_xlnm.Database" localSheetId="3">[2]BASE!#REF!</definedName>
    <definedName name="_xlnm.Database" localSheetId="21">[2]BASE!#REF!</definedName>
    <definedName name="_xlnm.Database" localSheetId="0">[3]BASE!#REF!</definedName>
    <definedName name="_xlnm.Database" localSheetId="11">[2]BASE!#REF!</definedName>
    <definedName name="_xlnm.Database" localSheetId="2">[2]BASE!#REF!</definedName>
    <definedName name="_xlnm.Database" localSheetId="12">[2]BASE!#REF!</definedName>
    <definedName name="_xlnm.Database" localSheetId="5">[2]BASE!#REF!</definedName>
    <definedName name="_xlnm.Database" localSheetId="14">[2]BASE!#REF!</definedName>
    <definedName name="_xlnm.Database" localSheetId="6">[2]BASE!#REF!</definedName>
    <definedName name="_xlnm.Database" localSheetId="19">[2]BASE!#REF!</definedName>
    <definedName name="_xlnm.Database" localSheetId="20">[2]BASE!#REF!</definedName>
    <definedName name="_xlnm.Database" localSheetId="10">[2]BASE!#REF!</definedName>
    <definedName name="_xlnm.Database" localSheetId="9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IC._88" localSheetId="0">'[1]ipc indice 2'!$H$1:$H$311</definedName>
    <definedName name="DIC._89" localSheetId="0">'[1]ipc indice 2'!$T$1:$T$311</definedName>
    <definedName name="ENE._89" localSheetId="0">'[1]ipc indice 2'!$I$1:$I$311</definedName>
    <definedName name="ENE._90" localSheetId="0">'[1]ipc indice 2'!$U$1:$U$311</definedName>
    <definedName name="FEB._89" localSheetId="0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N._89" localSheetId="0">'[1]ipc indice 2'!$N$1:$N$311</definedName>
    <definedName name="MAR._89" localSheetId="0">'[1]ipc indice 2'!$K$1:$K$311</definedName>
    <definedName name="MARZO">#N/A</definedName>
    <definedName name="MAY._89" localSheetId="0">'[1]ipc indice 2'!$M$1:$M$311</definedName>
    <definedName name="MES" localSheetId="0">#REF!</definedName>
    <definedName name="NOV._89" localSheetId="0">'[1]ipc indice 2'!$S$1:$S$311</definedName>
    <definedName name="OCT._89" localSheetId="0">#REF!</definedName>
    <definedName name="RESUMEN">#N/A</definedName>
    <definedName name="s" localSheetId="0">#REF!</definedName>
    <definedName name="SEP._89" localSheetId="0">'[1]ipc indice 2'!$Q$1:$Q$311</definedName>
    <definedName name="sss" localSheetId="17">[2]BASE!#REF!</definedName>
    <definedName name="sss" localSheetId="4">[2]BASE!#REF!</definedName>
    <definedName name="sss" localSheetId="16">[2]BASE!#REF!</definedName>
    <definedName name="sss" localSheetId="13">[2]BASE!#REF!</definedName>
    <definedName name="sss" localSheetId="8">[2]BASE!#REF!</definedName>
    <definedName name="sss" localSheetId="7">[2]BASE!#REF!</definedName>
    <definedName name="sss" localSheetId="18">[2]BASE!#REF!</definedName>
    <definedName name="sss" localSheetId="15">[2]BASE!#REF!</definedName>
    <definedName name="sss" localSheetId="3">[2]BASE!#REF!</definedName>
    <definedName name="sss" localSheetId="21">[2]BASE!#REF!</definedName>
    <definedName name="sss" localSheetId="0">[3]BASE!#REF!</definedName>
    <definedName name="sss" localSheetId="11">[2]BASE!#REF!</definedName>
    <definedName name="sss" localSheetId="2">[2]BASE!#REF!</definedName>
    <definedName name="sss" localSheetId="12">[2]BASE!#REF!</definedName>
    <definedName name="sss" localSheetId="5">[2]BASE!#REF!</definedName>
    <definedName name="sss" localSheetId="14">[2]BASE!#REF!</definedName>
    <definedName name="sss" localSheetId="6">[2]BASE!#REF!</definedName>
    <definedName name="sss" localSheetId="19">[2]BASE!#REF!</definedName>
    <definedName name="sss" localSheetId="20">[2]BASE!#REF!</definedName>
    <definedName name="sss" localSheetId="10">[2]BASE!#REF!</definedName>
    <definedName name="sss" localSheetId="9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<sst xmlns="http://schemas.openxmlformats.org/spreadsheetml/2006/main" count="1021" uniqueCount="116">
  <si>
    <t xml:space="preserve"> </t>
  </si>
  <si>
    <t>Índice de cuadros y gráficas</t>
  </si>
  <si>
    <t>Ingresos operacionales reales y nominales</t>
  </si>
  <si>
    <t xml:space="preserve">Ingresos por actividad económica en Bogotá variación anual % </t>
  </si>
  <si>
    <t xml:space="preserve">Ingresos por actividad económica en Bogotá variación año corrido % </t>
  </si>
  <si>
    <t>Personal ocupado</t>
  </si>
  <si>
    <t>Variación anual y año corrido % por actividad económica en Bogotá</t>
  </si>
  <si>
    <t>Resultados anuales y año corrido por actividad</t>
  </si>
  <si>
    <t>Almacenamiento y actividades complementarias al transporte</t>
  </si>
  <si>
    <t>Correo y servicios de mensajería</t>
  </si>
  <si>
    <t>Restaurantes, catering y bares</t>
  </si>
  <si>
    <t>Actividades de edición</t>
  </si>
  <si>
    <t>Producción de películas cinematográficas y programas de televisión</t>
  </si>
  <si>
    <t>Actividades de programación y trasmisión,  agencias de noticias</t>
  </si>
  <si>
    <t>Telecomunicaciones</t>
  </si>
  <si>
    <t>Desarrollo de sistemas informáticos y procesamiento de datos</t>
  </si>
  <si>
    <t xml:space="preserve">Inmobiliarias,  de alquiler y arrendamiento </t>
  </si>
  <si>
    <t xml:space="preserve">Actividades profesionales científicas y técnicas </t>
  </si>
  <si>
    <t>Publicidad</t>
  </si>
  <si>
    <t>Actividades de empleo, seguridad e investigación privada, servicios a edificios</t>
  </si>
  <si>
    <t>Actividades de centros de llamadas (call center)</t>
  </si>
  <si>
    <t>Actividades administrativas y de apoyo de oficina y otras actividades</t>
  </si>
  <si>
    <t>Educación superior privada</t>
  </si>
  <si>
    <t>Salud humana privada con internación</t>
  </si>
  <si>
    <t>Salud humana privada sin internación</t>
  </si>
  <si>
    <t>Otros servicios de entretenimiento y otros servicios</t>
  </si>
  <si>
    <t>Nota Metodológica - Ingresos Reales</t>
  </si>
  <si>
    <t>p: cifras provisionales</t>
  </si>
  <si>
    <t>Ingresos operacionales reales según actividad de servicios en Bogotá</t>
  </si>
  <si>
    <t>Actividades de servicios</t>
  </si>
  <si>
    <t>Ingresos operacionales nominales según actividad de servicios en Bogotá</t>
  </si>
  <si>
    <t>p: Cifras provisionales</t>
  </si>
  <si>
    <t>Personal ocupado según actividad de servicios en Bogotá</t>
  </si>
  <si>
    <t>Almacenamiento y  actividades complementarias al transporte*: Ingresos operacionales reales, nominales  y ocupación</t>
  </si>
  <si>
    <t>Ingresos reales</t>
  </si>
  <si>
    <t>Ingresos nominales</t>
  </si>
  <si>
    <t>Personal  ocupado</t>
  </si>
  <si>
    <t>Bogotá</t>
  </si>
  <si>
    <t>Colombia</t>
  </si>
  <si>
    <t xml:space="preserve">* Auxiliares al transporte: el parámetro de inclusión de personal ocupado promedio anual en EMSB es mayor o igual a 20. </t>
  </si>
  <si>
    <t>Correo y servicios de mensajería*: Ingresos operacionales reales, nominales  y ocupación</t>
  </si>
  <si>
    <t xml:space="preserve">* Correo de servicios y mensajería: El parámetro de inclusión de personal ocupado promedio anual en EMSB es mayor o igual a 20. </t>
  </si>
  <si>
    <t>Restaurantes, catering y bares*: Ingresos operacionales reales, nominales  y ocupación</t>
  </si>
  <si>
    <t xml:space="preserve">*Restaurantes, catering y bares: El parámetro de inclusión de personal ocupado promedio anual en EMSB es mayor o igual a 20. </t>
  </si>
  <si>
    <t>Actividades de edición*: Ingresos operacionales reales, nominales  y ocupación</t>
  </si>
  <si>
    <t xml:space="preserve">*Actividades de edición: El parámetro de inclusión de personal ocupado promedio anual en EMSB es mayor o igual a 20. </t>
  </si>
  <si>
    <t>Producción de películas cinematográficas y programas de televisión*: Ingresos operacionales reales, nominales  y ocupación</t>
  </si>
  <si>
    <t xml:space="preserve">*Producción de películas cinematográficas y programas de televisión: El parámetro de inclusión de personal ocupado promedio anual en EMSB es mayor o igual a 20. </t>
  </si>
  <si>
    <t>Actividades de programación, transmisión de televisión y agencias de noticias*: Ingresos operacionales reales, nominales  y ocupación</t>
  </si>
  <si>
    <t xml:space="preserve">* Actividades de programación, transmisión de televisión y agencias de noticias: El parámetro de inclusión de personal ocupado promedio anual en EMSB es mayor o igual a 20. </t>
  </si>
  <si>
    <t>Telecomunicaciones*: Ingresos operacionales reales, nominales  y ocupación</t>
  </si>
  <si>
    <t xml:space="preserve">* Telecomunicaciones: El parámetro de inclusión de personal ocupado promedio anual en EMSB es mayor o igual a 20. </t>
  </si>
  <si>
    <t>Desarrollo de sistemas informáticos y procesamiento de datos*: Ingresos operacionales reales, nominales  y ocupación</t>
  </si>
  <si>
    <t xml:space="preserve">* Desarrollo de sistemas informáticos y procesamiento de datos: El parámetro de inclusión de personal ocupado promedio anual en EMSB es mayor o igual a 20. </t>
  </si>
  <si>
    <t>Actividades inmobiliarias y de alquiler de maquinaria*: Ingresos operacionales reales, nominales  y ocupación</t>
  </si>
  <si>
    <t xml:space="preserve">* Actividades inmobiliarias y de alquiler de maquinaria: El parámetro de inclusión de personal ocupado promedio anual en EMSB es mayor o igual a 20. </t>
  </si>
  <si>
    <t>Actividades profesionales, científicas y técnicas*: Ingresos operacionales reales, nominales  y ocupación</t>
  </si>
  <si>
    <t xml:space="preserve">* Actividades profesionales, científicas y técnicas: El parámetro de inclusión de personal ocupado promedio anual en EMSB es mayor o igual a 20. </t>
  </si>
  <si>
    <t>Publicidad*: Ingresos operacionales reales, nominales  y ocupación</t>
  </si>
  <si>
    <t xml:space="preserve">* Publicidad: El parámetro de inclusión de personal ocupado promedio anual en EMSB es mayor o igual a 20. </t>
  </si>
  <si>
    <t>Actividades de empleo, seguridad e investigación privada*: Ingresos operacionales reales, nominales  y ocupación</t>
  </si>
  <si>
    <t xml:space="preserve">* Actividades de empleo, seguridad e investigación privada: El parámetro de inclusión de personal ocupado promedio anual en EMSB es mayor o igual a 100. </t>
  </si>
  <si>
    <t>Actividades de centros de llamadas (Call center)*: Ingresos operacionales reales, nominales  y ocupación</t>
  </si>
  <si>
    <t xml:space="preserve">*Actividades de centros de llamadas (call center): El parámetro de inclusión de personal ocupado promedio anual en EMSB es mayor o igual a 100. </t>
  </si>
  <si>
    <t>Actividades administrativas y de apoyo de oficinas y otras actividades*: Ingresos operacionales reales, nominales  y ocupación</t>
  </si>
  <si>
    <t xml:space="preserve">* Actividades administrativas y de apoyo de oficinas y otras actividades: El parámetro de inclusión de personal ocupado promedio anual en EMSB es mayor o igual a 20. </t>
  </si>
  <si>
    <t>Educación superior privada*: Ingresos operacionales reales, nominales  y ocupación</t>
  </si>
  <si>
    <t xml:space="preserve">*Educación superior privada: El parámetro de inclusión de personal ocupado promedio anual en EMSB es mayor o igual a 20. </t>
  </si>
  <si>
    <t>Salud humana privada con internación*: Ingresos operacionales reales, nominales  y ocupación</t>
  </si>
  <si>
    <t xml:space="preserve">*Salud humana privada con internación: El parámetro de inclusión de personal ocupado promedio anual en EMSB es mayor o igual a 20. </t>
  </si>
  <si>
    <t>Salud humana privada sin internación*: Ingresos operacionales reales, nominales  y ocupación</t>
  </si>
  <si>
    <t xml:space="preserve">* Salud humana privada sin internación: El parámetro de inclusión de personal ocupado promedio anual en EMSB es mayor o igual a 20. </t>
  </si>
  <si>
    <t>Otros servicios de entretenimiento y otros servicios*: Ingresos operacionales reales, nominales  y ocupación</t>
  </si>
  <si>
    <t xml:space="preserve">* Otros servicios de entretenimiento y otros servicios: El parámetro de inclusión de personal ocupado promedio anual en EMSB es mayor o igual a 20. </t>
  </si>
  <si>
    <t>Cálculo de los ingresos operacionales reales según actividad de servicios en Bogotá</t>
  </si>
  <si>
    <t>Deflactor utilizado</t>
  </si>
  <si>
    <t>IPC de transporte</t>
  </si>
  <si>
    <t>IPC de servicios telefónicos y de facsímile</t>
  </si>
  <si>
    <t>IPC de comidas en establecimientos de servicio a la mesa y autoservicio.</t>
  </si>
  <si>
    <t>IPC periódicos, libros, papeles y útiles de oficina</t>
  </si>
  <si>
    <t>Producción de películas cinematográficas</t>
  </si>
  <si>
    <t>IPC servicios culturales</t>
  </si>
  <si>
    <t>Act. de programación y transmisión de televisión, agencia de noticias</t>
  </si>
  <si>
    <t xml:space="preserve">IPC de suscripción y servicio de televisión por redes y cable </t>
  </si>
  <si>
    <t>IPC total</t>
  </si>
  <si>
    <t>Inmobiliarias y de alquiler de maquinaria</t>
  </si>
  <si>
    <t>Actividades profesionales, científicas, técnicas</t>
  </si>
  <si>
    <t>Actividades de empleo, seguridad e invetigación privada, servicios</t>
  </si>
  <si>
    <t>Actividades administrativas y de apoyo de oficina y otras acts.</t>
  </si>
  <si>
    <t>IPC educacion superior</t>
  </si>
  <si>
    <t>IPC salud</t>
  </si>
  <si>
    <t>Otras de entretenimiento y otros servicios</t>
  </si>
  <si>
    <t>Nota: Los índices para Bogotá y Colombia tienen por año base 2019</t>
  </si>
  <si>
    <t xml:space="preserve">Fuente: DANE - Secretaria Distrital de Desarrollo Económico (convenio 654 de 2022) </t>
  </si>
  <si>
    <t>Responsable de la actualización: Federico Alberto Valdeblánquez Prieto, profesional de la dependencia</t>
  </si>
  <si>
    <t>variación anual %, 2022 - 2023</t>
  </si>
  <si>
    <t>variación anual %,  2022 - 2023</t>
  </si>
  <si>
    <t>variación año corrido %, 2022 - 2023</t>
  </si>
  <si>
    <t>variación año corrido % 2022 - 2023</t>
  </si>
  <si>
    <t>variación anual % 2022 - 2023</t>
  </si>
  <si>
    <t>variaciones año corrido 2022 - 2023</t>
  </si>
  <si>
    <t>variaciones anuales 2022 - 2023</t>
  </si>
  <si>
    <t>mayo</t>
  </si>
  <si>
    <t>Mayo</t>
  </si>
  <si>
    <t>junio</t>
  </si>
  <si>
    <t>julio</t>
  </si>
  <si>
    <t>Junio</t>
  </si>
  <si>
    <t>Julio</t>
  </si>
  <si>
    <t>agosto</t>
  </si>
  <si>
    <t>Agosto</t>
  </si>
  <si>
    <t>Fecha de Publicación: diciembre 2023</t>
  </si>
  <si>
    <t>septiembre</t>
  </si>
  <si>
    <r>
      <t>octubre</t>
    </r>
    <r>
      <rPr>
        <b/>
        <vertAlign val="superscript"/>
        <sz val="10"/>
        <rFont val="Arial"/>
        <family val="2"/>
      </rPr>
      <t>p</t>
    </r>
  </si>
  <si>
    <t>octubre (p)</t>
  </si>
  <si>
    <r>
      <t>Octubre</t>
    </r>
    <r>
      <rPr>
        <b/>
        <vertAlign val="superscript"/>
        <sz val="10"/>
        <rFont val="Arial"/>
        <family val="2"/>
      </rPr>
      <t>(p)</t>
    </r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</si>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</sst>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1" fillId="2" borderId="6" xfId="1" applyFill="1" applyBorder="1"/>
    <xf numFmtId="0" fontId="1" fillId="2" borderId="16" xfId="1" applyFill="1" applyBorder="1"/>
    <xf numFmtId="0" fontId="1" fillId="2" borderId="0" xfId="1" applyFill="1"/>
    <xf numFmtId="0" fontId="1" fillId="2" borderId="0" xfId="1" applyFill="1" applyAlignment="1">
      <alignment horizontal="center" vertical="top"/>
    </xf>
    <xf numFmtId="0" fontId="1" fillId="2" borderId="1" xfId="1" applyFill="1" applyBorder="1"/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2" borderId="4" xfId="1" applyFill="1" applyBorder="1"/>
    <xf numFmtId="0" fontId="9" fillId="2" borderId="0" xfId="1" applyFont="1" applyFill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0" borderId="0" xfId="0" applyFont="1"/>
    <xf numFmtId="0" fontId="9" fillId="2" borderId="0" xfId="1" applyFont="1" applyFill="1" applyAlignment="1">
      <alignment horizontal="left"/>
    </xf>
    <xf numFmtId="0" fontId="9" fillId="2" borderId="0" xfId="2" applyFont="1" applyFill="1"/>
    <xf numFmtId="0" fontId="9" fillId="2" borderId="5" xfId="2" applyFont="1" applyFill="1" applyBorder="1"/>
    <xf numFmtId="0" fontId="9" fillId="2" borderId="0" xfId="2" applyFont="1" applyFill="1" applyAlignment="1">
      <alignment horizontal="left"/>
    </xf>
    <xf numFmtId="0" fontId="11" fillId="0" borderId="0" xfId="29" applyFont="1" applyAlignment="1" applyProtection="1"/>
    <xf numFmtId="0" fontId="1" fillId="2" borderId="0" xfId="2" applyFont="1" applyFill="1" applyAlignment="1">
      <alignment horizontal="center"/>
    </xf>
    <xf numFmtId="0" fontId="1" fillId="2" borderId="5" xfId="2" applyFont="1" applyFill="1" applyBorder="1" applyAlignment="1">
      <alignment horizontal="center"/>
    </xf>
    <xf numFmtId="0" fontId="1" fillId="2" borderId="5" xfId="1" applyFill="1" applyBorder="1"/>
    <xf numFmtId="0" fontId="11" fillId="2" borderId="0" xfId="29" applyFont="1" applyFill="1" applyBorder="1" applyAlignment="1" applyProtection="1"/>
    <xf numFmtId="0" fontId="9" fillId="2" borderId="0" xfId="1" applyFont="1" applyFill="1"/>
    <xf numFmtId="0" fontId="1" fillId="2" borderId="0" xfId="2" applyFont="1" applyFill="1"/>
    <xf numFmtId="0" fontId="1" fillId="2" borderId="5" xfId="2" applyFont="1" applyFill="1" applyBorder="1"/>
    <xf numFmtId="0" fontId="11" fillId="0" borderId="0" xfId="29" applyFont="1" applyBorder="1" applyAlignment="1" applyProtection="1"/>
    <xf numFmtId="0" fontId="11" fillId="0" borderId="0" xfId="29" applyFont="1" applyFill="1" applyBorder="1" applyAlignment="1" applyProtection="1"/>
    <xf numFmtId="168" fontId="11" fillId="2" borderId="0" xfId="29" applyNumberFormat="1" applyFont="1" applyFill="1" applyBorder="1" applyAlignment="1" applyProtection="1">
      <alignment horizontal="left" vertical="center"/>
    </xf>
    <xf numFmtId="3" fontId="1" fillId="2" borderId="0" xfId="2" applyNumberFormat="1" applyFont="1" applyFill="1"/>
    <xf numFmtId="0" fontId="1" fillId="2" borderId="7" xfId="1" applyFill="1" applyBorder="1"/>
    <xf numFmtId="0" fontId="1" fillId="2" borderId="8" xfId="1" applyFill="1" applyBorder="1"/>
    <xf numFmtId="0" fontId="1" fillId="2" borderId="10" xfId="1" applyFill="1" applyBorder="1"/>
    <xf numFmtId="0" fontId="9" fillId="2" borderId="11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5" fontId="1" fillId="2" borderId="0" xfId="1" applyNumberFormat="1" applyFill="1"/>
    <xf numFmtId="0" fontId="1" fillId="2" borderId="13" xfId="1" applyFill="1" applyBorder="1"/>
    <xf numFmtId="0" fontId="9" fillId="2" borderId="14" xfId="1" applyFont="1" applyFill="1" applyBorder="1" applyAlignment="1">
      <alignment horizontal="center"/>
    </xf>
    <xf numFmtId="0" fontId="1" fillId="2" borderId="14" xfId="1" applyFill="1" applyBorder="1"/>
    <xf numFmtId="0" fontId="9" fillId="2" borderId="0" xfId="1" applyFont="1" applyFill="1" applyAlignment="1">
      <alignment horizontal="center" vertical="center"/>
    </xf>
    <xf numFmtId="168" fontId="1" fillId="0" borderId="9" xfId="2" applyNumberFormat="1" applyFont="1" applyBorder="1"/>
    <xf numFmtId="168" fontId="1" fillId="0" borderId="9" xfId="2" applyNumberFormat="1" applyFont="1" applyBorder="1" applyAlignment="1">
      <alignment wrapText="1"/>
    </xf>
    <xf numFmtId="0" fontId="13" fillId="2" borderId="0" xfId="1" applyFont="1" applyFill="1"/>
    <xf numFmtId="0" fontId="1" fillId="0" borderId="0" xfId="1"/>
    <xf numFmtId="168" fontId="1" fillId="2" borderId="0" xfId="2" applyNumberFormat="1" applyFont="1" applyFill="1"/>
    <xf numFmtId="0" fontId="1" fillId="2" borderId="15" xfId="1" applyFill="1" applyBorder="1"/>
    <xf numFmtId="0" fontId="1" fillId="2" borderId="17" xfId="1" applyFill="1" applyBorder="1"/>
    <xf numFmtId="0" fontId="10" fillId="2" borderId="0" xfId="1" applyFont="1" applyFill="1"/>
    <xf numFmtId="0" fontId="14" fillId="2" borderId="0" xfId="1" applyFont="1" applyFill="1"/>
    <xf numFmtId="0" fontId="12" fillId="2" borderId="0" xfId="2" applyFont="1" applyFill="1"/>
    <xf numFmtId="0" fontId="9" fillId="2" borderId="0" xfId="2" applyFont="1" applyFill="1" applyAlignment="1">
      <alignment horizontal="center"/>
    </xf>
    <xf numFmtId="0" fontId="9" fillId="2" borderId="14" xfId="1" applyFont="1" applyFill="1" applyBorder="1"/>
    <xf numFmtId="168" fontId="1" fillId="2" borderId="0" xfId="1" applyNumberFormat="1" applyFill="1"/>
    <xf numFmtId="0" fontId="9" fillId="2" borderId="0" xfId="1" applyFont="1" applyFill="1" applyAlignment="1">
      <alignment vertical="center" wrapText="1"/>
    </xf>
    <xf numFmtId="0" fontId="15" fillId="2" borderId="0" xfId="2" applyFont="1" applyFill="1" applyAlignment="1">
      <alignment horizontal="center"/>
    </xf>
    <xf numFmtId="165" fontId="16" fillId="3" borderId="0" xfId="2" applyNumberFormat="1" applyFont="1" applyFill="1"/>
    <xf numFmtId="0" fontId="15" fillId="2" borderId="0" xfId="1" applyFont="1" applyFill="1" applyAlignment="1">
      <alignment vertical="center" wrapText="1"/>
    </xf>
    <xf numFmtId="0" fontId="9" fillId="2" borderId="0" xfId="2" applyFont="1" applyFill="1" applyAlignment="1">
      <alignment horizontal="right"/>
    </xf>
    <xf numFmtId="168" fontId="9" fillId="0" borderId="0" xfId="2" applyNumberFormat="1" applyFont="1"/>
    <xf numFmtId="165" fontId="16" fillId="2" borderId="0" xfId="2" applyNumberFormat="1" applyFont="1" applyFill="1"/>
    <xf numFmtId="0" fontId="12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2" fillId="0" borderId="0" xfId="0" applyFont="1"/>
    <xf numFmtId="0" fontId="9" fillId="0" borderId="0" xfId="2" applyFont="1" applyAlignment="1">
      <alignment horizontal="center"/>
    </xf>
    <xf numFmtId="168" fontId="1" fillId="2" borderId="0" xfId="0" applyNumberFormat="1" applyFont="1" applyFill="1" applyAlignment="1">
      <alignment horizontal="left" vertical="center"/>
    </xf>
    <xf numFmtId="168" fontId="1" fillId="0" borderId="0" xfId="2" applyNumberFormat="1" applyFont="1"/>
    <xf numFmtId="165" fontId="9" fillId="2" borderId="0" xfId="2" applyNumberFormat="1" applyFont="1" applyFill="1"/>
    <xf numFmtId="0" fontId="18" fillId="2" borderId="4" xfId="1" applyFont="1" applyFill="1" applyBorder="1"/>
    <xf numFmtId="0" fontId="18" fillId="2" borderId="0" xfId="1" applyFont="1" applyFill="1"/>
    <xf numFmtId="0" fontId="18" fillId="2" borderId="16" xfId="1" applyFont="1" applyFill="1" applyBorder="1"/>
    <xf numFmtId="165" fontId="1" fillId="2" borderId="18" xfId="2" applyNumberFormat="1" applyFont="1" applyFill="1" applyBorder="1"/>
    <xf numFmtId="165" fontId="1" fillId="2" borderId="19" xfId="2" applyNumberFormat="1" applyFont="1" applyFill="1" applyBorder="1"/>
    <xf numFmtId="0" fontId="15" fillId="2" borderId="0" xfId="1" applyFont="1" applyFill="1" applyAlignment="1">
      <alignment horizontal="center"/>
    </xf>
    <xf numFmtId="168" fontId="13" fillId="2" borderId="0" xfId="0" applyNumberFormat="1" applyFont="1" applyFill="1" applyAlignment="1">
      <alignment horizontal="right"/>
    </xf>
    <xf numFmtId="165" fontId="13" fillId="0" borderId="0" xfId="1" applyNumberFormat="1" applyFont="1"/>
    <xf numFmtId="0" fontId="9" fillId="2" borderId="0" xfId="1" applyFont="1" applyFill="1" applyAlignment="1">
      <alignment horizontal="center"/>
    </xf>
    <xf numFmtId="0" fontId="14" fillId="2" borderId="0" xfId="0" applyFont="1" applyFill="1"/>
    <xf numFmtId="168" fontId="14" fillId="2" borderId="0" xfId="1" applyNumberFormat="1" applyFont="1" applyFill="1"/>
    <xf numFmtId="165" fontId="1" fillId="2" borderId="21" xfId="2" applyNumberFormat="1" applyFont="1" applyFill="1" applyBorder="1"/>
    <xf numFmtId="165" fontId="16" fillId="3" borderId="21" xfId="2" applyNumberFormat="1" applyFont="1" applyFill="1" applyBorder="1"/>
    <xf numFmtId="0" fontId="9" fillId="2" borderId="0" xfId="1" applyFont="1" applyFill="1" applyAlignment="1">
      <alignment horizontal="center"/>
    </xf>
    <xf numFmtId="0" fontId="9" fillId="2" borderId="7" xfId="2" applyFont="1" applyFill="1" applyBorder="1" applyAlignment="1">
      <alignment horizontal="center"/>
    </xf>
    <xf numFmtId="0" fontId="9" fillId="2" borderId="8" xfId="2" applyFont="1" applyFill="1" applyBorder="1" applyAlignment="1">
      <alignment horizontal="center"/>
    </xf>
    <xf numFmtId="0" fontId="9" fillId="2" borderId="20" xfId="2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0" fontId="9" fillId="2" borderId="16" xfId="2" applyFont="1" applyFill="1" applyBorder="1" applyAlignment="1">
      <alignment horizontal="center" wrapText="1"/>
    </xf>
    <xf numFmtId="0" fontId="9" fillId="2" borderId="16" xfId="2" applyFont="1" applyFill="1" applyBorder="1" applyAlignment="1">
      <alignment horizontal="center" vertical="top"/>
    </xf>
    <xf numFmtId="0" fontId="9" fillId="2" borderId="16" xfId="2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4" fillId="2" borderId="0" xfId="1" applyFont="1" applyFill="1" applyAlignment="1">
      <alignment horizontal="center"/>
    </xf>
    <xf numFmtId="168" fontId="14" fillId="2" borderId="0" xfId="0" applyNumberFormat="1" applyFont="1" applyFill="1" applyAlignment="1">
      <alignment horizontal="left" vertical="center"/>
    </xf>
    <xf numFmtId="168" fontId="14" fillId="2" borderId="0" xfId="0" applyNumberFormat="1" applyFont="1" applyFill="1" applyAlignment="1">
      <alignment horizontal="right"/>
    </xf>
  </cellXfs>
  <cellStyles count="31">
    <cellStyle name="Comma0" xfId="4"/>
    <cellStyle name="Currency0" xfId="5"/>
    <cellStyle name="Date" xfId="6"/>
    <cellStyle name="Estilo 1" xfId="7"/>
    <cellStyle name="Euro" xfId="8"/>
    <cellStyle name="Euro 2" xfId="9"/>
    <cellStyle name="Euro 3" xfId="10"/>
    <cellStyle name="Euro 4" xfId="11"/>
    <cellStyle name="Euro 5" xfId="12"/>
    <cellStyle name="Euro 6" xfId="13"/>
    <cellStyle name="Euro 7" xfId="14"/>
    <cellStyle name="Fixed" xfId="15"/>
    <cellStyle name="Heading 1" xfId="16"/>
    <cellStyle name="Heading 2" xfId="17"/>
    <cellStyle name="Hipervínculo" xfId="29" builtinId="8"/>
    <cellStyle name="Millares 4" xfId="30"/>
    <cellStyle name="Normal" xfId="0" builtinId="0"/>
    <cellStyle name="Normal 11" xfId="18"/>
    <cellStyle name="Normal 12" xfId="19"/>
    <cellStyle name="Normal 13" xfId="20"/>
    <cellStyle name="Normal 14" xfId="21"/>
    <cellStyle name="Normal 2" xfId="22"/>
    <cellStyle name="Normal 3" xfId="23"/>
    <cellStyle name="Normal 4" xfId="24"/>
    <cellStyle name="Normal 5" xfId="25"/>
    <cellStyle name="Normal 7" xfId="26"/>
    <cellStyle name="Normal 9" xfId="27"/>
    <cellStyle name="Normal_Fenaviquín 14 (2007) - Base importaciones maquinaria" xfId="1"/>
    <cellStyle name="Normal_Fenaviquín 15 (2007) - Huevo por colores" xfId="2"/>
    <cellStyle name="Porcentual 2" xfId="3"/>
    <cellStyle name="rojo" xfId="28"/>
  </cellStyles>
  <dxfs count="0"/>
  <tableStyles count="0" defaultTableStyle="TableStyleMedium9" defaultPivotStyle="PivotStyleLight16"/>
  <colors>
    <mruColors>
      <color rgb="FF53722D"/>
      <color rgb="FF0000FF"/>
      <color rgb="FF25DB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87116869247727"/>
          <c:y val="4.5265453370345682E-2"/>
          <c:w val="0.44964898082017118"/>
          <c:h val="0.864008796467631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Anual'!$Q$15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-1.0572992518202741E-16"/>
                  <c:y val="9.20108722558242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9-47DA-83C7-0146669E54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administrativas y de apoyo de oficina y otras actividades</c:v>
                </c:pt>
                <c:pt idx="3">
                  <c:v>Actividades de centros de llamadas (call center)</c:v>
                </c:pt>
                <c:pt idx="4">
                  <c:v>Publicidad</c:v>
                </c:pt>
                <c:pt idx="5">
                  <c:v>Restaurantes, catering y bares</c:v>
                </c:pt>
                <c:pt idx="6">
                  <c:v>Otros servicios de entretenimiento y otros servicios</c:v>
                </c:pt>
                <c:pt idx="7">
                  <c:v>Educación superior privada</c:v>
                </c:pt>
                <c:pt idx="8">
                  <c:v>Actividades de empleo, seguridad e investigación privada, servicios a edificios</c:v>
                </c:pt>
                <c:pt idx="9">
                  <c:v>Producción de películas cinematográficas y programas de televisión</c:v>
                </c:pt>
                <c:pt idx="10">
                  <c:v>Salud humana privada sin internación</c:v>
                </c:pt>
                <c:pt idx="11">
                  <c:v>Correo y servicios de mensajería</c:v>
                </c:pt>
                <c:pt idx="12">
                  <c:v>Inmobiliarias,  de alquiler y arrendamiento </c:v>
                </c:pt>
                <c:pt idx="13">
                  <c:v>Actividades profesionales científicas y técnicas </c:v>
                </c:pt>
                <c:pt idx="14">
                  <c:v>Desarrollo de sistemas informáticos y procesamiento de datos</c:v>
                </c:pt>
                <c:pt idx="15">
                  <c:v>Telecomunicaciones</c:v>
                </c:pt>
                <c:pt idx="16">
                  <c:v>Salud humana privada con internación</c:v>
                </c:pt>
                <c:pt idx="17">
                  <c:v>Actividades de programación y trasmisión,  agencias de noticias</c:v>
                </c:pt>
              </c:strCache>
            </c:strRef>
          </c:cat>
          <c:val>
            <c:numRef>
              <c:f>'Ing Actividad Anual'!$Q$16:$Q$33</c:f>
              <c:numCache>
                <c:formatCode>0.0</c:formatCode>
                <c:ptCount val="18"/>
                <c:pt idx="0">
                  <c:v>-30.761883532742416</c:v>
                </c:pt>
                <c:pt idx="1">
                  <c:v>-20.215990778485789</c:v>
                </c:pt>
                <c:pt idx="2">
                  <c:v>-20.147530844754357</c:v>
                </c:pt>
                <c:pt idx="3">
                  <c:v>-15.571364106095814</c:v>
                </c:pt>
                <c:pt idx="4">
                  <c:v>-9.3233483291477199</c:v>
                </c:pt>
                <c:pt idx="5">
                  <c:v>-5.799046047327522</c:v>
                </c:pt>
                <c:pt idx="6">
                  <c:v>-3.0943663601971707</c:v>
                </c:pt>
                <c:pt idx="7">
                  <c:v>-0.26863722569173376</c:v>
                </c:pt>
                <c:pt idx="8">
                  <c:v>-2.5239139211251427E-2</c:v>
                </c:pt>
                <c:pt idx="9">
                  <c:v>0.59650515730662335</c:v>
                </c:pt>
                <c:pt idx="10">
                  <c:v>4.281729489678483</c:v>
                </c:pt>
                <c:pt idx="11">
                  <c:v>4.3707899689026277</c:v>
                </c:pt>
                <c:pt idx="12">
                  <c:v>5.4181769833747495</c:v>
                </c:pt>
                <c:pt idx="13">
                  <c:v>5.8306730975682655</c:v>
                </c:pt>
                <c:pt idx="14">
                  <c:v>8.39057745406744</c:v>
                </c:pt>
                <c:pt idx="15">
                  <c:v>9.3223615580132417</c:v>
                </c:pt>
                <c:pt idx="16">
                  <c:v>9.4688110753889987</c:v>
                </c:pt>
                <c:pt idx="17">
                  <c:v>10.525397333251505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27040"/>
        <c:axId val="95128576"/>
      </c:barChart>
      <c:catAx>
        <c:axId val="95127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5128576"/>
        <c:crosses val="autoZero"/>
        <c:auto val="1"/>
        <c:lblAlgn val="ctr"/>
        <c:lblOffset val="100"/>
        <c:tickMarkSkip val="1"/>
        <c:noMultiLvlLbl val="0"/>
      </c:catAx>
      <c:valAx>
        <c:axId val="9512857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5127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401-492D-A388-0FA70548181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Transp'!$F$56:$F$58</c:f>
              <c:numCache>
                <c:formatCode>#,##0.0</c:formatCode>
                <c:ptCount val="3"/>
                <c:pt idx="0">
                  <c:v>-9.2228072904055445</c:v>
                </c:pt>
                <c:pt idx="1">
                  <c:v>-10.559386263644644</c:v>
                </c:pt>
                <c:pt idx="2">
                  <c:v>-11.566037393152307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Transp'!$G$56:$G$58</c:f>
              <c:numCache>
                <c:formatCode>#,##0.0</c:formatCode>
                <c:ptCount val="3"/>
                <c:pt idx="0">
                  <c:v>-9.1178572805556417</c:v>
                </c:pt>
                <c:pt idx="1">
                  <c:v>-10.987223474133479</c:v>
                </c:pt>
                <c:pt idx="2">
                  <c:v>-12.382156583738634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745024"/>
        <c:axId val="101746560"/>
      </c:barChart>
      <c:catAx>
        <c:axId val="1017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746560"/>
        <c:crosses val="autoZero"/>
        <c:auto val="1"/>
        <c:lblAlgn val="ctr"/>
        <c:lblOffset val="100"/>
        <c:noMultiLvlLbl val="0"/>
      </c:catAx>
      <c:valAx>
        <c:axId val="10174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7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A33-48D9-ABD4-513379A271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internación'!$F$56:$F$58</c:f>
              <c:numCache>
                <c:formatCode>#,##0.0</c:formatCode>
                <c:ptCount val="3"/>
                <c:pt idx="0">
                  <c:v>5.805683363444003</c:v>
                </c:pt>
                <c:pt idx="1">
                  <c:v>5.1578814714681842</c:v>
                </c:pt>
                <c:pt idx="2">
                  <c:v>5.5813964663465443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internación'!$G$56:$G$58</c:f>
              <c:numCache>
                <c:formatCode>#,##0.0</c:formatCode>
                <c:ptCount val="3"/>
                <c:pt idx="0">
                  <c:v>4.8459131252611698</c:v>
                </c:pt>
                <c:pt idx="1">
                  <c:v>4.505459802131262</c:v>
                </c:pt>
                <c:pt idx="2">
                  <c:v>4.4879460537533999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795904"/>
        <c:axId val="124826368"/>
      </c:barChart>
      <c:catAx>
        <c:axId val="12479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826368"/>
        <c:crosses val="autoZero"/>
        <c:auto val="1"/>
        <c:lblAlgn val="ctr"/>
        <c:lblOffset val="100"/>
        <c:noMultiLvlLbl val="0"/>
      </c:catAx>
      <c:valAx>
        <c:axId val="124826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795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272-49B3-B6A7-7CAEF84FCFA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internación'!$H$56:$H$58</c:f>
              <c:numCache>
                <c:formatCode>#,##0.0</c:formatCode>
                <c:ptCount val="3"/>
                <c:pt idx="0">
                  <c:v>17.458558217743668</c:v>
                </c:pt>
                <c:pt idx="1">
                  <c:v>16.649258316272796</c:v>
                </c:pt>
                <c:pt idx="2">
                  <c:v>17.024126120288898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internación'!$I$56:$I$58</c:f>
              <c:numCache>
                <c:formatCode>#,##0.0</c:formatCode>
                <c:ptCount val="3"/>
                <c:pt idx="0">
                  <c:v>16.198643066648177</c:v>
                </c:pt>
                <c:pt idx="1">
                  <c:v>15.751057852930428</c:v>
                </c:pt>
                <c:pt idx="2">
                  <c:v>15.65535440502266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37344"/>
        <c:axId val="124938880"/>
      </c:barChart>
      <c:catAx>
        <c:axId val="1249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38880"/>
        <c:crosses val="autoZero"/>
        <c:auto val="1"/>
        <c:lblAlgn val="ctr"/>
        <c:lblOffset val="100"/>
        <c:noMultiLvlLbl val="0"/>
      </c:catAx>
      <c:valAx>
        <c:axId val="124938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37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3A9-44CD-9B66-C9BC7B38CF9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internación'!$J$56:$J$58</c:f>
              <c:numCache>
                <c:formatCode>#,##0.0</c:formatCode>
                <c:ptCount val="3"/>
                <c:pt idx="0">
                  <c:v>4.8159824394606421</c:v>
                </c:pt>
                <c:pt idx="1">
                  <c:v>4.9115682823850593</c:v>
                </c:pt>
                <c:pt idx="2">
                  <c:v>4.9018477560940132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internación'!$K$56:$K$58</c:f>
              <c:numCache>
                <c:formatCode>#,##0.0</c:formatCode>
                <c:ptCount val="3"/>
                <c:pt idx="0">
                  <c:v>4.9963156118091101</c:v>
                </c:pt>
                <c:pt idx="1">
                  <c:v>5.0861127173206011</c:v>
                </c:pt>
                <c:pt idx="2">
                  <c:v>5.1582668794867725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713408"/>
        <c:axId val="125719296"/>
      </c:barChart>
      <c:catAx>
        <c:axId val="1257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719296"/>
        <c:crosses val="autoZero"/>
        <c:auto val="1"/>
        <c:lblAlgn val="ctr"/>
        <c:lblOffset val="100"/>
        <c:noMultiLvlLbl val="0"/>
      </c:catAx>
      <c:valAx>
        <c:axId val="12571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713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9D-46C2-8CF7-DDD26A7B065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internación'!$F$22:$F$24</c:f>
              <c:numCache>
                <c:formatCode>#,##0.0</c:formatCode>
                <c:ptCount val="3"/>
                <c:pt idx="0">
                  <c:v>-1.0649843683385569</c:v>
                </c:pt>
                <c:pt idx="1">
                  <c:v>2.0003735736925847</c:v>
                </c:pt>
                <c:pt idx="2">
                  <c:v>4.281729489678483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internación'!$G$22:$G$24</c:f>
              <c:numCache>
                <c:formatCode>#,##0.0</c:formatCode>
                <c:ptCount val="3"/>
                <c:pt idx="0">
                  <c:v>7.66284660440067</c:v>
                </c:pt>
                <c:pt idx="1">
                  <c:v>4.5335930024185132</c:v>
                </c:pt>
                <c:pt idx="2">
                  <c:v>7.4464342418996381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30112"/>
        <c:axId val="125531648"/>
      </c:barChart>
      <c:catAx>
        <c:axId val="1255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31648"/>
        <c:crosses val="autoZero"/>
        <c:auto val="1"/>
        <c:lblAlgn val="ctr"/>
        <c:lblOffset val="100"/>
        <c:noMultiLvlLbl val="0"/>
      </c:catAx>
      <c:valAx>
        <c:axId val="125531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7.041435223485474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76E-4BDA-973E-2F56900CC93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internación'!$H$22:$H$24</c:f>
              <c:numCache>
                <c:formatCode>#,##0.0</c:formatCode>
                <c:ptCount val="3"/>
                <c:pt idx="0">
                  <c:v>9.3514015973894971</c:v>
                </c:pt>
                <c:pt idx="1">
                  <c:v>12.623648995682998</c:v>
                </c:pt>
                <c:pt idx="2">
                  <c:v>14.650578179970523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internación'!$I$22:$I$24</c:f>
              <c:numCache>
                <c:formatCode>#,##0.0</c:formatCode>
                <c:ptCount val="3"/>
                <c:pt idx="0">
                  <c:v>18.827949084733532</c:v>
                </c:pt>
                <c:pt idx="1">
                  <c:v>15.327964189851784</c:v>
                </c:pt>
                <c:pt idx="2">
                  <c:v>18.252192198796635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595008"/>
        <c:crosses val="autoZero"/>
        <c:auto val="1"/>
        <c:lblAlgn val="ctr"/>
        <c:lblOffset val="100"/>
        <c:noMultiLvlLbl val="0"/>
      </c:catAx>
      <c:valAx>
        <c:axId val="12559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593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7-4E1A-8CFA-964D90238EC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internación'!$J$22:$J$24</c:f>
              <c:numCache>
                <c:formatCode>#,##0.0</c:formatCode>
                <c:ptCount val="3"/>
                <c:pt idx="0">
                  <c:v>2.0714697614070445</c:v>
                </c:pt>
                <c:pt idx="1">
                  <c:v>1.9981944837436032</c:v>
                </c:pt>
                <c:pt idx="2">
                  <c:v>2.4111178572947267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internación'!$K$22:$K$24</c:f>
              <c:numCache>
                <c:formatCode>#,##0.0</c:formatCode>
                <c:ptCount val="3"/>
                <c:pt idx="0">
                  <c:v>2.9341022974378177</c:v>
                </c:pt>
                <c:pt idx="1">
                  <c:v>2.9049729893186651</c:v>
                </c:pt>
                <c:pt idx="2">
                  <c:v>2.7767961485491526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640704"/>
        <c:axId val="125642240"/>
      </c:barChart>
      <c:catAx>
        <c:axId val="12564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642240"/>
        <c:crosses val="autoZero"/>
        <c:auto val="1"/>
        <c:lblAlgn val="ctr"/>
        <c:lblOffset val="100"/>
        <c:noMultiLvlLbl val="0"/>
      </c:catAx>
      <c:valAx>
        <c:axId val="12564224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640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73-42BB-99F4-00AB1C52A8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internación'!$F$56:$F$58</c:f>
              <c:numCache>
                <c:formatCode>#,##0.0</c:formatCode>
                <c:ptCount val="3"/>
                <c:pt idx="0">
                  <c:v>-0.8979444505132772</c:v>
                </c:pt>
                <c:pt idx="1">
                  <c:v>-0.57043058912115141</c:v>
                </c:pt>
                <c:pt idx="2">
                  <c:v>-9.0817651707097991E-2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'Salud sin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internación'!$G$56:$G$58</c:f>
              <c:numCache>
                <c:formatCode>#,##0.0</c:formatCode>
                <c:ptCount val="3"/>
                <c:pt idx="0">
                  <c:v>5.3805937481519628</c:v>
                </c:pt>
                <c:pt idx="1">
                  <c:v>5.2821795516127645</c:v>
                </c:pt>
                <c:pt idx="2">
                  <c:v>5.4986427355373957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97280"/>
        <c:axId val="126098816"/>
      </c:barChart>
      <c:catAx>
        <c:axId val="12609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98816"/>
        <c:crosses val="autoZero"/>
        <c:auto val="1"/>
        <c:lblAlgn val="ctr"/>
        <c:lblOffset val="100"/>
        <c:noMultiLvlLbl val="0"/>
      </c:catAx>
      <c:valAx>
        <c:axId val="1260988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97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35-4103-905B-07E606D083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internación'!$H$56:$H$58</c:f>
              <c:numCache>
                <c:formatCode>#,##0.0</c:formatCode>
                <c:ptCount val="3"/>
                <c:pt idx="0">
                  <c:v>10.023133755165547</c:v>
                </c:pt>
                <c:pt idx="1">
                  <c:v>10.324921094531669</c:v>
                </c:pt>
                <c:pt idx="2">
                  <c:v>10.765434735717205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'Salud sin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internación'!$I$56:$I$58</c:f>
              <c:numCache>
                <c:formatCode>#,##0.0</c:formatCode>
                <c:ptCount val="3"/>
                <c:pt idx="0">
                  <c:v>16.821200352060515</c:v>
                </c:pt>
                <c:pt idx="1">
                  <c:v>16.642924036450268</c:v>
                </c:pt>
                <c:pt idx="2">
                  <c:v>16.808886127468604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173184"/>
        <c:axId val="126174720"/>
      </c:barChart>
      <c:catAx>
        <c:axId val="12617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174720"/>
        <c:crosses val="autoZero"/>
        <c:auto val="1"/>
        <c:lblAlgn val="ctr"/>
        <c:lblOffset val="100"/>
        <c:noMultiLvlLbl val="0"/>
      </c:catAx>
      <c:valAx>
        <c:axId val="1261747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17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sin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505-4CDF-B3EF-F939EF63A44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internación'!$J$56:$J$58</c:f>
              <c:numCache>
                <c:formatCode>#,##0.0</c:formatCode>
                <c:ptCount val="3"/>
                <c:pt idx="0">
                  <c:v>2.076859228930128</c:v>
                </c:pt>
                <c:pt idx="1">
                  <c:v>2.0680242643786206</c:v>
                </c:pt>
                <c:pt idx="2">
                  <c:v>2.1026240808914354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'Salud sin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sin internación'!$E$56:$E$58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sin internación'!$K$56:$K$58</c:f>
              <c:numCache>
                <c:formatCode>#,##0.0</c:formatCode>
                <c:ptCount val="3"/>
                <c:pt idx="0">
                  <c:v>1.8654155093837499</c:v>
                </c:pt>
                <c:pt idx="1">
                  <c:v>1.9821562222362532</c:v>
                </c:pt>
                <c:pt idx="2">
                  <c:v>2.0625992338177301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216064"/>
        <c:axId val="126217600"/>
      </c:barChart>
      <c:catAx>
        <c:axId val="12621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217600"/>
        <c:crosses val="autoZero"/>
        <c:auto val="1"/>
        <c:lblAlgn val="ctr"/>
        <c:lblOffset val="100"/>
        <c:noMultiLvlLbl val="0"/>
      </c:catAx>
      <c:valAx>
        <c:axId val="126217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2160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66-46FC-8A19-767CCD7C9D1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Entretenimiento!$F$22:$F$24</c:f>
              <c:numCache>
                <c:formatCode>#,##0.0</c:formatCode>
                <c:ptCount val="3"/>
                <c:pt idx="0">
                  <c:v>7.6197970783777151</c:v>
                </c:pt>
                <c:pt idx="1">
                  <c:v>-12.421894104576282</c:v>
                </c:pt>
                <c:pt idx="2">
                  <c:v>-3.0943663601971707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Entretenimiento!$G$22:$G$24</c:f>
              <c:numCache>
                <c:formatCode>#,##0.0</c:formatCode>
                <c:ptCount val="3"/>
                <c:pt idx="0">
                  <c:v>-0.55592526840190715</c:v>
                </c:pt>
                <c:pt idx="1">
                  <c:v>-11.595310461381487</c:v>
                </c:pt>
                <c:pt idx="2">
                  <c:v>-18.168329196353511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30112"/>
        <c:axId val="125944192"/>
      </c:barChart>
      <c:catAx>
        <c:axId val="12593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944192"/>
        <c:crosses val="autoZero"/>
        <c:auto val="1"/>
        <c:lblAlgn val="ctr"/>
        <c:lblOffset val="100"/>
        <c:noMultiLvlLbl val="0"/>
      </c:catAx>
      <c:valAx>
        <c:axId val="1259441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3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25-4265-A020-ED9B30C4DE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Transp'!$H$56:$H$58</c:f>
              <c:numCache>
                <c:formatCode>#,##0.0</c:formatCode>
                <c:ptCount val="3"/>
                <c:pt idx="0">
                  <c:v>5.7490484416553578</c:v>
                </c:pt>
                <c:pt idx="1">
                  <c:v>4.2335658039792667</c:v>
                </c:pt>
                <c:pt idx="2">
                  <c:v>2.9775894299468364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Transp'!$I$56:$I$58</c:f>
              <c:numCache>
                <c:formatCode>#,##0.0</c:formatCode>
                <c:ptCount val="3"/>
                <c:pt idx="0">
                  <c:v>5.9499315553260823</c:v>
                </c:pt>
                <c:pt idx="1">
                  <c:v>3.8945573762871444</c:v>
                </c:pt>
                <c:pt idx="2">
                  <c:v>2.2566296975131905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869248"/>
        <c:axId val="102883328"/>
      </c:barChart>
      <c:catAx>
        <c:axId val="10286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883328"/>
        <c:crosses val="autoZero"/>
        <c:auto val="1"/>
        <c:lblAlgn val="ctr"/>
        <c:lblOffset val="100"/>
        <c:noMultiLvlLbl val="0"/>
      </c:catAx>
      <c:valAx>
        <c:axId val="102883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8692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D72-4730-B603-AABD0D94FCF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Entretenimiento!$H$22:$H$24</c:f>
              <c:numCache>
                <c:formatCode>#,##0.0</c:formatCode>
                <c:ptCount val="3"/>
                <c:pt idx="0">
                  <c:v>20.167884623152332</c:v>
                </c:pt>
                <c:pt idx="1">
                  <c:v>-2.5407625706855441</c:v>
                </c:pt>
                <c:pt idx="2">
                  <c:v>7.34805105788503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Entretenimiento!$I$22:$I$24</c:f>
              <c:numCache>
                <c:formatCode>#,##0.0</c:formatCode>
                <c:ptCount val="3"/>
                <c:pt idx="0">
                  <c:v>10.812619571284472</c:v>
                </c:pt>
                <c:pt idx="1">
                  <c:v>-1.8774990369292368</c:v>
                </c:pt>
                <c:pt idx="2">
                  <c:v>-9.5949195922794672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59264"/>
        <c:axId val="126060800"/>
      </c:barChart>
      <c:catAx>
        <c:axId val="1260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60800"/>
        <c:crosses val="autoZero"/>
        <c:auto val="1"/>
        <c:lblAlgn val="ctr"/>
        <c:lblOffset val="100"/>
        <c:noMultiLvlLbl val="0"/>
      </c:catAx>
      <c:valAx>
        <c:axId val="1260608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930-4582-B107-DAD3CE2C38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Entretenimiento!$J$22:$J$24</c:f>
              <c:numCache>
                <c:formatCode>#,##0.0</c:formatCode>
                <c:ptCount val="3"/>
                <c:pt idx="0">
                  <c:v>1.6296291054730005</c:v>
                </c:pt>
                <c:pt idx="1">
                  <c:v>-0.68328224573252783</c:v>
                </c:pt>
                <c:pt idx="2">
                  <c:v>2.2374045146339512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Entretenimiento!$K$22:$K$24</c:f>
              <c:numCache>
                <c:formatCode>#,##0.0</c:formatCode>
                <c:ptCount val="3"/>
                <c:pt idx="0">
                  <c:v>3.187240148100102</c:v>
                </c:pt>
                <c:pt idx="1">
                  <c:v>1.7972059182310289</c:v>
                </c:pt>
                <c:pt idx="2">
                  <c:v>1.1822351545878576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983360"/>
        <c:axId val="126001536"/>
      </c:barChart>
      <c:catAx>
        <c:axId val="1259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01536"/>
        <c:crosses val="autoZero"/>
        <c:auto val="1"/>
        <c:lblAlgn val="ctr"/>
        <c:lblOffset val="100"/>
        <c:noMultiLvlLbl val="0"/>
      </c:catAx>
      <c:valAx>
        <c:axId val="126001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983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00-49DB-A5BF-FC40FA83AD0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Entretenimiento!$F$56:$F$58</c:f>
              <c:numCache>
                <c:formatCode>#,##0.0</c:formatCode>
                <c:ptCount val="3"/>
                <c:pt idx="0">
                  <c:v>8.630322537619417</c:v>
                </c:pt>
                <c:pt idx="1">
                  <c:v>5.8187730021011408</c:v>
                </c:pt>
                <c:pt idx="2">
                  <c:v>4.8195533890972309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Entretenimiento!$G$17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6666331030871779E-3"/>
                  <c:y val="4.75795565981583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Entretenimiento!$G$56:$G$58</c:f>
              <c:numCache>
                <c:formatCode>#,##0.0</c:formatCode>
                <c:ptCount val="3"/>
                <c:pt idx="0">
                  <c:v>0.93253074978756345</c:v>
                </c:pt>
                <c:pt idx="1">
                  <c:v>-0.60157159162648188</c:v>
                </c:pt>
                <c:pt idx="2">
                  <c:v>-2.6261587979519496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022400"/>
        <c:axId val="126023936"/>
      </c:barChart>
      <c:catAx>
        <c:axId val="12602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023936"/>
        <c:crosses val="autoZero"/>
        <c:auto val="1"/>
        <c:lblAlgn val="ctr"/>
        <c:lblOffset val="100"/>
        <c:noMultiLvlLbl val="0"/>
      </c:catAx>
      <c:valAx>
        <c:axId val="126023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022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00-4B73-AD9C-EF6A7459F01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Entretenimiento!$H$56:$H$58</c:f>
              <c:numCache>
                <c:formatCode>#,##0.0</c:formatCode>
                <c:ptCount val="3"/>
                <c:pt idx="0">
                  <c:v>22.194121666094446</c:v>
                </c:pt>
                <c:pt idx="1">
                  <c:v>18.782392937962179</c:v>
                </c:pt>
                <c:pt idx="2">
                  <c:v>17.455452866293065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Entretenimiento!$I$17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Entretenimiento!$I$56:$I$58</c:f>
              <c:numCache>
                <c:formatCode>#,##0.0</c:formatCode>
                <c:ptCount val="3"/>
                <c:pt idx="0">
                  <c:v>13.567612361816828</c:v>
                </c:pt>
                <c:pt idx="1">
                  <c:v>11.608729387841944</c:v>
                </c:pt>
                <c:pt idx="2">
                  <c:v>9.0721641052883051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30528"/>
        <c:axId val="126648704"/>
      </c:barChart>
      <c:catAx>
        <c:axId val="126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48704"/>
        <c:crosses val="autoZero"/>
        <c:auto val="1"/>
        <c:lblAlgn val="ctr"/>
        <c:lblOffset val="100"/>
        <c:noMultiLvlLbl val="0"/>
      </c:catAx>
      <c:valAx>
        <c:axId val="126648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30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Entretenimiento!$J$17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0-4D28-8802-2EA739B0A72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Entretenimiento!$J$56:$J$58</c:f>
              <c:numCache>
                <c:formatCode>#,##0.0</c:formatCode>
                <c:ptCount val="3"/>
                <c:pt idx="0">
                  <c:v>5.054461398097021</c:v>
                </c:pt>
                <c:pt idx="1">
                  <c:v>4.3758375530663418</c:v>
                </c:pt>
                <c:pt idx="2">
                  <c:v>4.1481088788549281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Entretenimiento!$K$17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Entretenimiento!$E$56:$E$58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Entretenimiento!$K$56:$K$58</c:f>
              <c:numCache>
                <c:formatCode>#,##0.0</c:formatCode>
                <c:ptCount val="3"/>
                <c:pt idx="0">
                  <c:v>5.5431579574593659</c:v>
                </c:pt>
                <c:pt idx="1">
                  <c:v>5.1078836901521596</c:v>
                </c:pt>
                <c:pt idx="2">
                  <c:v>4.6952759079031736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6698240"/>
        <c:axId val="126699776"/>
      </c:barChart>
      <c:catAx>
        <c:axId val="12669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6699776"/>
        <c:crosses val="autoZero"/>
        <c:auto val="1"/>
        <c:lblAlgn val="ctr"/>
        <c:lblOffset val="100"/>
        <c:noMultiLvlLbl val="0"/>
      </c:catAx>
      <c:valAx>
        <c:axId val="126699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669824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91-429E-8BC0-BDF6F11156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Transp'!$J$56:$J$58</c:f>
              <c:numCache>
                <c:formatCode>#,##0.0</c:formatCode>
                <c:ptCount val="3"/>
                <c:pt idx="0">
                  <c:v>3.7957008277465176</c:v>
                </c:pt>
                <c:pt idx="1">
                  <c:v>2.9877982423310856</c:v>
                </c:pt>
                <c:pt idx="2">
                  <c:v>2.3725851153134636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Transp'!$K$56:$K$58</c:f>
              <c:numCache>
                <c:formatCode>#,##0.0</c:formatCode>
                <c:ptCount val="3"/>
                <c:pt idx="0">
                  <c:v>2.1307275670293002</c:v>
                </c:pt>
                <c:pt idx="1">
                  <c:v>1.7321450253415804</c:v>
                </c:pt>
                <c:pt idx="2">
                  <c:v>1.4537320125549646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2920576"/>
        <c:axId val="102922112"/>
      </c:barChart>
      <c:catAx>
        <c:axId val="10292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2922112"/>
        <c:crosses val="autoZero"/>
        <c:auto val="1"/>
        <c:lblAlgn val="ctr"/>
        <c:lblOffset val="100"/>
        <c:noMultiLvlLbl val="0"/>
      </c:catAx>
      <c:valAx>
        <c:axId val="102922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292057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9000073839891E-2"/>
          <c:y val="5.85238061932405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F49-479C-85D4-5D69EC1656A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Postales!$F$22:$F$24</c:f>
              <c:numCache>
                <c:formatCode>#,##0.0</c:formatCode>
                <c:ptCount val="3"/>
                <c:pt idx="0">
                  <c:v>-9.0389136572488979</c:v>
                </c:pt>
                <c:pt idx="1">
                  <c:v>-3.4707457069415852</c:v>
                </c:pt>
                <c:pt idx="2">
                  <c:v>4.3707899689026277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Postales!$G$22:$G$24</c:f>
              <c:numCache>
                <c:formatCode>#,##0.0</c:formatCode>
                <c:ptCount val="3"/>
                <c:pt idx="0">
                  <c:v>-5.307477661893472</c:v>
                </c:pt>
                <c:pt idx="1">
                  <c:v>-1.67215017788007</c:v>
                </c:pt>
                <c:pt idx="2">
                  <c:v>2.425151221809287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04480"/>
        <c:axId val="104406016"/>
      </c:barChart>
      <c:catAx>
        <c:axId val="1044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06016"/>
        <c:crosses val="autoZero"/>
        <c:auto val="1"/>
        <c:lblAlgn val="ctr"/>
        <c:lblOffset val="100"/>
        <c:noMultiLvlLbl val="0"/>
      </c:catAx>
      <c:valAx>
        <c:axId val="104406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04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816224666069E-2"/>
          <c:y val="3.092775819601247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50-49B4-879F-185715DEE67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Postales!$H$22:$H$24</c:f>
              <c:numCache>
                <c:formatCode>#,##0.0</c:formatCode>
                <c:ptCount val="3"/>
                <c:pt idx="0">
                  <c:v>-9.0389136572488979</c:v>
                </c:pt>
                <c:pt idx="1">
                  <c:v>-3.4707457069415852</c:v>
                </c:pt>
                <c:pt idx="2">
                  <c:v>4.4162773474029109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Postales!$I$22:$I$24</c:f>
              <c:numCache>
                <c:formatCode>#,##0.0</c:formatCode>
                <c:ptCount val="3"/>
                <c:pt idx="0">
                  <c:v>-5.307477661893472</c:v>
                </c:pt>
                <c:pt idx="1">
                  <c:v>-1.6721501778800842</c:v>
                </c:pt>
                <c:pt idx="2">
                  <c:v>2.4696500384582976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471936"/>
        <c:axId val="104490112"/>
      </c:barChart>
      <c:catAx>
        <c:axId val="10447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490112"/>
        <c:crosses val="autoZero"/>
        <c:auto val="1"/>
        <c:lblAlgn val="ctr"/>
        <c:lblOffset val="100"/>
        <c:noMultiLvlLbl val="0"/>
      </c:catAx>
      <c:valAx>
        <c:axId val="104490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47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07-40F2-B2AD-5136356F4EB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Postales!$J$22:$J$24</c:f>
              <c:numCache>
                <c:formatCode>#,##0.0</c:formatCode>
                <c:ptCount val="3"/>
                <c:pt idx="0">
                  <c:v>-11.031971975573867</c:v>
                </c:pt>
                <c:pt idx="1">
                  <c:v>-11.584371877793558</c:v>
                </c:pt>
                <c:pt idx="2">
                  <c:v>-8.8308018368067849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Postales!$K$22:$K$24</c:f>
              <c:numCache>
                <c:formatCode>#,##0.0</c:formatCode>
                <c:ptCount val="3"/>
                <c:pt idx="0">
                  <c:v>-10.675527374710398</c:v>
                </c:pt>
                <c:pt idx="1">
                  <c:v>-11.514856899799469</c:v>
                </c:pt>
                <c:pt idx="2">
                  <c:v>-8.5444211046583689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527360"/>
        <c:axId val="104528896"/>
      </c:barChart>
      <c:catAx>
        <c:axId val="10452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528896"/>
        <c:crosses val="autoZero"/>
        <c:auto val="1"/>
        <c:lblAlgn val="ctr"/>
        <c:lblOffset val="100"/>
        <c:noMultiLvlLbl val="0"/>
      </c:catAx>
      <c:valAx>
        <c:axId val="1045288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52736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D00-4BEE-B798-15F02516E53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Postales!$F$56:$F$58</c:f>
              <c:numCache>
                <c:formatCode>#,##0.0</c:formatCode>
                <c:ptCount val="3"/>
                <c:pt idx="0">
                  <c:v>-3.7228018602280089</c:v>
                </c:pt>
                <c:pt idx="1">
                  <c:v>-3.6951292561116178</c:v>
                </c:pt>
                <c:pt idx="2">
                  <c:v>-2.8843973432325587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Postales!$G$17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Postales!$G$56:$G$58</c:f>
              <c:numCache>
                <c:formatCode>#,##0.0</c:formatCode>
                <c:ptCount val="3"/>
                <c:pt idx="0">
                  <c:v>1.6201748346183598</c:v>
                </c:pt>
                <c:pt idx="1">
                  <c:v>1.2315504753883433</c:v>
                </c:pt>
                <c:pt idx="2">
                  <c:v>1.356556063786063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937728"/>
        <c:axId val="106955904"/>
      </c:barChart>
      <c:catAx>
        <c:axId val="10693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955904"/>
        <c:crosses val="autoZero"/>
        <c:auto val="1"/>
        <c:lblAlgn val="ctr"/>
        <c:lblOffset val="100"/>
        <c:noMultiLvlLbl val="0"/>
      </c:catAx>
      <c:valAx>
        <c:axId val="1069559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937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193-4CFC-A21E-574DBA37D6E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Postales!$H$56:$H$58</c:f>
              <c:numCache>
                <c:formatCode>#,##0.0</c:formatCode>
                <c:ptCount val="3"/>
                <c:pt idx="0">
                  <c:v>-3.7228018602279978</c:v>
                </c:pt>
                <c:pt idx="1">
                  <c:v>-3.6951292561116067</c:v>
                </c:pt>
                <c:pt idx="2">
                  <c:v>-2.8798252580982009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Postales!$I$17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Postales!$I$56:$I$58</c:f>
              <c:numCache>
                <c:formatCode>#,##0.0</c:formatCode>
                <c:ptCount val="3"/>
                <c:pt idx="0">
                  <c:v>1.620174834618382</c:v>
                </c:pt>
                <c:pt idx="1">
                  <c:v>1.2315504753883655</c:v>
                </c:pt>
                <c:pt idx="2">
                  <c:v>1.361216416734834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694144"/>
        <c:axId val="106695680"/>
      </c:barChart>
      <c:catAx>
        <c:axId val="1066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695680"/>
        <c:crosses val="autoZero"/>
        <c:auto val="1"/>
        <c:lblAlgn val="ctr"/>
        <c:lblOffset val="100"/>
        <c:noMultiLvlLbl val="0"/>
      </c:catAx>
      <c:valAx>
        <c:axId val="1066956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69414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1287493384314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Postales!$J$17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33-459B-832A-BFF7CED144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Postales!$J$56:$J$58</c:f>
              <c:numCache>
                <c:formatCode>#,##0.0</c:formatCode>
                <c:ptCount val="3"/>
                <c:pt idx="0">
                  <c:v>-7.8553299659183899</c:v>
                </c:pt>
                <c:pt idx="1">
                  <c:v>-8.2695996990323586</c:v>
                </c:pt>
                <c:pt idx="2">
                  <c:v>-8.3248273254056144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Postales!$K$17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Postales!$E$56:$E$58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Postales!$K$56:$K$58</c:f>
              <c:numCache>
                <c:formatCode>#,##0.0</c:formatCode>
                <c:ptCount val="3"/>
                <c:pt idx="0">
                  <c:v>-6.8399298161538669</c:v>
                </c:pt>
                <c:pt idx="1">
                  <c:v>-7.3674926199072122</c:v>
                </c:pt>
                <c:pt idx="2">
                  <c:v>-7.4850710571388923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41120"/>
        <c:axId val="106742912"/>
      </c:barChart>
      <c:catAx>
        <c:axId val="10674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742912"/>
        <c:crosses val="autoZero"/>
        <c:auto val="1"/>
        <c:lblAlgn val="ctr"/>
        <c:lblOffset val="100"/>
        <c:noMultiLvlLbl val="0"/>
      </c:catAx>
      <c:valAx>
        <c:axId val="106742912"/>
        <c:scaling>
          <c:orientation val="minMax"/>
          <c:min val="-7.5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41120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36509459866688859"/>
          <c:y val="0.86062581683462402"/>
          <c:w val="0.3277952063442956"/>
          <c:h val="9.2593240659732359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D2-4221-B913-96FF78546D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Restaurantes!$F$22:$F$24</c:f>
              <c:numCache>
                <c:formatCode>#,##0.0</c:formatCode>
                <c:ptCount val="3"/>
                <c:pt idx="0">
                  <c:v>-5.133666180782015</c:v>
                </c:pt>
                <c:pt idx="1">
                  <c:v>-3.9982589770682324</c:v>
                </c:pt>
                <c:pt idx="2">
                  <c:v>-5.799046047327522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Restaurantes!$G$22:$G$24</c:f>
              <c:numCache>
                <c:formatCode>#,##0.0</c:formatCode>
                <c:ptCount val="3"/>
                <c:pt idx="0">
                  <c:v>-2.88787125135579</c:v>
                </c:pt>
                <c:pt idx="1">
                  <c:v>0.30440179042297189</c:v>
                </c:pt>
                <c:pt idx="2">
                  <c:v>-5.3379157808956137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7082112"/>
        <c:axId val="107083648"/>
      </c:barChart>
      <c:catAx>
        <c:axId val="1070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7083648"/>
        <c:crosses val="autoZero"/>
        <c:auto val="1"/>
        <c:lblAlgn val="ctr"/>
        <c:lblOffset val="100"/>
        <c:noMultiLvlLbl val="0"/>
      </c:catAx>
      <c:valAx>
        <c:axId val="107083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7082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'Ing Actividad Anual'!$Q$65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2.8799841442132238E-3"/>
                  <c:y val="-9.43595057543212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2E-4741-8E6E-68809878947C}"/>
                </c:ext>
              </c:extLst>
            </c:dLbl>
            <c:dLbl>
              <c:idx val="1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2E-4741-8E6E-68809878947C}"/>
                </c:ext>
              </c:extLst>
            </c:dLbl>
            <c:dLbl>
              <c:idx val="2"/>
              <c:layout>
                <c:manualLayout>
                  <c:x val="-1.439992072106639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2E-4741-8E6E-68809878947C}"/>
                </c:ext>
              </c:extLst>
            </c:dLbl>
            <c:dLbl>
              <c:idx val="3"/>
              <c:layout>
                <c:manualLayout>
                  <c:x val="-1.4398786869041112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2E-4741-8E6E-68809878947C}"/>
                </c:ext>
              </c:extLst>
            </c:dLbl>
            <c:dLbl>
              <c:idx val="4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2E-4741-8E6E-68809878947C}"/>
                </c:ext>
              </c:extLst>
            </c:dLbl>
            <c:dLbl>
              <c:idx val="6"/>
              <c:layout>
                <c:manualLayout>
                  <c:x val="-4.31986283111739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2E-4741-8E6E-68809878947C}"/>
                </c:ext>
              </c:extLst>
            </c:dLbl>
            <c:dLbl>
              <c:idx val="7"/>
              <c:layout>
                <c:manualLayout>
                  <c:x val="0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22E-4741-8E6E-68809878947C}"/>
                </c:ext>
              </c:extLst>
            </c:dLbl>
            <c:dLbl>
              <c:idx val="8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2E-4741-8E6E-68809878947C}"/>
                </c:ext>
              </c:extLst>
            </c:dLbl>
            <c:dLbl>
              <c:idx val="9"/>
              <c:layout>
                <c:manualLayout>
                  <c:x val="-1.4399920721066392E-3"/>
                  <c:y val="-9.4359505754319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2E-4741-8E6E-68809878947C}"/>
                </c:ext>
              </c:extLst>
            </c:dLbl>
            <c:dLbl>
              <c:idx val="11"/>
              <c:layout>
                <c:manualLayout>
                  <c:x val="-2.8799841442132784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2E-4741-8E6E-68809878947C}"/>
                </c:ext>
              </c:extLst>
            </c:dLbl>
            <c:dLbl>
              <c:idx val="12"/>
              <c:layout>
                <c:manualLayout>
                  <c:x val="-4.3199762163198966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2E-4741-8E6E-68809878947C}"/>
                </c:ext>
              </c:extLst>
            </c:dLbl>
            <c:dLbl>
              <c:idx val="13"/>
              <c:layout>
                <c:manualLayout>
                  <c:x val="-1.4399920721066392E-3"/>
                  <c:y val="-9.43595057543210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2E-4741-8E6E-68809878947C}"/>
                </c:ext>
              </c:extLst>
            </c:dLbl>
            <c:dLbl>
              <c:idx val="14"/>
              <c:layout>
                <c:manualLayout>
                  <c:x val="-2.8799841442132784E-3"/>
                  <c:y val="-6.2906337169547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2E-4741-8E6E-68809878947C}"/>
                </c:ext>
              </c:extLst>
            </c:dLbl>
            <c:dLbl>
              <c:idx val="15"/>
              <c:layout>
                <c:manualLayout>
                  <c:x val="-1.4381292452414626E-3"/>
                  <c:y val="-9.3565309814143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2E-4741-8E6E-68809878947C}"/>
                </c:ext>
              </c:extLst>
            </c:dLbl>
            <c:dLbl>
              <c:idx val="16"/>
              <c:layout>
                <c:manualLayout>
                  <c:x val="-1.4382049489869981E-3"/>
                  <c:y val="-9.26815427135970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22E-4741-8E6E-68809878947C}"/>
                </c:ext>
              </c:extLst>
            </c:dLbl>
            <c:dLbl>
              <c:idx val="17"/>
              <c:layout>
                <c:manualLayout>
                  <c:x val="-1.438129245241357E-3"/>
                  <c:y val="-1.5594218302356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2E-4741-8E6E-688098789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Anual'!$P$66:$P$83</c:f>
              <c:strCache>
                <c:ptCount val="18"/>
                <c:pt idx="0">
                  <c:v>Actividades administrativas y de apoyo de oficina y otras actividades</c:v>
                </c:pt>
                <c:pt idx="1">
                  <c:v>Almacenamiento y actividades complementarias al transporte</c:v>
                </c:pt>
                <c:pt idx="2">
                  <c:v>Actividades de centros de llamadas (call center)</c:v>
                </c:pt>
                <c:pt idx="3">
                  <c:v>Publicidad</c:v>
                </c:pt>
                <c:pt idx="4">
                  <c:v>Correo y servicios de mensajería</c:v>
                </c:pt>
                <c:pt idx="5">
                  <c:v>Producción de películas cinematográficas y programas de televisión</c:v>
                </c:pt>
                <c:pt idx="6">
                  <c:v>Otros servicios de entretenimiento y otros servicios</c:v>
                </c:pt>
                <c:pt idx="7">
                  <c:v>Actividades de edición</c:v>
                </c:pt>
                <c:pt idx="8">
                  <c:v>Restaurantes, catering y bares</c:v>
                </c:pt>
                <c:pt idx="9">
                  <c:v>Telecomunicaciones</c:v>
                </c:pt>
                <c:pt idx="10">
                  <c:v>Educación superior privada</c:v>
                </c:pt>
                <c:pt idx="11">
                  <c:v>Actividades de empleo, seguridad e investigación privada, servicios a edificios</c:v>
                </c:pt>
                <c:pt idx="12">
                  <c:v>Actividades de programación y trasmisión,  agencias de noticias</c:v>
                </c:pt>
                <c:pt idx="13">
                  <c:v>Salud humana privada sin internación</c:v>
                </c:pt>
                <c:pt idx="14">
                  <c:v>Inmobiliarias,  de alquiler y arrendamiento </c:v>
                </c:pt>
                <c:pt idx="15">
                  <c:v>Actividades profesionales científicas y técnicas </c:v>
                </c:pt>
                <c:pt idx="16">
                  <c:v>Desarrollo de sistemas informáticos y procesamiento de datos</c:v>
                </c:pt>
                <c:pt idx="17">
                  <c:v>Salud humana privada con internación</c:v>
                </c:pt>
              </c:strCache>
            </c:strRef>
          </c:cat>
          <c:val>
            <c:numRef>
              <c:f>'Ing Actividad Anual'!$Q$66:$Q$83</c:f>
              <c:numCache>
                <c:formatCode>0.0</c:formatCode>
                <c:ptCount val="18"/>
                <c:pt idx="0">
                  <c:v>-11.542738909921852</c:v>
                </c:pt>
                <c:pt idx="1">
                  <c:v>-7.409332471711366</c:v>
                </c:pt>
                <c:pt idx="2">
                  <c:v>-6.473450755459595</c:v>
                </c:pt>
                <c:pt idx="3">
                  <c:v>0.44784258365963581</c:v>
                </c:pt>
                <c:pt idx="4">
                  <c:v>4.4162773474029109</c:v>
                </c:pt>
                <c:pt idx="5">
                  <c:v>6.8798370777486184</c:v>
                </c:pt>
                <c:pt idx="6">
                  <c:v>7.34805105788503</c:v>
                </c:pt>
                <c:pt idx="7">
                  <c:v>7.3709262659921109</c:v>
                </c:pt>
                <c:pt idx="8">
                  <c:v>8.8609295770377514</c:v>
                </c:pt>
                <c:pt idx="9">
                  <c:v>9.370006954203248</c:v>
                </c:pt>
                <c:pt idx="10">
                  <c:v>9.6988740453784317</c:v>
                </c:pt>
                <c:pt idx="11">
                  <c:v>10.74790319492547</c:v>
                </c:pt>
                <c:pt idx="12">
                  <c:v>14.095325967094468</c:v>
                </c:pt>
                <c:pt idx="13">
                  <c:v>14.650578179970523</c:v>
                </c:pt>
                <c:pt idx="14">
                  <c:v>16.777894330721168</c:v>
                </c:pt>
                <c:pt idx="15">
                  <c:v>17.234840457219988</c:v>
                </c:pt>
                <c:pt idx="16">
                  <c:v>20.070596576272976</c:v>
                </c:pt>
                <c:pt idx="17">
                  <c:v>20.353417073980708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22E-4741-8E6E-688098789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212864"/>
        <c:axId val="96214400"/>
      </c:barChart>
      <c:catAx>
        <c:axId val="9621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214400"/>
        <c:crosses val="autoZero"/>
        <c:auto val="1"/>
        <c:lblAlgn val="ctr"/>
        <c:lblOffset val="100"/>
        <c:tickMarkSkip val="1"/>
        <c:noMultiLvlLbl val="0"/>
      </c:catAx>
      <c:valAx>
        <c:axId val="962144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21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07D-48FF-8254-C43A9F1582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Restaurantes!$H$22:$H$24</c:f>
              <c:numCache>
                <c:formatCode>#,##0.0</c:formatCode>
                <c:ptCount val="3"/>
                <c:pt idx="0">
                  <c:v>10.744700694180082</c:v>
                </c:pt>
                <c:pt idx="1">
                  <c:v>11.175268479443815</c:v>
                </c:pt>
                <c:pt idx="2">
                  <c:v>8.8609295770377514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Restaurantes!$I$22:$I$24</c:f>
              <c:numCache>
                <c:formatCode>#,##0.0</c:formatCode>
                <c:ptCount val="3"/>
                <c:pt idx="0">
                  <c:v>12.682971592806027</c:v>
                </c:pt>
                <c:pt idx="1">
                  <c:v>15.506960736796273</c:v>
                </c:pt>
                <c:pt idx="2">
                  <c:v>8.5135526302508708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6798080"/>
        <c:axId val="106808064"/>
      </c:barChart>
      <c:catAx>
        <c:axId val="10679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6808064"/>
        <c:crosses val="autoZero"/>
        <c:auto val="1"/>
        <c:lblAlgn val="ctr"/>
        <c:lblOffset val="100"/>
        <c:noMultiLvlLbl val="0"/>
      </c:catAx>
      <c:valAx>
        <c:axId val="106808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67980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81-491C-A4F7-DCC958C318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Restaurantes!$J$22:$J$24</c:f>
              <c:numCache>
                <c:formatCode>#,##0.0</c:formatCode>
                <c:ptCount val="3"/>
                <c:pt idx="0">
                  <c:v>-1.7076418176435197</c:v>
                </c:pt>
                <c:pt idx="1">
                  <c:v>-1.8938898025900102</c:v>
                </c:pt>
                <c:pt idx="2">
                  <c:v>-0.80349112162578251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Restaurantes!$K$22:$K$24</c:f>
              <c:numCache>
                <c:formatCode>#,##0.0</c:formatCode>
                <c:ptCount val="3"/>
                <c:pt idx="0">
                  <c:v>3.6679216218750526</c:v>
                </c:pt>
                <c:pt idx="1">
                  <c:v>2.488818565904765</c:v>
                </c:pt>
                <c:pt idx="2">
                  <c:v>2.3271476607342265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198912"/>
        <c:axId val="104200448"/>
      </c:barChart>
      <c:catAx>
        <c:axId val="1041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00448"/>
        <c:crosses val="autoZero"/>
        <c:auto val="1"/>
        <c:lblAlgn val="ctr"/>
        <c:lblOffset val="100"/>
        <c:noMultiLvlLbl val="0"/>
      </c:catAx>
      <c:valAx>
        <c:axId val="1042004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198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03-4765-96DD-2E2C524A75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Restaurantes!$F$56:$F$58</c:f>
              <c:numCache>
                <c:formatCode>#,##0.0</c:formatCode>
                <c:ptCount val="3"/>
                <c:pt idx="0">
                  <c:v>-1.391193495027776</c:v>
                </c:pt>
                <c:pt idx="1">
                  <c:v>-1.6973475257719528</c:v>
                </c:pt>
                <c:pt idx="2">
                  <c:v>-2.1370902679707759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Restaurantes!$G$17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Restaurantes!$G$56:$G$58</c:f>
              <c:numCache>
                <c:formatCode>#,##0.0</c:formatCode>
                <c:ptCount val="3"/>
                <c:pt idx="0">
                  <c:v>-0.30700292898356851</c:v>
                </c:pt>
                <c:pt idx="1">
                  <c:v>-0.23917555165251514</c:v>
                </c:pt>
                <c:pt idx="2">
                  <c:v>-0.77919996256096136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4241792"/>
        <c:axId val="104251776"/>
      </c:barChart>
      <c:catAx>
        <c:axId val="1042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4251776"/>
        <c:crosses val="autoZero"/>
        <c:auto val="1"/>
        <c:lblAlgn val="ctr"/>
        <c:lblOffset val="100"/>
        <c:noMultiLvlLbl val="0"/>
      </c:catAx>
      <c:valAx>
        <c:axId val="1042517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42417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6.44106176282884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26-43A4-89AC-73A59F996DD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Restaurantes!$H$56:$H$58</c:f>
              <c:numCache>
                <c:formatCode>#,##0.0</c:formatCode>
                <c:ptCount val="3"/>
                <c:pt idx="0">
                  <c:v>16.746422531820528</c:v>
                </c:pt>
                <c:pt idx="1">
                  <c:v>16.06430739635627</c:v>
                </c:pt>
                <c:pt idx="2">
                  <c:v>15.260145223421407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Restaurantes!$I$17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Restaurantes!$I$56:$I$58</c:f>
              <c:numCache>
                <c:formatCode>#,##0.0</c:formatCode>
                <c:ptCount val="3"/>
                <c:pt idx="0">
                  <c:v>17.616112355920443</c:v>
                </c:pt>
                <c:pt idx="1">
                  <c:v>17.37142142732413</c:v>
                </c:pt>
                <c:pt idx="2">
                  <c:v>16.389302040553844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54336"/>
        <c:axId val="111855872"/>
      </c:barChart>
      <c:catAx>
        <c:axId val="11185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855872"/>
        <c:crosses val="autoZero"/>
        <c:auto val="1"/>
        <c:lblAlgn val="ctr"/>
        <c:lblOffset val="100"/>
        <c:noMultiLvlLbl val="0"/>
      </c:catAx>
      <c:valAx>
        <c:axId val="111855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5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Restaurantes!$J$17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EE-4514-8167-D09A75C832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Restaurantes!$J$56:$J$58</c:f>
              <c:numCache>
                <c:formatCode>#,##0.0</c:formatCode>
                <c:ptCount val="3"/>
                <c:pt idx="0">
                  <c:v>3.5171108999338951</c:v>
                </c:pt>
                <c:pt idx="1">
                  <c:v>2.8835538508071856</c:v>
                </c:pt>
                <c:pt idx="2">
                  <c:v>2.5014212603747366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Restaurantes!$K$17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Restaurantes!$E$56:$E$58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Restaurantes!$K$56:$K$58</c:f>
              <c:numCache>
                <c:formatCode>#,##0.0</c:formatCode>
                <c:ptCount val="3"/>
                <c:pt idx="0">
                  <c:v>4.2818380442411152</c:v>
                </c:pt>
                <c:pt idx="1">
                  <c:v>4.0786094021811881</c:v>
                </c:pt>
                <c:pt idx="2">
                  <c:v>3.8995444332609486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897216"/>
        <c:axId val="111919488"/>
      </c:barChart>
      <c:catAx>
        <c:axId val="11189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919488"/>
        <c:crosses val="autoZero"/>
        <c:auto val="1"/>
        <c:lblAlgn val="ctr"/>
        <c:lblOffset val="100"/>
        <c:noMultiLvlLbl val="0"/>
      </c:catAx>
      <c:valAx>
        <c:axId val="111919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897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2F-4852-B1CE-2B29EBAE839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Edición!$F$22:$F$24</c:f>
              <c:numCache>
                <c:formatCode>#,##0.0</c:formatCode>
                <c:ptCount val="3"/>
                <c:pt idx="0">
                  <c:v>-30.999260104020195</c:v>
                </c:pt>
                <c:pt idx="1">
                  <c:v>-28.490661660228625</c:v>
                </c:pt>
                <c:pt idx="2">
                  <c:v>-30.761883532742416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Edición!$G$22:$G$24</c:f>
              <c:numCache>
                <c:formatCode>#,##0.0</c:formatCode>
                <c:ptCount val="3"/>
                <c:pt idx="0">
                  <c:v>-18.089235746900883</c:v>
                </c:pt>
                <c:pt idx="1">
                  <c:v>-5.4091232885269136</c:v>
                </c:pt>
                <c:pt idx="2">
                  <c:v>-1.5397873234946076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266624"/>
        <c:axId val="112276608"/>
      </c:barChart>
      <c:catAx>
        <c:axId val="1122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276608"/>
        <c:crosses val="autoZero"/>
        <c:auto val="1"/>
        <c:lblAlgn val="ctr"/>
        <c:lblOffset val="100"/>
        <c:noMultiLvlLbl val="0"/>
      </c:catAx>
      <c:valAx>
        <c:axId val="112276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266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54B-428C-9305-E04B37F8B5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Edición!$H$22:$H$24</c:f>
              <c:numCache>
                <c:formatCode>#,##0.0</c:formatCode>
                <c:ptCount val="3"/>
                <c:pt idx="0">
                  <c:v>-10.259311953568272</c:v>
                </c:pt>
                <c:pt idx="1">
                  <c:v>3.9081296959081016</c:v>
                </c:pt>
                <c:pt idx="2">
                  <c:v>7.3709262659921109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Edición!$I$22:$I$24</c:f>
              <c:numCache>
                <c:formatCode>#,##0.0</c:formatCode>
                <c:ptCount val="3"/>
                <c:pt idx="0">
                  <c:v>-7.3711476393063293</c:v>
                </c:pt>
                <c:pt idx="1">
                  <c:v>6.3632272170352593</c:v>
                </c:pt>
                <c:pt idx="2">
                  <c:v>9.9228695956539354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39136"/>
        <c:axId val="112540672"/>
      </c:barChart>
      <c:catAx>
        <c:axId val="1125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40672"/>
        <c:crosses val="autoZero"/>
        <c:auto val="1"/>
        <c:lblAlgn val="ctr"/>
        <c:lblOffset val="100"/>
        <c:noMultiLvlLbl val="0"/>
      </c:catAx>
      <c:valAx>
        <c:axId val="112540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39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6D7-491C-B401-B20C01AB559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Edición!$J$22:$J$24</c:f>
              <c:numCache>
                <c:formatCode>#,##0.0</c:formatCode>
                <c:ptCount val="3"/>
                <c:pt idx="0">
                  <c:v>-1.2333569469420382</c:v>
                </c:pt>
                <c:pt idx="1">
                  <c:v>-2.0355452804970611</c:v>
                </c:pt>
                <c:pt idx="2">
                  <c:v>-2.2983549814724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Edición!$K$22:$K$24</c:f>
              <c:numCache>
                <c:formatCode>#,##0.0</c:formatCode>
                <c:ptCount val="3"/>
                <c:pt idx="0">
                  <c:v>-9.8137344619842679</c:v>
                </c:pt>
                <c:pt idx="1">
                  <c:v>-10.331077930358461</c:v>
                </c:pt>
                <c:pt idx="2">
                  <c:v>-9.7164047616817015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86112"/>
        <c:axId val="112481408"/>
      </c:barChart>
      <c:catAx>
        <c:axId val="11258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481408"/>
        <c:crosses val="autoZero"/>
        <c:auto val="1"/>
        <c:lblAlgn val="ctr"/>
        <c:lblOffset val="100"/>
        <c:noMultiLvlLbl val="0"/>
      </c:catAx>
      <c:valAx>
        <c:axId val="112481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86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854-4E6C-94B7-5599801FDDB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Edición!$F$56:$F$58</c:f>
              <c:numCache>
                <c:formatCode>#,##0.0</c:formatCode>
                <c:ptCount val="3"/>
                <c:pt idx="0">
                  <c:v>-21.664463688626334</c:v>
                </c:pt>
                <c:pt idx="1">
                  <c:v>-22.439648894148178</c:v>
                </c:pt>
                <c:pt idx="2">
                  <c:v>-23.288346166525443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Edición!$G$17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Edición!$G$56:$G$58</c:f>
              <c:numCache>
                <c:formatCode>#,##0.0</c:formatCode>
                <c:ptCount val="3"/>
                <c:pt idx="0">
                  <c:v>-13.773033141021617</c:v>
                </c:pt>
                <c:pt idx="1">
                  <c:v>-12.91986277931626</c:v>
                </c:pt>
                <c:pt idx="2">
                  <c:v>-11.907234144391044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510464"/>
        <c:axId val="112512000"/>
      </c:barChart>
      <c:catAx>
        <c:axId val="1125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512000"/>
        <c:crosses val="autoZero"/>
        <c:auto val="1"/>
        <c:lblAlgn val="ctr"/>
        <c:lblOffset val="100"/>
        <c:noMultiLvlLbl val="0"/>
      </c:catAx>
      <c:valAx>
        <c:axId val="1125120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510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D83-423B-8013-22A43AE856F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Edición!$H$56:$H$58</c:f>
              <c:numCache>
                <c:formatCode>#,##0.0</c:formatCode>
                <c:ptCount val="3"/>
                <c:pt idx="0">
                  <c:v>2.6470062467717437</c:v>
                </c:pt>
                <c:pt idx="1">
                  <c:v>2.7807071613714429</c:v>
                </c:pt>
                <c:pt idx="2">
                  <c:v>3.1946409416035548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Edición!$I$17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Edición!$I$56:$I$58</c:f>
              <c:numCache>
                <c:formatCode>#,##0.0</c:formatCode>
                <c:ptCount val="3"/>
                <c:pt idx="0">
                  <c:v>-2.2003091407147179</c:v>
                </c:pt>
                <c:pt idx="1">
                  <c:v>-1.2992947785062769</c:v>
                </c:pt>
                <c:pt idx="2">
                  <c:v>-0.2659648397281944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163648"/>
        <c:axId val="113169536"/>
      </c:barChart>
      <c:catAx>
        <c:axId val="113163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169536"/>
        <c:crosses val="autoZero"/>
        <c:auto val="1"/>
        <c:lblAlgn val="ctr"/>
        <c:lblOffset val="100"/>
        <c:noMultiLvlLbl val="0"/>
      </c:catAx>
      <c:valAx>
        <c:axId val="113169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16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65546764178483"/>
          <c:y val="3.4706186172727499E-2"/>
          <c:w val="0.50086433509432049"/>
          <c:h val="0.895732050024276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'Ing Actividad corrida'!$Q$15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1.441788362497382E-3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1E-4E39-9AED-2D229AF03FFD}"/>
                </c:ext>
              </c:extLst>
            </c:dLbl>
            <c:dLbl>
              <c:idx val="9"/>
              <c:layout>
                <c:manualLayout>
                  <c:x val="0"/>
                  <c:y val="5.7843643621213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C1E-4E39-9AED-2D229AF03FFD}"/>
                </c:ext>
              </c:extLst>
            </c:dLbl>
            <c:dLbl>
              <c:idx val="13"/>
              <c:layout>
                <c:manualLayout>
                  <c:x val="0"/>
                  <c:y val="5.7843643621212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1E-4E39-9AED-2D229AF03FFD}"/>
                </c:ext>
              </c:extLst>
            </c:dLbl>
            <c:dLbl>
              <c:idx val="16"/>
              <c:layout>
                <c:manualLayout>
                  <c:x val="-1.0572992518202741E-16"/>
                  <c:y val="8.67654654318209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1E-4E39-9AED-2D229AF03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corrida'!$P$16:$P$33</c:f>
              <c:strCache>
                <c:ptCount val="18"/>
                <c:pt idx="0">
                  <c:v>Actividades de edición</c:v>
                </c:pt>
                <c:pt idx="1">
                  <c:v>Almacenamiento y actividades complementarias al transporte</c:v>
                </c:pt>
                <c:pt idx="2">
                  <c:v>Actividades administrativas y de apoyo de oficina y otras actividades</c:v>
                </c:pt>
                <c:pt idx="3">
                  <c:v>Actividades de centros de llamadas (call center)</c:v>
                </c:pt>
                <c:pt idx="4">
                  <c:v>Actividades profesionales científicas y técnicas </c:v>
                </c:pt>
                <c:pt idx="5">
                  <c:v>Correo y servicios de mensajería</c:v>
                </c:pt>
                <c:pt idx="6">
                  <c:v>Telecomunicaciones</c:v>
                </c:pt>
                <c:pt idx="7">
                  <c:v>Restaurantes, catering y bares</c:v>
                </c:pt>
                <c:pt idx="8">
                  <c:v>Publicidad</c:v>
                </c:pt>
                <c:pt idx="9">
                  <c:v>Actividades de empleo, seguridad e investigación privada, servicios a edificios</c:v>
                </c:pt>
                <c:pt idx="10">
                  <c:v>Salud humana privada sin internación</c:v>
                </c:pt>
                <c:pt idx="11">
                  <c:v>Educación superior privada</c:v>
                </c:pt>
                <c:pt idx="12">
                  <c:v>Actividades de programación y trasmisión,  agencias de noticias</c:v>
                </c:pt>
                <c:pt idx="13">
                  <c:v>Desarrollo de sistemas informáticos y procesamiento de datos</c:v>
                </c:pt>
                <c:pt idx="14">
                  <c:v>Otros servicios de entretenimiento y otros servicios</c:v>
                </c:pt>
                <c:pt idx="15">
                  <c:v>Inmobiliarias,  de alquiler y arrendamiento </c:v>
                </c:pt>
                <c:pt idx="16">
                  <c:v>Salud humana privada con internación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corrida'!$Q$16:$Q$33</c:f>
              <c:numCache>
                <c:formatCode>0.0</c:formatCode>
                <c:ptCount val="18"/>
                <c:pt idx="0">
                  <c:v>-23.288346166525443</c:v>
                </c:pt>
                <c:pt idx="1">
                  <c:v>-11.566037393152307</c:v>
                </c:pt>
                <c:pt idx="2">
                  <c:v>-5.4785309497059735</c:v>
                </c:pt>
                <c:pt idx="3">
                  <c:v>-3.8343513324253897</c:v>
                </c:pt>
                <c:pt idx="4">
                  <c:v>-3.5189395931469747</c:v>
                </c:pt>
                <c:pt idx="5">
                  <c:v>-2.8843973432325587</c:v>
                </c:pt>
                <c:pt idx="6">
                  <c:v>-2.1792505768729153</c:v>
                </c:pt>
                <c:pt idx="7">
                  <c:v>-2.1370902679707759</c:v>
                </c:pt>
                <c:pt idx="8">
                  <c:v>-1.8050413520382835</c:v>
                </c:pt>
                <c:pt idx="9">
                  <c:v>-1.065702855066919</c:v>
                </c:pt>
                <c:pt idx="10">
                  <c:v>-9.0817651707097991E-2</c:v>
                </c:pt>
                <c:pt idx="11">
                  <c:v>0.37568213959826569</c:v>
                </c:pt>
                <c:pt idx="12">
                  <c:v>1.828960049495465</c:v>
                </c:pt>
                <c:pt idx="13">
                  <c:v>4.7046533431865045</c:v>
                </c:pt>
                <c:pt idx="14">
                  <c:v>4.8195533890972309</c:v>
                </c:pt>
                <c:pt idx="15">
                  <c:v>4.9297841783652041</c:v>
                </c:pt>
                <c:pt idx="16">
                  <c:v>5.5813964663465443</c:v>
                </c:pt>
                <c:pt idx="17">
                  <c:v>16.319028659729074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33824"/>
        <c:axId val="96752000"/>
      </c:barChart>
      <c:catAx>
        <c:axId val="9673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6752000"/>
        <c:crosses val="autoZero"/>
        <c:auto val="1"/>
        <c:lblAlgn val="ctr"/>
        <c:lblOffset val="100"/>
        <c:tickMarkSkip val="1"/>
        <c:noMultiLvlLbl val="0"/>
      </c:catAx>
      <c:valAx>
        <c:axId val="9675200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67338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Edición!$J$17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C9-410A-A880-BDDCAC41560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Edición!$J$56:$J$58</c:f>
              <c:numCache>
                <c:formatCode>#,##0.0</c:formatCode>
                <c:ptCount val="3"/>
                <c:pt idx="0">
                  <c:v>0.77895315290559264</c:v>
                </c:pt>
                <c:pt idx="1">
                  <c:v>0.46229877302856881</c:v>
                </c:pt>
                <c:pt idx="2">
                  <c:v>0.18176761858792467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Edición!$K$17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Edición!$E$56:$E$58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Edición!$K$56:$K$58</c:f>
              <c:numCache>
                <c:formatCode>#,##0.0</c:formatCode>
                <c:ptCount val="3"/>
                <c:pt idx="0">
                  <c:v>-5.5292511578608146</c:v>
                </c:pt>
                <c:pt idx="1">
                  <c:v>-6.0676320048995809</c:v>
                </c:pt>
                <c:pt idx="2">
                  <c:v>-6.4346319548678981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891392"/>
        <c:axId val="112892928"/>
      </c:barChart>
      <c:catAx>
        <c:axId val="1128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892928"/>
        <c:crosses val="autoZero"/>
        <c:auto val="1"/>
        <c:lblAlgn val="ctr"/>
        <c:lblOffset val="100"/>
        <c:noMultiLvlLbl val="0"/>
      </c:catAx>
      <c:valAx>
        <c:axId val="112892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8913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7D7-4CC3-861B-198720A339E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Cinematografía!$F$22:$F$24</c:f>
              <c:numCache>
                <c:formatCode>#,##0.0</c:formatCode>
                <c:ptCount val="3"/>
                <c:pt idx="0">
                  <c:v>-5.4017722881239649</c:v>
                </c:pt>
                <c:pt idx="1">
                  <c:v>28.926204135017684</c:v>
                </c:pt>
                <c:pt idx="2">
                  <c:v>0.59650515730662335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Cinematografía!$G$22:$G$24</c:f>
              <c:numCache>
                <c:formatCode>#,##0.0</c:formatCode>
                <c:ptCount val="3"/>
                <c:pt idx="0">
                  <c:v>4.3896375897429607</c:v>
                </c:pt>
                <c:pt idx="1">
                  <c:v>41.331296808443426</c:v>
                </c:pt>
                <c:pt idx="2">
                  <c:v>1.2152548143147044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593728"/>
        <c:axId val="111603712"/>
      </c:barChart>
      <c:catAx>
        <c:axId val="11159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603712"/>
        <c:crosses val="autoZero"/>
        <c:auto val="1"/>
        <c:lblAlgn val="ctr"/>
        <c:lblOffset val="100"/>
        <c:noMultiLvlLbl val="0"/>
      </c:catAx>
      <c:valAx>
        <c:axId val="1116037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593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4A0-4BAD-965D-8F60571809B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Cinematografía!$H$22:$H$24</c:f>
              <c:numCache>
                <c:formatCode>#,##0.0</c:formatCode>
                <c:ptCount val="3"/>
                <c:pt idx="0">
                  <c:v>-0.26037982234845458</c:v>
                </c:pt>
                <c:pt idx="1">
                  <c:v>34.973964609359797</c:v>
                </c:pt>
                <c:pt idx="2">
                  <c:v>6.8798370777486184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Cinematografía!$I$22:$I$24</c:f>
              <c:numCache>
                <c:formatCode>#,##0.0</c:formatCode>
                <c:ptCount val="3"/>
                <c:pt idx="0">
                  <c:v>11.28258415243377</c:v>
                </c:pt>
                <c:pt idx="1">
                  <c:v>50.005517868860863</c:v>
                </c:pt>
                <c:pt idx="2">
                  <c:v>8.3161631391182027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2955776"/>
        <c:axId val="112957312"/>
      </c:barChart>
      <c:catAx>
        <c:axId val="1129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2957312"/>
        <c:crosses val="autoZero"/>
        <c:auto val="1"/>
        <c:lblAlgn val="ctr"/>
        <c:lblOffset val="100"/>
        <c:noMultiLvlLbl val="0"/>
      </c:catAx>
      <c:valAx>
        <c:axId val="1129573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2955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45D-4D1C-BD64-31A774F5367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Cinematografía!$J$22:$J$24</c:f>
              <c:numCache>
                <c:formatCode>#,##0.0</c:formatCode>
                <c:ptCount val="3"/>
                <c:pt idx="0">
                  <c:v>8.6507936507936449</c:v>
                </c:pt>
                <c:pt idx="1">
                  <c:v>10.240963855421683</c:v>
                </c:pt>
                <c:pt idx="2">
                  <c:v>10.780201342281899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Cinematografía!$K$22:$K$24</c:f>
              <c:numCache>
                <c:formatCode>#,##0.0</c:formatCode>
                <c:ptCount val="3"/>
                <c:pt idx="0">
                  <c:v>15.533422715954799</c:v>
                </c:pt>
                <c:pt idx="1">
                  <c:v>16.736053288925916</c:v>
                </c:pt>
                <c:pt idx="2">
                  <c:v>12.405416168857016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16608"/>
        <c:axId val="111726592"/>
      </c:barChart>
      <c:catAx>
        <c:axId val="111716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26592"/>
        <c:crosses val="autoZero"/>
        <c:auto val="1"/>
        <c:lblAlgn val="ctr"/>
        <c:lblOffset val="100"/>
        <c:noMultiLvlLbl val="0"/>
      </c:catAx>
      <c:valAx>
        <c:axId val="1117265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16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34E-4369-B7FD-CCCD5B39A8F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Cinematografía!$F$56:$F$58</c:f>
              <c:numCache>
                <c:formatCode>#,##0.0</c:formatCode>
                <c:ptCount val="3"/>
                <c:pt idx="0">
                  <c:v>16.612309398549453</c:v>
                </c:pt>
                <c:pt idx="1">
                  <c:v>18.065306030819372</c:v>
                </c:pt>
                <c:pt idx="2">
                  <c:v>16.319028659729074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Cinematografía!$G$17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Cinematografía!$G$56:$G$58</c:f>
              <c:numCache>
                <c:formatCode>#,##0.0</c:formatCode>
                <c:ptCount val="3"/>
                <c:pt idx="0">
                  <c:v>27.036432375347964</c:v>
                </c:pt>
                <c:pt idx="1">
                  <c:v>28.527099135162803</c:v>
                </c:pt>
                <c:pt idx="2">
                  <c:v>25.76772893861623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1776128"/>
        <c:axId val="111777664"/>
      </c:barChart>
      <c:catAx>
        <c:axId val="1117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1777664"/>
        <c:crosses val="autoZero"/>
        <c:auto val="1"/>
        <c:lblAlgn val="ctr"/>
        <c:lblOffset val="100"/>
        <c:noMultiLvlLbl val="0"/>
      </c:catAx>
      <c:valAx>
        <c:axId val="1117776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1776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118-4FE2-BCC9-6A12B2919B0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Cinematografía!$H$56:$H$58</c:f>
              <c:numCache>
                <c:formatCode>#,##0.0</c:formatCode>
                <c:ptCount val="3"/>
                <c:pt idx="0">
                  <c:v>22.32434602985176</c:v>
                </c:pt>
                <c:pt idx="1">
                  <c:v>23.828775008035397</c:v>
                </c:pt>
                <c:pt idx="2">
                  <c:v>22.120333235347811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Cinematografía!$I$17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Cinematografía!$I$56:$I$58</c:f>
              <c:numCache>
                <c:formatCode>#,##0.0</c:formatCode>
                <c:ptCount val="3"/>
                <c:pt idx="0">
                  <c:v>32.859709395577987</c:v>
                </c:pt>
                <c:pt idx="1">
                  <c:v>34.655697372419183</c:v>
                </c:pt>
                <c:pt idx="2">
                  <c:v>31.982532679541009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89312"/>
        <c:axId val="114999296"/>
      </c:barChart>
      <c:catAx>
        <c:axId val="1149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999296"/>
        <c:crosses val="autoZero"/>
        <c:auto val="1"/>
        <c:lblAlgn val="ctr"/>
        <c:lblOffset val="100"/>
        <c:noMultiLvlLbl val="0"/>
      </c:catAx>
      <c:valAx>
        <c:axId val="114999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8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Cinematografía!$J$17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FA5-4938-A767-188838C512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Cinematografía!$J$56:$J$58</c:f>
              <c:numCache>
                <c:formatCode>#,##0.0</c:formatCode>
                <c:ptCount val="3"/>
                <c:pt idx="0">
                  <c:v>14.298332207616804</c:v>
                </c:pt>
                <c:pt idx="1">
                  <c:v>13.861202540447849</c:v>
                </c:pt>
                <c:pt idx="2">
                  <c:v>13.554581506992292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Cinematografía!$K$17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Cinematografía!$E$56:$E$58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Cinematografía!$K$56:$K$58</c:f>
              <c:numCache>
                <c:formatCode>#,##0.0</c:formatCode>
                <c:ptCount val="3"/>
                <c:pt idx="0">
                  <c:v>15.33701494009172</c:v>
                </c:pt>
                <c:pt idx="1">
                  <c:v>15.485165101617969</c:v>
                </c:pt>
                <c:pt idx="2">
                  <c:v>15.178217035802177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778496"/>
        <c:axId val="114780032"/>
      </c:barChart>
      <c:catAx>
        <c:axId val="1147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80032"/>
        <c:crosses val="autoZero"/>
        <c:auto val="1"/>
        <c:lblAlgn val="ctr"/>
        <c:lblOffset val="100"/>
        <c:noMultiLvlLbl val="0"/>
      </c:catAx>
      <c:valAx>
        <c:axId val="114780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+mn-lt"/>
              </a:defRPr>
            </a:pPr>
            <a:endParaRPr lang="es-419"/>
          </a:p>
        </c:txPr>
        <c:crossAx val="114778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719-4AB3-90C8-A8545D1850A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Televisión!$F$22:$F$24</c:f>
              <c:numCache>
                <c:formatCode>#,##0.0</c:formatCode>
                <c:ptCount val="3"/>
                <c:pt idx="0">
                  <c:v>0.78344413238511379</c:v>
                </c:pt>
                <c:pt idx="1">
                  <c:v>-1.3745590043294413</c:v>
                </c:pt>
                <c:pt idx="2">
                  <c:v>10.525397333251505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Televisión!$G$22:$G$24</c:f>
              <c:numCache>
                <c:formatCode>#,##0.0</c:formatCode>
                <c:ptCount val="3"/>
                <c:pt idx="0">
                  <c:v>1.0020458547899125E-2</c:v>
                </c:pt>
                <c:pt idx="1">
                  <c:v>0.61153805648012849</c:v>
                </c:pt>
                <c:pt idx="2">
                  <c:v>9.6693746183334639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885760"/>
        <c:axId val="114887296"/>
      </c:barChart>
      <c:catAx>
        <c:axId val="11488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4887296"/>
        <c:crosses val="autoZero"/>
        <c:auto val="1"/>
        <c:lblAlgn val="ctr"/>
        <c:lblOffset val="100"/>
        <c:noMultiLvlLbl val="0"/>
      </c:catAx>
      <c:valAx>
        <c:axId val="1148872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88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8.842555605455361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759-464E-B6C5-13CB2FECE2B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Televisión!$H$22:$H$24</c:f>
              <c:numCache>
                <c:formatCode>#,##0.0</c:formatCode>
                <c:ptCount val="3"/>
                <c:pt idx="0">
                  <c:v>3.9860128185482466</c:v>
                </c:pt>
                <c:pt idx="1">
                  <c:v>1.6657946106102202</c:v>
                </c:pt>
                <c:pt idx="2">
                  <c:v>14.095325967094468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Televisión!$I$22:$I$24</c:f>
              <c:numCache>
                <c:formatCode>#,##0.0</c:formatCode>
                <c:ptCount val="3"/>
                <c:pt idx="0">
                  <c:v>5.7235601598714965</c:v>
                </c:pt>
                <c:pt idx="1">
                  <c:v>6.2613699307444364</c:v>
                </c:pt>
                <c:pt idx="2">
                  <c:v>16.00987234868802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4945024"/>
        <c:axId val="115032832"/>
      </c:barChart>
      <c:catAx>
        <c:axId val="11494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32832"/>
        <c:crosses val="autoZero"/>
        <c:auto val="1"/>
        <c:lblAlgn val="ctr"/>
        <c:lblOffset val="100"/>
        <c:noMultiLvlLbl val="0"/>
      </c:catAx>
      <c:valAx>
        <c:axId val="1150328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494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7C6-4B2D-86C5-91184CB9460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Televisión!$J$22:$J$24</c:f>
              <c:numCache>
                <c:formatCode>#,##0.0</c:formatCode>
                <c:ptCount val="3"/>
                <c:pt idx="0">
                  <c:v>9.3914473684210549</c:v>
                </c:pt>
                <c:pt idx="1">
                  <c:v>10.232101994115723</c:v>
                </c:pt>
                <c:pt idx="2">
                  <c:v>2.5468750000000142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Televisión!$K$22:$K$24</c:f>
              <c:numCache>
                <c:formatCode>#,##0.0</c:formatCode>
                <c:ptCount val="3"/>
                <c:pt idx="0">
                  <c:v>5.775871089253954</c:v>
                </c:pt>
                <c:pt idx="1">
                  <c:v>6.3934084272006828</c:v>
                </c:pt>
                <c:pt idx="2">
                  <c:v>1.8344883815735784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078272"/>
        <c:axId val="115079808"/>
      </c:barChart>
      <c:catAx>
        <c:axId val="1150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079808"/>
        <c:crosses val="autoZero"/>
        <c:auto val="1"/>
        <c:lblAlgn val="ctr"/>
        <c:lblOffset val="100"/>
        <c:noMultiLvlLbl val="0"/>
      </c:catAx>
      <c:valAx>
        <c:axId val="115079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07827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'Ing Actividad corrida'!$Q$67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9.0637265618811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65C-4789-AABC-571305AE2AA0}"/>
                </c:ext>
              </c:extLst>
            </c:dLbl>
            <c:dLbl>
              <c:idx val="16"/>
              <c:layout>
                <c:manualLayout>
                  <c:x val="0"/>
                  <c:y val="3.0212421872936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65C-4789-AABC-571305AE2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'Ing Actividad corrida'!$P$68:$P$85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Almacenamiento y actividades complementarias al transporte</c:v>
                </c:pt>
                <c:pt idx="3">
                  <c:v>Actividades de edición</c:v>
                </c:pt>
                <c:pt idx="4">
                  <c:v>Actividades de programación y trasmisión,  agencias de noticias</c:v>
                </c:pt>
                <c:pt idx="5">
                  <c:v>Actividades administrativas y de apoyo de oficina y otras actividades</c:v>
                </c:pt>
                <c:pt idx="6">
                  <c:v>Actividades de centros de llamadas (call center)</c:v>
                </c:pt>
                <c:pt idx="7">
                  <c:v>Actividades profesionales científicas y técnicas </c:v>
                </c:pt>
                <c:pt idx="8">
                  <c:v>Publicidad</c:v>
                </c:pt>
                <c:pt idx="9">
                  <c:v>Educación superior privada</c:v>
                </c:pt>
                <c:pt idx="10">
                  <c:v>Salud humana privada sin internación</c:v>
                </c:pt>
                <c:pt idx="11">
                  <c:v>Actividades de empleo, seguridad e investigación privada, servicios a edificios</c:v>
                </c:pt>
                <c:pt idx="12">
                  <c:v>Restaurantes, catering y bares</c:v>
                </c:pt>
                <c:pt idx="13">
                  <c:v>Salud humana privada con internación</c:v>
                </c:pt>
                <c:pt idx="14">
                  <c:v>Desarrollo de sistemas informáticos y procesamiento de datos</c:v>
                </c:pt>
                <c:pt idx="15">
                  <c:v>Otros servicios de entretenimiento y otros servicios</c:v>
                </c:pt>
                <c:pt idx="16">
                  <c:v>Inmobiliarias,  de alquiler y arrendamiento 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'Ing Actividad corrida'!$Q$68:$Q$85</c:f>
              <c:numCache>
                <c:formatCode>0.0</c:formatCode>
                <c:ptCount val="18"/>
                <c:pt idx="0">
                  <c:v>-2.8798252580982009</c:v>
                </c:pt>
                <c:pt idx="1">
                  <c:v>-2.174672438493741</c:v>
                </c:pt>
                <c:pt idx="2">
                  <c:v>2.9775894299468364</c:v>
                </c:pt>
                <c:pt idx="3">
                  <c:v>3.1946409416035548</c:v>
                </c:pt>
                <c:pt idx="4">
                  <c:v>4.0450898254454026</c:v>
                </c:pt>
                <c:pt idx="5">
                  <c:v>5.829351724536469</c:v>
                </c:pt>
                <c:pt idx="6">
                  <c:v>7.6683530211877571</c:v>
                </c:pt>
                <c:pt idx="7">
                  <c:v>8.1617916387025868</c:v>
                </c:pt>
                <c:pt idx="8">
                  <c:v>10.087769512314292</c:v>
                </c:pt>
                <c:pt idx="9">
                  <c:v>10.305127863083086</c:v>
                </c:pt>
                <c:pt idx="10">
                  <c:v>10.765434735717205</c:v>
                </c:pt>
                <c:pt idx="11">
                  <c:v>10.945932886043552</c:v>
                </c:pt>
                <c:pt idx="12">
                  <c:v>15.260145223421407</c:v>
                </c:pt>
                <c:pt idx="13">
                  <c:v>17.024126120288898</c:v>
                </c:pt>
                <c:pt idx="14">
                  <c:v>17.349811644749337</c:v>
                </c:pt>
                <c:pt idx="15">
                  <c:v>17.455452866293065</c:v>
                </c:pt>
                <c:pt idx="16">
                  <c:v>17.622411526133487</c:v>
                </c:pt>
                <c:pt idx="17">
                  <c:v>22.120333235347811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89024"/>
        <c:axId val="97090560"/>
      </c:barChart>
      <c:catAx>
        <c:axId val="9708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090560"/>
        <c:crosses val="autoZero"/>
        <c:auto val="1"/>
        <c:lblAlgn val="ctr"/>
        <c:lblOffset val="100"/>
        <c:tickMarkSkip val="1"/>
        <c:noMultiLvlLbl val="0"/>
      </c:catAx>
      <c:valAx>
        <c:axId val="97090560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089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BD-429C-B7E9-4164D4EF3B0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Televisión!$F$56:$F$58</c:f>
              <c:numCache>
                <c:formatCode>#,##0.0</c:formatCode>
                <c:ptCount val="3"/>
                <c:pt idx="0">
                  <c:v>1.1423330961782607</c:v>
                </c:pt>
                <c:pt idx="1">
                  <c:v>0.79465506327021096</c:v>
                </c:pt>
                <c:pt idx="2">
                  <c:v>1.828960049495465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Televisión!$G$17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Televisión!$G$56:$G$58</c:f>
              <c:numCache>
                <c:formatCode>#,##0.0</c:formatCode>
                <c:ptCount val="3"/>
                <c:pt idx="0">
                  <c:v>0.23857493528205431</c:v>
                </c:pt>
                <c:pt idx="1">
                  <c:v>0.28933248346458829</c:v>
                </c:pt>
                <c:pt idx="2">
                  <c:v>1.2911415366048562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190784"/>
        <c:axId val="115192576"/>
      </c:barChart>
      <c:catAx>
        <c:axId val="11519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192576"/>
        <c:crosses val="autoZero"/>
        <c:auto val="1"/>
        <c:lblAlgn val="ctr"/>
        <c:lblOffset val="100"/>
        <c:noMultiLvlLbl val="0"/>
      </c:catAx>
      <c:valAx>
        <c:axId val="1151925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190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28-4275-9D23-2346F4F6849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Televisión!$H$56:$H$58</c:f>
              <c:numCache>
                <c:formatCode>#,##0.0</c:formatCode>
                <c:ptCount val="3"/>
                <c:pt idx="0">
                  <c:v>3.0362878268745286</c:v>
                </c:pt>
                <c:pt idx="1">
                  <c:v>2.8464437784550878</c:v>
                </c:pt>
                <c:pt idx="2">
                  <c:v>4.0450898254454026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Televisión!$I$17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Televisión!$I$56:$I$58</c:f>
              <c:numCache>
                <c:formatCode>#,##0.0</c:formatCode>
                <c:ptCount val="3"/>
                <c:pt idx="0">
                  <c:v>3.4741292240453081</c:v>
                </c:pt>
                <c:pt idx="1">
                  <c:v>3.8547040920658304</c:v>
                </c:pt>
                <c:pt idx="2">
                  <c:v>5.1567280497205603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82784"/>
        <c:axId val="115784320"/>
      </c:barChart>
      <c:catAx>
        <c:axId val="1157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84320"/>
        <c:crosses val="autoZero"/>
        <c:auto val="1"/>
        <c:lblAlgn val="ctr"/>
        <c:lblOffset val="100"/>
        <c:noMultiLvlLbl val="0"/>
      </c:catAx>
      <c:valAx>
        <c:axId val="115784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8278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Televisión!$J$17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+mn-lt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777-4BD6-91B1-108AFD58566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Televisión!$J$56:$J$58</c:f>
              <c:numCache>
                <c:formatCode>#,##0.0</c:formatCode>
                <c:ptCount val="3"/>
                <c:pt idx="0">
                  <c:v>8.2164821648216488</c:v>
                </c:pt>
                <c:pt idx="1">
                  <c:v>8.4411089657182359</c:v>
                </c:pt>
                <c:pt idx="2">
                  <c:v>7.825703938138262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Televisión!$K$17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+mn-lt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Televisión!$E$56:$E$58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Televisión!$K$56:$K$58</c:f>
              <c:numCache>
                <c:formatCode>#,##0.0</c:formatCode>
                <c:ptCount val="3"/>
                <c:pt idx="0">
                  <c:v>5.0038044219257838</c:v>
                </c:pt>
                <c:pt idx="1">
                  <c:v>5.1598596030937305</c:v>
                </c:pt>
                <c:pt idx="2">
                  <c:v>4.8170832063928914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833856"/>
        <c:axId val="115860224"/>
      </c:barChart>
      <c:catAx>
        <c:axId val="11583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60224"/>
        <c:crosses val="autoZero"/>
        <c:auto val="1"/>
        <c:lblAlgn val="ctr"/>
        <c:lblOffset val="100"/>
        <c:noMultiLvlLbl val="0"/>
      </c:catAx>
      <c:valAx>
        <c:axId val="1158602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158338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>
              <a:latin typeface="+mn-lt"/>
            </a:defRPr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556-43DE-94EA-0BAE968EA36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Telecomunicaciones!$F$22:$F$24</c:f>
              <c:numCache>
                <c:formatCode>#,##0.0</c:formatCode>
                <c:ptCount val="3"/>
                <c:pt idx="0">
                  <c:v>-8.63303123809537</c:v>
                </c:pt>
                <c:pt idx="1">
                  <c:v>4.1535977344109796</c:v>
                </c:pt>
                <c:pt idx="2">
                  <c:v>9.3223615580132417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Telecomunicaciones!$G$22:$G$24</c:f>
              <c:numCache>
                <c:formatCode>#,##0.0</c:formatCode>
                <c:ptCount val="3"/>
                <c:pt idx="0">
                  <c:v>-4.9365911331399843</c:v>
                </c:pt>
                <c:pt idx="1">
                  <c:v>-0.23689045923185859</c:v>
                </c:pt>
                <c:pt idx="2">
                  <c:v>5.5345365973680174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16160"/>
        <c:axId val="115917952"/>
      </c:barChart>
      <c:catAx>
        <c:axId val="1159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17952"/>
        <c:crosses val="autoZero"/>
        <c:auto val="1"/>
        <c:lblAlgn val="ctr"/>
        <c:lblOffset val="100"/>
        <c:noMultiLvlLbl val="0"/>
      </c:catAx>
      <c:valAx>
        <c:axId val="115917952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16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D7-42A2-841B-577E98BD702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Telecomunicaciones!$H$22:$H$24</c:f>
              <c:numCache>
                <c:formatCode>#,##0.0</c:formatCode>
                <c:ptCount val="3"/>
                <c:pt idx="0">
                  <c:v>-8.6330312380953842</c:v>
                </c:pt>
                <c:pt idx="1">
                  <c:v>4.1535977344109511</c:v>
                </c:pt>
                <c:pt idx="2">
                  <c:v>9.370006954203248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Telecomunicaciones!$I$22:$I$24</c:f>
              <c:numCache>
                <c:formatCode>#,##0.0</c:formatCode>
                <c:ptCount val="3"/>
                <c:pt idx="0">
                  <c:v>-4.9365911331399843</c:v>
                </c:pt>
                <c:pt idx="1">
                  <c:v>-0.23689045923185859</c:v>
                </c:pt>
                <c:pt idx="2">
                  <c:v>5.5803862928594441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525120"/>
        <c:axId val="115526656"/>
      </c:barChart>
      <c:catAx>
        <c:axId val="115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526656"/>
        <c:crosses val="autoZero"/>
        <c:auto val="1"/>
        <c:lblAlgn val="ctr"/>
        <c:lblOffset val="100"/>
        <c:noMultiLvlLbl val="0"/>
      </c:catAx>
      <c:valAx>
        <c:axId val="115526656"/>
        <c:scaling>
          <c:orientation val="minMax"/>
          <c:max val="1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525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77-4E16-A009-B17CEE47188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Telecomunicaciones!$J$22:$J$24</c:f>
              <c:numCache>
                <c:formatCode>#,##0.0</c:formatCode>
                <c:ptCount val="3"/>
                <c:pt idx="0">
                  <c:v>-7.9344149515565192</c:v>
                </c:pt>
                <c:pt idx="1">
                  <c:v>-8.3801331624002557</c:v>
                </c:pt>
                <c:pt idx="2">
                  <c:v>-7.9569535893369192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1240383730339413E-1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46-42E3-99FC-49D9C1D957FC}"/>
                </c:ext>
              </c:extLst>
            </c:dLbl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Telecomunicaciones!$E$22:$E$24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Telecomunicaciones!$K$22:$K$24</c:f>
              <c:numCache>
                <c:formatCode>#,##0.0</c:formatCode>
                <c:ptCount val="3"/>
                <c:pt idx="0">
                  <c:v>-9.6697634620325488</c:v>
                </c:pt>
                <c:pt idx="1">
                  <c:v>-9.1080949159777873</c:v>
                </c:pt>
                <c:pt idx="2">
                  <c:v>-7.7855309381412496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654656"/>
        <c:axId val="115656192"/>
      </c:barChart>
      <c:catAx>
        <c:axId val="1156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656192"/>
        <c:crosses val="autoZero"/>
        <c:auto val="1"/>
        <c:lblAlgn val="ctr"/>
        <c:lblOffset val="100"/>
        <c:noMultiLvlLbl val="0"/>
      </c:catAx>
      <c:valAx>
        <c:axId val="115656192"/>
        <c:scaling>
          <c:orientation val="minMax"/>
          <c:max val="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65465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25-41F3-A74E-7BEF06F89C3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Telecomunicaciones!$F$56:$F$58</c:f>
              <c:numCache>
                <c:formatCode>#,##0.0</c:formatCode>
                <c:ptCount val="3"/>
                <c:pt idx="0">
                  <c:v>-4.3576784740747332</c:v>
                </c:pt>
                <c:pt idx="1">
                  <c:v>-3.4018956816163404</c:v>
                </c:pt>
                <c:pt idx="2">
                  <c:v>-2.1792505768729153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Telecomunicaciones!$G$17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Telecomunicaciones!$G$56:$G$58</c:f>
              <c:numCache>
                <c:formatCode>#,##0.0</c:formatCode>
                <c:ptCount val="3"/>
                <c:pt idx="0">
                  <c:v>-2.5593810757016278</c:v>
                </c:pt>
                <c:pt idx="1">
                  <c:v>-2.3020730811794343</c:v>
                </c:pt>
                <c:pt idx="2">
                  <c:v>-1.5417427528848227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34112"/>
        <c:axId val="116235648"/>
      </c:barChart>
      <c:catAx>
        <c:axId val="11623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35648"/>
        <c:crosses val="autoZero"/>
        <c:auto val="1"/>
        <c:lblAlgn val="ctr"/>
        <c:lblOffset val="100"/>
        <c:noMultiLvlLbl val="0"/>
      </c:catAx>
      <c:valAx>
        <c:axId val="1162356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34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39-4702-BEB4-75F43EA78A1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Telecomunicaciones!$H$56:$H$58</c:f>
              <c:numCache>
                <c:formatCode>#,##0.0</c:formatCode>
                <c:ptCount val="3"/>
                <c:pt idx="0">
                  <c:v>-4.3576784740747332</c:v>
                </c:pt>
                <c:pt idx="1">
                  <c:v>-3.4018956816163404</c:v>
                </c:pt>
                <c:pt idx="2">
                  <c:v>-2.174672438493741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Telecomunicaciones!$I$17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Telecomunicaciones!$I$56:$I$58</c:f>
              <c:numCache>
                <c:formatCode>#,##0.0</c:formatCode>
                <c:ptCount val="3"/>
                <c:pt idx="0">
                  <c:v>-2.5593810757016389</c:v>
                </c:pt>
                <c:pt idx="1">
                  <c:v>-2.3020730811794343</c:v>
                </c:pt>
                <c:pt idx="2">
                  <c:v>-1.5372942840373049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707904"/>
        <c:axId val="115709440"/>
      </c:barChart>
      <c:catAx>
        <c:axId val="115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709440"/>
        <c:crosses val="autoZero"/>
        <c:auto val="1"/>
        <c:lblAlgn val="ctr"/>
        <c:lblOffset val="100"/>
        <c:noMultiLvlLbl val="0"/>
      </c:catAx>
      <c:valAx>
        <c:axId val="115709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70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Telecomunicaciones!$J$17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277-4AE1-8D9B-8B4C90A6D47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Telecomunicaciones!$J$56:$J$58</c:f>
              <c:numCache>
                <c:formatCode>#,##0.0</c:formatCode>
                <c:ptCount val="3"/>
                <c:pt idx="0">
                  <c:v>-8.0834050424525081</c:v>
                </c:pt>
                <c:pt idx="1">
                  <c:v>-8.1157057767098593</c:v>
                </c:pt>
                <c:pt idx="2">
                  <c:v>-8.1003548749677297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Telecomunicaciones!$K$17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Telecomunicaciones!$E$56:$E$58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Telecomunicaciones!$K$56:$K$58</c:f>
              <c:numCache>
                <c:formatCode>#,##0.0</c:formatCode>
                <c:ptCount val="3"/>
                <c:pt idx="0">
                  <c:v>-8.2924608834561546</c:v>
                </c:pt>
                <c:pt idx="1">
                  <c:v>-8.3809577166997435</c:v>
                </c:pt>
                <c:pt idx="2">
                  <c:v>-8.3235351991319604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270976"/>
        <c:axId val="116272512"/>
      </c:barChart>
      <c:catAx>
        <c:axId val="11627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272512"/>
        <c:crosses val="autoZero"/>
        <c:auto val="1"/>
        <c:lblAlgn val="ctr"/>
        <c:lblOffset val="100"/>
        <c:noMultiLvlLbl val="0"/>
      </c:catAx>
      <c:valAx>
        <c:axId val="1162725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27097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585-470B-9F24-87800C9EE3F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Informática!$F$22:$F$24</c:f>
              <c:numCache>
                <c:formatCode>#,##0.0</c:formatCode>
                <c:ptCount val="3"/>
                <c:pt idx="0">
                  <c:v>5.5691522499971597</c:v>
                </c:pt>
                <c:pt idx="1">
                  <c:v>0.34766931170318571</c:v>
                </c:pt>
                <c:pt idx="2">
                  <c:v>8.39057745406744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Informática!$G$22:$G$24</c:f>
              <c:numCache>
                <c:formatCode>#,##0.0</c:formatCode>
                <c:ptCount val="3"/>
                <c:pt idx="0">
                  <c:v>3.2141676359079128</c:v>
                </c:pt>
                <c:pt idx="1">
                  <c:v>-1.6514958171207468</c:v>
                </c:pt>
                <c:pt idx="2">
                  <c:v>5.1563476128456642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310336"/>
        <c:axId val="113394048"/>
      </c:barChart>
      <c:catAx>
        <c:axId val="11331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394048"/>
        <c:crosses val="autoZero"/>
        <c:auto val="1"/>
        <c:lblAlgn val="ctr"/>
        <c:lblOffset val="100"/>
        <c:noMultiLvlLbl val="0"/>
      </c:catAx>
      <c:valAx>
        <c:axId val="11339404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31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Anual-Corrido'!$Q$15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16"/>
              <c:layout>
                <c:manualLayout>
                  <c:x val="0"/>
                  <c:y val="9.16979205751618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7-4EFC-ADAF-311335C3EC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Anual-Corrido'!$P$16:$P$33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Actividades de centros de llamadas (call center)</c:v>
                </c:pt>
                <c:pt idx="4">
                  <c:v>Actividades administrativas y de apoyo de oficina y otras actividades</c:v>
                </c:pt>
                <c:pt idx="5">
                  <c:v>Almacenamiento y actividades complementarias al transporte</c:v>
                </c:pt>
                <c:pt idx="6">
                  <c:v>Actividades de edición</c:v>
                </c:pt>
                <c:pt idx="7">
                  <c:v>Restaurantes, catering y bares</c:v>
                </c:pt>
                <c:pt idx="8">
                  <c:v>Desarrollo de sistemas informáticos y procesamiento de datos</c:v>
                </c:pt>
                <c:pt idx="9">
                  <c:v>Educación superior privada</c:v>
                </c:pt>
                <c:pt idx="10">
                  <c:v>Actividades profesionales científicas y técnicas </c:v>
                </c:pt>
                <c:pt idx="11">
                  <c:v>Inmobiliarias,  de alquiler y arrendamiento </c:v>
                </c:pt>
                <c:pt idx="12">
                  <c:v>Otros servicios de entretenimiento y otros servicios</c:v>
                </c:pt>
                <c:pt idx="13">
                  <c:v>Salud humana privada sin internación</c:v>
                </c:pt>
                <c:pt idx="14">
                  <c:v>Actividades de programación y trasmisión,  agencias de noticias</c:v>
                </c:pt>
                <c:pt idx="15">
                  <c:v>Salud humana privada con internación</c:v>
                </c:pt>
                <c:pt idx="16">
                  <c:v>Producción de películas cinematográficas y programas de televisión</c:v>
                </c:pt>
                <c:pt idx="17">
                  <c:v>Publicidad</c:v>
                </c:pt>
              </c:strCache>
            </c:strRef>
          </c:cat>
          <c:val>
            <c:numRef>
              <c:f>'Empleo Act Anual-Corrido'!$Q$16:$Q$33</c:f>
              <c:numCache>
                <c:formatCode>0.0</c:formatCode>
                <c:ptCount val="18"/>
                <c:pt idx="0">
                  <c:v>-8.8308018368067849</c:v>
                </c:pt>
                <c:pt idx="1">
                  <c:v>-7.9569535893369192</c:v>
                </c:pt>
                <c:pt idx="2">
                  <c:v>-4.5457984984227977</c:v>
                </c:pt>
                <c:pt idx="3">
                  <c:v>-3.4997393179996266</c:v>
                </c:pt>
                <c:pt idx="4">
                  <c:v>-2.8296614723267339</c:v>
                </c:pt>
                <c:pt idx="5">
                  <c:v>-2.800035020286856</c:v>
                </c:pt>
                <c:pt idx="6">
                  <c:v>-2.2983549814724</c:v>
                </c:pt>
                <c:pt idx="7">
                  <c:v>-0.80349112162578251</c:v>
                </c:pt>
                <c:pt idx="8">
                  <c:v>0.41822766547647916</c:v>
                </c:pt>
                <c:pt idx="9">
                  <c:v>0.90269080793660805</c:v>
                </c:pt>
                <c:pt idx="10">
                  <c:v>1.1472341579509475</c:v>
                </c:pt>
                <c:pt idx="11">
                  <c:v>1.7192000431351744</c:v>
                </c:pt>
                <c:pt idx="12">
                  <c:v>2.2374045146339512</c:v>
                </c:pt>
                <c:pt idx="13">
                  <c:v>2.4111178572947267</c:v>
                </c:pt>
                <c:pt idx="14">
                  <c:v>2.5468750000000142</c:v>
                </c:pt>
                <c:pt idx="15">
                  <c:v>4.8154841932728658</c:v>
                </c:pt>
                <c:pt idx="16">
                  <c:v>10.780201342281899</c:v>
                </c:pt>
                <c:pt idx="17">
                  <c:v>16.667391126697638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D-4FCC-87D6-03A6D2E56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71168"/>
        <c:axId val="97281152"/>
      </c:barChart>
      <c:catAx>
        <c:axId val="9727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281152"/>
        <c:crosses val="autoZero"/>
        <c:auto val="1"/>
        <c:lblAlgn val="ctr"/>
        <c:lblOffset val="100"/>
        <c:tickMarkSkip val="1"/>
        <c:noMultiLvlLbl val="0"/>
      </c:catAx>
      <c:valAx>
        <c:axId val="9728115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27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4F2-4801-B598-422147891FA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Informática!$H$22:$H$24</c:f>
              <c:numCache>
                <c:formatCode>#,##0.0</c:formatCode>
                <c:ptCount val="3"/>
                <c:pt idx="0">
                  <c:v>17.878141863644672</c:v>
                </c:pt>
                <c:pt idx="1">
                  <c:v>11.669546046195634</c:v>
                </c:pt>
                <c:pt idx="2">
                  <c:v>20.070596576272976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Informática!$I$22:$I$24</c:f>
              <c:numCache>
                <c:formatCode>#,##0.0</c:formatCode>
                <c:ptCount val="3"/>
                <c:pt idx="0">
                  <c:v>15.013713219963563</c:v>
                </c:pt>
                <c:pt idx="1">
                  <c:v>9.1593811003155565</c:v>
                </c:pt>
                <c:pt idx="2">
                  <c:v>16.1734566575402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35392"/>
        <c:axId val="113436928"/>
      </c:barChart>
      <c:catAx>
        <c:axId val="1134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436928"/>
        <c:crosses val="autoZero"/>
        <c:auto val="1"/>
        <c:lblAlgn val="ctr"/>
        <c:lblOffset val="100"/>
        <c:noMultiLvlLbl val="0"/>
      </c:catAx>
      <c:valAx>
        <c:axId val="113436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35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9F-4328-BBC7-F1ACC90B438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Informática!$J$22:$J$24</c:f>
              <c:numCache>
                <c:formatCode>#,##0.0</c:formatCode>
                <c:ptCount val="3"/>
                <c:pt idx="0">
                  <c:v>-0.71536040968432246</c:v>
                </c:pt>
                <c:pt idx="1">
                  <c:v>-0.89544541867660143</c:v>
                </c:pt>
                <c:pt idx="2">
                  <c:v>0.41822766547647916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Informática!$K$22:$K$24</c:f>
              <c:numCache>
                <c:formatCode>#,##0.0</c:formatCode>
                <c:ptCount val="3"/>
                <c:pt idx="0">
                  <c:v>-0.23583045829349203</c:v>
                </c:pt>
                <c:pt idx="1">
                  <c:v>-1.4269224128243536</c:v>
                </c:pt>
                <c:pt idx="2">
                  <c:v>-0.91122957402193094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3494656"/>
        <c:axId val="113500544"/>
      </c:barChart>
      <c:catAx>
        <c:axId val="11349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3500544"/>
        <c:crosses val="autoZero"/>
        <c:auto val="1"/>
        <c:lblAlgn val="ctr"/>
        <c:lblOffset val="100"/>
        <c:noMultiLvlLbl val="0"/>
      </c:catAx>
      <c:valAx>
        <c:axId val="113500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3494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36-490E-A77D-76E339C192F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Informática!$F$56:$F$58</c:f>
              <c:numCache>
                <c:formatCode>#,##0.0</c:formatCode>
                <c:ptCount val="3"/>
                <c:pt idx="0">
                  <c:v>4.8159700862710375</c:v>
                </c:pt>
                <c:pt idx="1">
                  <c:v>4.2914841554682726</c:v>
                </c:pt>
                <c:pt idx="2">
                  <c:v>4.7046533431865045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Informática!$G$17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Informática!$G$56:$G$58</c:f>
              <c:numCache>
                <c:formatCode>#,##0.0</c:formatCode>
                <c:ptCount val="3"/>
                <c:pt idx="0">
                  <c:v>3.3345361347405955</c:v>
                </c:pt>
                <c:pt idx="1">
                  <c:v>2.7391093255278554</c:v>
                </c:pt>
                <c:pt idx="2">
                  <c:v>2.9864108681542767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30272"/>
        <c:axId val="116631808"/>
      </c:barChart>
      <c:catAx>
        <c:axId val="1166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631808"/>
        <c:crosses val="autoZero"/>
        <c:auto val="1"/>
        <c:lblAlgn val="ctr"/>
        <c:lblOffset val="100"/>
        <c:noMultiLvlLbl val="0"/>
      </c:catAx>
      <c:valAx>
        <c:axId val="1166318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20E-47BC-896B-326CC495BB1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Informática!$H$56:$H$58</c:f>
              <c:numCache>
                <c:formatCode>#,##0.0</c:formatCode>
                <c:ptCount val="3"/>
                <c:pt idx="0">
                  <c:v>17.772413357815076</c:v>
                </c:pt>
                <c:pt idx="1">
                  <c:v>17.032792744582672</c:v>
                </c:pt>
                <c:pt idx="2">
                  <c:v>17.349811644749337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Informática!$I$17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Informática!$I$56:$I$58</c:f>
              <c:numCache>
                <c:formatCode>#,##0.0</c:formatCode>
                <c:ptCount val="3"/>
                <c:pt idx="0">
                  <c:v>16.246753892898646</c:v>
                </c:pt>
                <c:pt idx="1">
                  <c:v>15.370362143570881</c:v>
                </c:pt>
                <c:pt idx="2">
                  <c:v>15.455675472864062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693632"/>
        <c:axId val="116703616"/>
      </c:barChart>
      <c:catAx>
        <c:axId val="1166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03616"/>
        <c:crosses val="autoZero"/>
        <c:auto val="1"/>
        <c:lblAlgn val="ctr"/>
        <c:lblOffset val="100"/>
        <c:noMultiLvlLbl val="0"/>
      </c:catAx>
      <c:valAx>
        <c:axId val="1167036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693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98999124364632E-2"/>
          <c:y val="4.0395950206056901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Informática!$J$17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2F6-4F8F-873D-C5B61F10664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Informática!$J$56:$J$58</c:f>
              <c:numCache>
                <c:formatCode>#,##0.0</c:formatCode>
                <c:ptCount val="3"/>
                <c:pt idx="0">
                  <c:v>1.6116048909861735</c:v>
                </c:pt>
                <c:pt idx="1">
                  <c:v>1.3288514014744512</c:v>
                </c:pt>
                <c:pt idx="2">
                  <c:v>1.2364292001690202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Informática!$K$17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Informática!$E$56:$E$58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Informática!$K$56:$K$58</c:f>
              <c:numCache>
                <c:formatCode>#,##0.0</c:formatCode>
                <c:ptCount val="3"/>
                <c:pt idx="0">
                  <c:v>1.4549709418967938</c:v>
                </c:pt>
                <c:pt idx="1">
                  <c:v>1.1261985556427545</c:v>
                </c:pt>
                <c:pt idx="2">
                  <c:v>0.9176054661763855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761344"/>
        <c:axId val="116762880"/>
      </c:barChart>
      <c:catAx>
        <c:axId val="1167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762880"/>
        <c:crosses val="autoZero"/>
        <c:auto val="1"/>
        <c:lblAlgn val="ctr"/>
        <c:lblOffset val="100"/>
        <c:noMultiLvlLbl val="0"/>
      </c:catAx>
      <c:valAx>
        <c:axId val="1167628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761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FA7-4569-BA7E-4A63D6D65D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Inmobiliarias!$F$22:$F$24</c:f>
              <c:numCache>
                <c:formatCode>#,##0.0</c:formatCode>
                <c:ptCount val="3"/>
                <c:pt idx="0">
                  <c:v>2.4560179352319125</c:v>
                </c:pt>
                <c:pt idx="1">
                  <c:v>-0.58416423591191347</c:v>
                </c:pt>
                <c:pt idx="2">
                  <c:v>5.4181769833747495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Inmobiliarias!$G$22:$G$24</c:f>
              <c:numCache>
                <c:formatCode>#,##0.0</c:formatCode>
                <c:ptCount val="3"/>
                <c:pt idx="0">
                  <c:v>3.54262989478093</c:v>
                </c:pt>
                <c:pt idx="1">
                  <c:v>2.4161414802327528</c:v>
                </c:pt>
                <c:pt idx="2">
                  <c:v>6.4838737276052569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5987968"/>
        <c:axId val="115989504"/>
      </c:barChart>
      <c:catAx>
        <c:axId val="115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5989504"/>
        <c:crosses val="autoZero"/>
        <c:auto val="1"/>
        <c:lblAlgn val="ctr"/>
        <c:lblOffset val="100"/>
        <c:noMultiLvlLbl val="0"/>
      </c:catAx>
      <c:valAx>
        <c:axId val="115989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5987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4E-4D1F-A840-15FF436B7DE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Inmobiliarias!$H$22:$H$24</c:f>
              <c:numCache>
                <c:formatCode>#,##0.0</c:formatCode>
                <c:ptCount val="3"/>
                <c:pt idx="0">
                  <c:v>14.402027103080314</c:v>
                </c:pt>
                <c:pt idx="1">
                  <c:v>10.632576976893503</c:v>
                </c:pt>
                <c:pt idx="2">
                  <c:v>16.777894330721168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Inmobiliarias!$I$22:$I$24</c:f>
              <c:numCache>
                <c:formatCode>#,##0.0</c:formatCode>
                <c:ptCount val="3"/>
                <c:pt idx="0">
                  <c:v>15.379725608678115</c:v>
                </c:pt>
                <c:pt idx="1">
                  <c:v>13.674150019362983</c:v>
                </c:pt>
                <c:pt idx="2">
                  <c:v>17.640066149556603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063616"/>
        <c:axId val="116425856"/>
      </c:barChart>
      <c:catAx>
        <c:axId val="11606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25856"/>
        <c:crosses val="autoZero"/>
        <c:auto val="1"/>
        <c:lblAlgn val="ctr"/>
        <c:lblOffset val="100"/>
        <c:noMultiLvlLbl val="0"/>
      </c:catAx>
      <c:valAx>
        <c:axId val="116425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063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3B0-4BE2-9D28-1BBFECCA5D0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Inmobiliarias!$J$22:$J$24</c:f>
              <c:numCache>
                <c:formatCode>#,##0.0</c:formatCode>
                <c:ptCount val="3"/>
                <c:pt idx="0">
                  <c:v>0.5933657108376309</c:v>
                </c:pt>
                <c:pt idx="1">
                  <c:v>0.52730424282194122</c:v>
                </c:pt>
                <c:pt idx="2">
                  <c:v>1.7192000431351744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Inmobiliarias!$K$22:$K$24</c:f>
              <c:numCache>
                <c:formatCode>#,##0.0</c:formatCode>
                <c:ptCount val="3"/>
                <c:pt idx="0">
                  <c:v>3.4713068750786107</c:v>
                </c:pt>
                <c:pt idx="1">
                  <c:v>4.0933399859377033</c:v>
                </c:pt>
                <c:pt idx="2">
                  <c:v>3.4415401968844037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106752"/>
        <c:axId val="116108288"/>
      </c:barChart>
      <c:catAx>
        <c:axId val="1161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108288"/>
        <c:crosses val="autoZero"/>
        <c:auto val="1"/>
        <c:lblAlgn val="ctr"/>
        <c:lblOffset val="100"/>
        <c:noMultiLvlLbl val="0"/>
      </c:catAx>
      <c:valAx>
        <c:axId val="116108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10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E19-44CA-A136-E3BCA5FE64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Inmobiliarias!$F$56:$F$58</c:f>
              <c:numCache>
                <c:formatCode>#,##0.0</c:formatCode>
                <c:ptCount val="3"/>
                <c:pt idx="0">
                  <c:v>5.6078142486905236</c:v>
                </c:pt>
                <c:pt idx="1">
                  <c:v>4.8735815567546137</c:v>
                </c:pt>
                <c:pt idx="2">
                  <c:v>4.9297841783652041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Inmobiliarias!$G$17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Inmobiliarias!$G$56:$G$58</c:f>
              <c:numCache>
                <c:formatCode>#,##0.0</c:formatCode>
                <c:ptCount val="3"/>
                <c:pt idx="0">
                  <c:v>7.258280679739082</c:v>
                </c:pt>
                <c:pt idx="1">
                  <c:v>6.6799159853665691</c:v>
                </c:pt>
                <c:pt idx="2">
                  <c:v>6.6592216678458493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473216"/>
        <c:axId val="116495488"/>
      </c:barChart>
      <c:catAx>
        <c:axId val="11647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495488"/>
        <c:crosses val="autoZero"/>
        <c:auto val="1"/>
        <c:lblAlgn val="ctr"/>
        <c:lblOffset val="100"/>
        <c:noMultiLvlLbl val="0"/>
      </c:catAx>
      <c:valAx>
        <c:axId val="1164954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473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62-4FF4-9067-C9CA1E976F0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Inmobiliarias!$H$56:$H$58</c:f>
              <c:numCache>
                <c:formatCode>#,##0.0</c:formatCode>
                <c:ptCount val="3"/>
                <c:pt idx="0">
                  <c:v>18.713543786040333</c:v>
                </c:pt>
                <c:pt idx="1">
                  <c:v>17.723501424102707</c:v>
                </c:pt>
                <c:pt idx="2">
                  <c:v>17.622411526133487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Inmobiliarias!$I$17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Inmobiliarias!$I$56:$I$58</c:f>
              <c:numCache>
                <c:formatCode>#,##0.0</c:formatCode>
                <c:ptCount val="3"/>
                <c:pt idx="0">
                  <c:v>20.648382755768523</c:v>
                </c:pt>
                <c:pt idx="1">
                  <c:v>19.78574935213593</c:v>
                </c:pt>
                <c:pt idx="2">
                  <c:v>19.55058451667373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49120"/>
        <c:axId val="116550656"/>
      </c:barChart>
      <c:catAx>
        <c:axId val="11654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6550656"/>
        <c:crosses val="autoZero"/>
        <c:auto val="1"/>
        <c:lblAlgn val="ctr"/>
        <c:lblOffset val="100"/>
        <c:noMultiLvlLbl val="0"/>
      </c:catAx>
      <c:valAx>
        <c:axId val="116550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49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255185050431324"/>
          <c:y val="3.241453376994155E-2"/>
          <c:w val="0.49942463832254319"/>
          <c:h val="0.89376356071754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'Empleo Act Anual-Corrido'!$Q$65</c:f>
              <c:strCache>
                <c:ptCount val="1"/>
                <c:pt idx="0">
                  <c:v>octubre (p)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2"/>
              <c:layout>
                <c:manualLayout>
                  <c:x val="1.4381292452414626E-3"/>
                  <c:y val="2.741031646613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EDF-4150-92C1-E525B03783A2}"/>
                </c:ext>
              </c:extLst>
            </c:dLbl>
            <c:dLbl>
              <c:idx val="17"/>
              <c:layout>
                <c:manualLayout>
                  <c:x val="0"/>
                  <c:y val="8.9680968780433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EDF-4150-92C1-E525B0378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'Empleo Act Anual-Corrido'!$P$66:$P$83</c:f>
              <c:strCache>
                <c:ptCount val="18"/>
                <c:pt idx="0">
                  <c:v>Correo y servicios de mensajería</c:v>
                </c:pt>
                <c:pt idx="1">
                  <c:v>Telecomunicaciones</c:v>
                </c:pt>
                <c:pt idx="2">
                  <c:v>Actividades de empleo, seguridad e investigación privada, servicios a edificios</c:v>
                </c:pt>
                <c:pt idx="3">
                  <c:v>Inmobiliarias,  de alquiler y arrendamiento </c:v>
                </c:pt>
                <c:pt idx="4">
                  <c:v>Actividades de edición</c:v>
                </c:pt>
                <c:pt idx="5">
                  <c:v>Actividades de centros de llamadas (call center)</c:v>
                </c:pt>
                <c:pt idx="6">
                  <c:v>Desarrollo de sistemas informáticos y procesamiento de datos</c:v>
                </c:pt>
                <c:pt idx="7">
                  <c:v>Educación superior privada</c:v>
                </c:pt>
                <c:pt idx="8">
                  <c:v>Salud humana privada sin internación</c:v>
                </c:pt>
                <c:pt idx="9">
                  <c:v>Almacenamiento y actividades complementarias al transporte</c:v>
                </c:pt>
                <c:pt idx="10">
                  <c:v>Restaurantes, catering y bares</c:v>
                </c:pt>
                <c:pt idx="11">
                  <c:v>Actividades administrativas y de apoyo de oficina y otras actividades</c:v>
                </c:pt>
                <c:pt idx="12">
                  <c:v>Otros servicios de entretenimiento y otros servicios</c:v>
                </c:pt>
                <c:pt idx="13">
                  <c:v>Salud humana privada con internación</c:v>
                </c:pt>
                <c:pt idx="14">
                  <c:v>Actividades profesionales científicas y técnicas </c:v>
                </c:pt>
                <c:pt idx="15">
                  <c:v>Actividades de programación y trasmisión,  agencias de noticias</c:v>
                </c:pt>
                <c:pt idx="16">
                  <c:v>Publicidad</c:v>
                </c:pt>
                <c:pt idx="17">
                  <c:v>Producción de películas cinematográficas y programas de televisión</c:v>
                </c:pt>
              </c:strCache>
            </c:strRef>
          </c:cat>
          <c:val>
            <c:numRef>
              <c:f>'Empleo Act Anual-Corrido'!$Q$66:$Q$83</c:f>
              <c:numCache>
                <c:formatCode>0.0</c:formatCode>
                <c:ptCount val="18"/>
                <c:pt idx="0">
                  <c:v>-8.3248273254056144</c:v>
                </c:pt>
                <c:pt idx="1">
                  <c:v>-8.1003548749677297</c:v>
                </c:pt>
                <c:pt idx="2">
                  <c:v>-2.9264758786154976</c:v>
                </c:pt>
                <c:pt idx="3">
                  <c:v>-2.6074727417557675E-3</c:v>
                </c:pt>
                <c:pt idx="4">
                  <c:v>0.18176761858792467</c:v>
                </c:pt>
                <c:pt idx="5">
                  <c:v>0.43018218779304895</c:v>
                </c:pt>
                <c:pt idx="6">
                  <c:v>1.2364292001690202</c:v>
                </c:pt>
                <c:pt idx="7">
                  <c:v>1.7680660687286576</c:v>
                </c:pt>
                <c:pt idx="8">
                  <c:v>2.1026240808914354</c:v>
                </c:pt>
                <c:pt idx="9">
                  <c:v>2.3725851153134636</c:v>
                </c:pt>
                <c:pt idx="10">
                  <c:v>2.5014212603747366</c:v>
                </c:pt>
                <c:pt idx="11">
                  <c:v>2.8100534120857112</c:v>
                </c:pt>
                <c:pt idx="12">
                  <c:v>4.1481088788549281</c:v>
                </c:pt>
                <c:pt idx="13">
                  <c:v>4.9018477560940132</c:v>
                </c:pt>
                <c:pt idx="14">
                  <c:v>6.9396595702100106</c:v>
                </c:pt>
                <c:pt idx="15">
                  <c:v>7.825703938138262</c:v>
                </c:pt>
                <c:pt idx="16">
                  <c:v>10.387171669538509</c:v>
                </c:pt>
                <c:pt idx="17">
                  <c:v>13.554581506992292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8-4380-A01D-C25BB109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27360"/>
        <c:axId val="97328512"/>
      </c:barChart>
      <c:catAx>
        <c:axId val="97327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419"/>
          </a:p>
        </c:txPr>
        <c:crossAx val="97328512"/>
        <c:crosses val="autoZero"/>
        <c:auto val="1"/>
        <c:lblAlgn val="ctr"/>
        <c:lblOffset val="100"/>
        <c:tickMarkSkip val="1"/>
        <c:noMultiLvlLbl val="0"/>
      </c:catAx>
      <c:valAx>
        <c:axId val="97328512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327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Inmobiliarias!$J$17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849-45F1-8820-27AB7CD9AD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Inmobiliarias!$J$56:$J$58</c:f>
              <c:numCache>
                <c:formatCode>#,##0.0</c:formatCode>
                <c:ptCount val="3"/>
                <c:pt idx="0">
                  <c:v>-0.28365840874605697</c:v>
                </c:pt>
                <c:pt idx="1">
                  <c:v>-0.19335286495006931</c:v>
                </c:pt>
                <c:pt idx="2">
                  <c:v>-2.6074727417557675E-3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Inmobiliarias!$K$17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Inmobiliarias!$E$56:$E$58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Inmobiliarias!$K$56:$K$58</c:f>
              <c:numCache>
                <c:formatCode>#,##0.0</c:formatCode>
                <c:ptCount val="3"/>
                <c:pt idx="0">
                  <c:v>2.1888319246712751</c:v>
                </c:pt>
                <c:pt idx="1">
                  <c:v>2.4021668085508319</c:v>
                </c:pt>
                <c:pt idx="2">
                  <c:v>2.5078745572698402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6583808"/>
        <c:axId val="117580928"/>
      </c:barChart>
      <c:catAx>
        <c:axId val="1165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580928"/>
        <c:crosses val="autoZero"/>
        <c:auto val="1"/>
        <c:lblAlgn val="ctr"/>
        <c:lblOffset val="100"/>
        <c:noMultiLvlLbl val="0"/>
      </c:catAx>
      <c:valAx>
        <c:axId val="1175809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65838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E1C-4EBB-86BD-43A639FBF4A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técnicas'!$F$22:$F$24</c:f>
              <c:numCache>
                <c:formatCode>#,##0.0</c:formatCode>
                <c:ptCount val="3"/>
                <c:pt idx="0">
                  <c:v>4.1214959280673042</c:v>
                </c:pt>
                <c:pt idx="1">
                  <c:v>-0.60621419741936222</c:v>
                </c:pt>
                <c:pt idx="2">
                  <c:v>5.8306730975682655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técnicas'!$G$22:$G$24</c:f>
              <c:numCache>
                <c:formatCode>#,##0.0</c:formatCode>
                <c:ptCount val="3"/>
                <c:pt idx="0">
                  <c:v>-4.0306677546286522</c:v>
                </c:pt>
                <c:pt idx="1">
                  <c:v>-0.43352066678139067</c:v>
                </c:pt>
                <c:pt idx="2">
                  <c:v>-1.1086158814880918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105024"/>
        <c:axId val="117106560"/>
      </c:barChart>
      <c:catAx>
        <c:axId val="117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106560"/>
        <c:crosses val="autoZero"/>
        <c:auto val="1"/>
        <c:lblAlgn val="ctr"/>
        <c:lblOffset val="100"/>
        <c:noMultiLvlLbl val="0"/>
      </c:catAx>
      <c:valAx>
        <c:axId val="1171065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10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20716242218225E-2"/>
          <c:y val="7.641808684142104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0E-4E8F-ACAC-939DBC86811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técnicas'!$H$22:$H$24</c:f>
              <c:numCache>
                <c:formatCode>#,##0.0</c:formatCode>
                <c:ptCount val="3"/>
                <c:pt idx="0">
                  <c:v>16.261693936866379</c:v>
                </c:pt>
                <c:pt idx="1">
                  <c:v>10.608039195311079</c:v>
                </c:pt>
                <c:pt idx="2">
                  <c:v>17.234840457219988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técnicas'!$I$22:$I$24</c:f>
              <c:numCache>
                <c:formatCode>#,##0.0</c:formatCode>
                <c:ptCount val="3"/>
                <c:pt idx="0">
                  <c:v>6.9406410921878319</c:v>
                </c:pt>
                <c:pt idx="1">
                  <c:v>10.511241148531241</c:v>
                </c:pt>
                <c:pt idx="2">
                  <c:v>9.2521201762687042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7188096"/>
        <c:axId val="117260288"/>
      </c:barChart>
      <c:catAx>
        <c:axId val="9718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60288"/>
        <c:crosses val="autoZero"/>
        <c:auto val="1"/>
        <c:lblAlgn val="ctr"/>
        <c:lblOffset val="100"/>
        <c:noMultiLvlLbl val="0"/>
      </c:catAx>
      <c:valAx>
        <c:axId val="11726028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7188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EFE-4F8B-B77B-A8AD1FEED3A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técnicas'!$J$22:$J$24</c:f>
              <c:numCache>
                <c:formatCode>#,##0.0</c:formatCode>
                <c:ptCount val="3"/>
                <c:pt idx="0">
                  <c:v>4.8306051339497884</c:v>
                </c:pt>
                <c:pt idx="1">
                  <c:v>4.8843929961995229</c:v>
                </c:pt>
                <c:pt idx="2">
                  <c:v>1.1472341579509475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técnicas'!$K$22:$K$24</c:f>
              <c:numCache>
                <c:formatCode>#,##0.0</c:formatCode>
                <c:ptCount val="3"/>
                <c:pt idx="0">
                  <c:v>3.0388573264007874</c:v>
                </c:pt>
                <c:pt idx="1">
                  <c:v>2.7048170024879425</c:v>
                </c:pt>
                <c:pt idx="2">
                  <c:v>7.614594972196187E-2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305728"/>
        <c:axId val="117307264"/>
      </c:barChart>
      <c:catAx>
        <c:axId val="117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307264"/>
        <c:crosses val="autoZero"/>
        <c:auto val="1"/>
        <c:lblAlgn val="ctr"/>
        <c:lblOffset val="100"/>
        <c:noMultiLvlLbl val="0"/>
      </c:catAx>
      <c:valAx>
        <c:axId val="117307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30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15-43E3-B91B-27C11067537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técnicas'!$F$56:$F$58</c:f>
              <c:numCache>
                <c:formatCode>#,##0.0</c:formatCode>
                <c:ptCount val="3"/>
                <c:pt idx="0">
                  <c:v>-5.0416912794449047</c:v>
                </c:pt>
                <c:pt idx="1">
                  <c:v>-4.5347410012485323</c:v>
                </c:pt>
                <c:pt idx="2">
                  <c:v>-3.5189395931469747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'Científicas y técnicas'!$G$17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técnicas'!$G$56:$G$58</c:f>
              <c:numCache>
                <c:formatCode>#,##0.0</c:formatCode>
                <c:ptCount val="3"/>
                <c:pt idx="0">
                  <c:v>-9.8952069096739592</c:v>
                </c:pt>
                <c:pt idx="1">
                  <c:v>-8.8562895173076477</c:v>
                </c:pt>
                <c:pt idx="2">
                  <c:v>-8.0610505255362064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422336"/>
        <c:axId val="117432320"/>
      </c:barChart>
      <c:catAx>
        <c:axId val="1174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432320"/>
        <c:crosses val="autoZero"/>
        <c:auto val="1"/>
        <c:lblAlgn val="ctr"/>
        <c:lblOffset val="100"/>
        <c:noMultiLvlLbl val="0"/>
      </c:catAx>
      <c:valAx>
        <c:axId val="117432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422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C5E-4AC9-82E0-013AEA91670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técnicas'!$H$56:$H$58</c:f>
              <c:numCache>
                <c:formatCode>#,##0.0</c:formatCode>
                <c:ptCount val="3"/>
                <c:pt idx="0">
                  <c:v>6.6731158195380003</c:v>
                </c:pt>
                <c:pt idx="1">
                  <c:v>7.1373626581620719</c:v>
                </c:pt>
                <c:pt idx="2">
                  <c:v>8.1617916387025868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'Científicas y técnicas'!$I$17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técnicas'!$I$56:$I$58</c:f>
              <c:numCache>
                <c:formatCode>#,##0.0</c:formatCode>
                <c:ptCount val="3"/>
                <c:pt idx="0">
                  <c:v>1.3493626370926215</c:v>
                </c:pt>
                <c:pt idx="1">
                  <c:v>2.3907908313276494</c:v>
                </c:pt>
                <c:pt idx="2">
                  <c:v>3.1218884417989923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462592"/>
        <c:axId val="122464128"/>
      </c:barChart>
      <c:catAx>
        <c:axId val="12246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464128"/>
        <c:crosses val="autoZero"/>
        <c:auto val="1"/>
        <c:lblAlgn val="ctr"/>
        <c:lblOffset val="100"/>
        <c:noMultiLvlLbl val="0"/>
      </c:catAx>
      <c:valAx>
        <c:axId val="1224641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462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'Científicas y técnicas'!$J$17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D89-407A-82D8-163D893DDCC6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técnicas'!$J$56:$J$58</c:f>
              <c:numCache>
                <c:formatCode>#,##0.0</c:formatCode>
                <c:ptCount val="3"/>
                <c:pt idx="0">
                  <c:v>7.9814283475755587</c:v>
                </c:pt>
                <c:pt idx="1">
                  <c:v>7.6236254848310869</c:v>
                </c:pt>
                <c:pt idx="2">
                  <c:v>6.9396595702100106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'Científicas y técnicas'!$K$17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'Científicas y técnicas'!$E$56:$E$58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'Científicas y técnicas'!$K$56:$K$58</c:f>
              <c:numCache>
                <c:formatCode>#,##0.0</c:formatCode>
                <c:ptCount val="3"/>
                <c:pt idx="0">
                  <c:v>3.8778332601643983</c:v>
                </c:pt>
                <c:pt idx="1">
                  <c:v>3.7447531207698725</c:v>
                </c:pt>
                <c:pt idx="2">
                  <c:v>3.3680385268368029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66912"/>
        <c:axId val="122580992"/>
      </c:barChart>
      <c:catAx>
        <c:axId val="1225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80992"/>
        <c:crosses val="autoZero"/>
        <c:auto val="1"/>
        <c:lblAlgn val="ctr"/>
        <c:lblOffset val="100"/>
        <c:noMultiLvlLbl val="0"/>
      </c:catAx>
      <c:valAx>
        <c:axId val="12258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44111577866561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2"/>
              <c:layout>
                <c:manualLayout>
                  <c:x val="-3.4100596760443308E-3"/>
                  <c:y val="1.8127811059677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876-4982-96A5-9B66E0CC8E7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1DA-4744-91A8-DBCB5730F83C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Publicidad!$F$22:$F$24</c:f>
              <c:numCache>
                <c:formatCode>#,##0.0</c:formatCode>
                <c:ptCount val="3"/>
                <c:pt idx="0">
                  <c:v>-3.7155428169015607</c:v>
                </c:pt>
                <c:pt idx="1">
                  <c:v>2.7538932779654317</c:v>
                </c:pt>
                <c:pt idx="2">
                  <c:v>-9.3233483291477199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81213122017E-2"/>
                  <c:y val="1.8128286855243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Publicidad!$G$22:$G$24</c:f>
              <c:numCache>
                <c:formatCode>#,##0.0</c:formatCode>
                <c:ptCount val="3"/>
                <c:pt idx="0">
                  <c:v>1.6073588546233992</c:v>
                </c:pt>
                <c:pt idx="1">
                  <c:v>-0.35454075248978256</c:v>
                </c:pt>
                <c:pt idx="2">
                  <c:v>-9.2637911984137133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272768"/>
        <c:axId val="122278656"/>
      </c:barChart>
      <c:catAx>
        <c:axId val="122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278656"/>
        <c:crosses val="autoZero"/>
        <c:auto val="1"/>
        <c:lblAlgn val="ctr"/>
        <c:lblOffset val="100"/>
        <c:noMultiLvlLbl val="0"/>
      </c:catAx>
      <c:valAx>
        <c:axId val="1222786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272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412-422C-BCA3-0DF20BA0DC8D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Publicidad!$H$22:$H$24</c:f>
              <c:numCache>
                <c:formatCode>#,##0.0</c:formatCode>
                <c:ptCount val="3"/>
                <c:pt idx="0">
                  <c:v>7.5108842042785682</c:v>
                </c:pt>
                <c:pt idx="1">
                  <c:v>14.347255850927866</c:v>
                </c:pt>
                <c:pt idx="2">
                  <c:v>0.44784258365963581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Publicidad!$I$22:$I$24</c:f>
              <c:numCache>
                <c:formatCode>#,##0.0</c:formatCode>
                <c:ptCount val="3"/>
                <c:pt idx="0">
                  <c:v>13.223212471830934</c:v>
                </c:pt>
                <c:pt idx="1">
                  <c:v>10.598902863725186</c:v>
                </c:pt>
                <c:pt idx="2">
                  <c:v>0.24253656365027609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508416"/>
        <c:axId val="122509952"/>
      </c:barChart>
      <c:catAx>
        <c:axId val="12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509952"/>
        <c:crosses val="autoZero"/>
        <c:auto val="1"/>
        <c:lblAlgn val="ctr"/>
        <c:lblOffset val="100"/>
        <c:noMultiLvlLbl val="0"/>
      </c:catAx>
      <c:valAx>
        <c:axId val="122509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508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81-41C1-9304-BDFFF6BD7E59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Publicidad!$J$22:$J$24</c:f>
              <c:numCache>
                <c:formatCode>#,##0.0</c:formatCode>
                <c:ptCount val="3"/>
                <c:pt idx="0">
                  <c:v>12.011718251585137</c:v>
                </c:pt>
                <c:pt idx="1">
                  <c:v>13.415812443259128</c:v>
                </c:pt>
                <c:pt idx="2">
                  <c:v>16.667391126697638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Publicidad!$K$22:$K$24</c:f>
              <c:numCache>
                <c:formatCode>#,##0.0</c:formatCode>
                <c:ptCount val="3"/>
                <c:pt idx="0">
                  <c:v>4.5861191516043789</c:v>
                </c:pt>
                <c:pt idx="1">
                  <c:v>5.1006961302168889</c:v>
                </c:pt>
                <c:pt idx="2">
                  <c:v>4.8211170075775414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387456"/>
        <c:axId val="122397440"/>
      </c:barChart>
      <c:catAx>
        <c:axId val="12238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397440"/>
        <c:crosses val="autoZero"/>
        <c:auto val="1"/>
        <c:lblAlgn val="ctr"/>
        <c:lblOffset val="100"/>
        <c:noMultiLvlLbl val="0"/>
      </c:catAx>
      <c:valAx>
        <c:axId val="1223974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38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D2B-43EF-B29C-A0B36D0625B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Transp'!$F$22:$F$24</c:f>
              <c:numCache>
                <c:formatCode>#,##0.0</c:formatCode>
                <c:ptCount val="3"/>
                <c:pt idx="0">
                  <c:v>-20.587991554841508</c:v>
                </c:pt>
                <c:pt idx="1">
                  <c:v>-21.10129499387287</c:v>
                </c:pt>
                <c:pt idx="2">
                  <c:v>-20.215990778485789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'Almac y Transp'!$G$17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Transp'!$G$22:$G$24</c:f>
              <c:numCache>
                <c:formatCode>#,##0.0</c:formatCode>
                <c:ptCount val="3"/>
                <c:pt idx="0">
                  <c:v>-23.657988207946445</c:v>
                </c:pt>
                <c:pt idx="1">
                  <c:v>-24.755323194604742</c:v>
                </c:pt>
                <c:pt idx="2">
                  <c:v>-24.106716071477607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98556544"/>
        <c:axId val="100938112"/>
      </c:barChart>
      <c:catAx>
        <c:axId val="9855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38112"/>
        <c:crosses val="autoZero"/>
        <c:auto val="1"/>
        <c:lblAlgn val="ctr"/>
        <c:lblOffset val="100"/>
        <c:noMultiLvlLbl val="0"/>
      </c:catAx>
      <c:valAx>
        <c:axId val="10093811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98556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108-463C-BE14-A1377938BFD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Publicidad!$F$56:$F$58</c:f>
              <c:numCache>
                <c:formatCode>#,##0.0</c:formatCode>
                <c:ptCount val="3"/>
                <c:pt idx="0">
                  <c:v>-1.2963704350819616</c:v>
                </c:pt>
                <c:pt idx="1">
                  <c:v>-0.81040426671522559</c:v>
                </c:pt>
                <c:pt idx="2">
                  <c:v>-1.8050413520382835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Publicidad!$G$17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Publicidad!$G$56:$G$58</c:f>
              <c:numCache>
                <c:formatCode>#,##0.0</c:formatCode>
                <c:ptCount val="3"/>
                <c:pt idx="0">
                  <c:v>-0.49639117469048033</c:v>
                </c:pt>
                <c:pt idx="1">
                  <c:v>-0.47904949242890682</c:v>
                </c:pt>
                <c:pt idx="2">
                  <c:v>-1.4905020387117052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893440"/>
        <c:axId val="122894976"/>
      </c:barChart>
      <c:catAx>
        <c:axId val="1228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894976"/>
        <c:crosses val="autoZero"/>
        <c:auto val="1"/>
        <c:lblAlgn val="ctr"/>
        <c:lblOffset val="100"/>
        <c:noMultiLvlLbl val="0"/>
      </c:catAx>
      <c:valAx>
        <c:axId val="12289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893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0C-4B1A-B65C-00FA053FEA4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Publicidad!$H$56:$H$58</c:f>
              <c:numCache>
                <c:formatCode>#,##0.0</c:formatCode>
                <c:ptCount val="3"/>
                <c:pt idx="0">
                  <c:v>10.998227320832065</c:v>
                </c:pt>
                <c:pt idx="1">
                  <c:v>11.412970466276873</c:v>
                </c:pt>
                <c:pt idx="2">
                  <c:v>10.087769512314292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Publicidad!$I$17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Publicidad!$I$56:$I$58</c:f>
              <c:numCache>
                <c:formatCode>#,##0.0</c:formatCode>
                <c:ptCount val="3"/>
                <c:pt idx="0">
                  <c:v>11.997411008329383</c:v>
                </c:pt>
                <c:pt idx="1">
                  <c:v>11.820499531269002</c:v>
                </c:pt>
                <c:pt idx="2">
                  <c:v>10.437948202961733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956800"/>
        <c:axId val="122966784"/>
      </c:barChart>
      <c:catAx>
        <c:axId val="1229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966784"/>
        <c:crosses val="autoZero"/>
        <c:auto val="1"/>
        <c:lblAlgn val="ctr"/>
        <c:lblOffset val="100"/>
        <c:noMultiLvlLbl val="0"/>
      </c:catAx>
      <c:valAx>
        <c:axId val="1229667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956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Publicidad!$J$17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75-47BB-962C-11ADEB3EC6B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Publicidad!$J$56:$J$58</c:f>
              <c:numCache>
                <c:formatCode>#,##0.0</c:formatCode>
                <c:ptCount val="3"/>
                <c:pt idx="0">
                  <c:v>9.2267506468689966</c:v>
                </c:pt>
                <c:pt idx="1">
                  <c:v>9.6947068018924387</c:v>
                </c:pt>
                <c:pt idx="2">
                  <c:v>10.387171669538509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Publicidad!$K$17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Publicidad!$E$56:$E$58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Publicidad!$K$56:$K$58</c:f>
              <c:numCache>
                <c:formatCode>#,##0.0</c:formatCode>
                <c:ptCount val="3"/>
                <c:pt idx="0">
                  <c:v>4.9027518747260856</c:v>
                </c:pt>
                <c:pt idx="1">
                  <c:v>4.925235993203203</c:v>
                </c:pt>
                <c:pt idx="2">
                  <c:v>4.9145551191577042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020416"/>
        <c:axId val="123021952"/>
      </c:barChart>
      <c:catAx>
        <c:axId val="12302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021952"/>
        <c:crosses val="autoZero"/>
        <c:auto val="1"/>
        <c:lblAlgn val="ctr"/>
        <c:lblOffset val="100"/>
        <c:noMultiLvlLbl val="0"/>
      </c:catAx>
      <c:valAx>
        <c:axId val="123021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020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203-4E33-AA3B-1FB8AE8EF3D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Empleo!$F$22:$F$24</c:f>
              <c:numCache>
                <c:formatCode>#,##0.0</c:formatCode>
                <c:ptCount val="3"/>
                <c:pt idx="0">
                  <c:v>-1.8261302425744788</c:v>
                </c:pt>
                <c:pt idx="1">
                  <c:v>-2.291606165207682</c:v>
                </c:pt>
                <c:pt idx="2">
                  <c:v>-2.5239139211251427E-2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Empleo!$G$22:$G$24</c:f>
              <c:numCache>
                <c:formatCode>#,##0.0</c:formatCode>
                <c:ptCount val="3"/>
                <c:pt idx="0">
                  <c:v>-4.1912040354463471</c:v>
                </c:pt>
                <c:pt idx="1">
                  <c:v>-3.0602955954279452</c:v>
                </c:pt>
                <c:pt idx="2">
                  <c:v>-2.9909600602270388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16864"/>
        <c:axId val="117718400"/>
      </c:barChart>
      <c:catAx>
        <c:axId val="11771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18400"/>
        <c:crosses val="autoZero"/>
        <c:auto val="1"/>
        <c:lblAlgn val="ctr"/>
        <c:lblOffset val="100"/>
        <c:noMultiLvlLbl val="0"/>
      </c:catAx>
      <c:valAx>
        <c:axId val="1177184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16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E8E-42F9-95F6-70F13F9461D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Empleo!$H$22:$H$24</c:f>
              <c:numCache>
                <c:formatCode>#,##0.0</c:formatCode>
                <c:ptCount val="3"/>
                <c:pt idx="0">
                  <c:v>9.6205955994033161</c:v>
                </c:pt>
                <c:pt idx="1">
                  <c:v>8.7324903435663543</c:v>
                </c:pt>
                <c:pt idx="2">
                  <c:v>10.74790319492547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Empleo!$I$22:$I$24</c:f>
              <c:numCache>
                <c:formatCode>#,##0.0</c:formatCode>
                <c:ptCount val="3"/>
                <c:pt idx="0">
                  <c:v>6.7617521451927445</c:v>
                </c:pt>
                <c:pt idx="1">
                  <c:v>7.5957201867920219</c:v>
                </c:pt>
                <c:pt idx="2">
                  <c:v>7.1725649727310952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772288"/>
        <c:axId val="117773824"/>
      </c:barChart>
      <c:catAx>
        <c:axId val="11777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773824"/>
        <c:crosses val="autoZero"/>
        <c:auto val="1"/>
        <c:lblAlgn val="ctr"/>
        <c:lblOffset val="100"/>
        <c:noMultiLvlLbl val="0"/>
      </c:catAx>
      <c:valAx>
        <c:axId val="117773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7722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25868762448074E-2"/>
          <c:y val="5.8246345577211402E-2"/>
          <c:w val="0.90098161322328973"/>
          <c:h val="0.691342766116941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389-4BA0-A648-8876CD7FB5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Empleo!$J$22:$J$24</c:f>
              <c:numCache>
                <c:formatCode>#,##0.0</c:formatCode>
                <c:ptCount val="3"/>
                <c:pt idx="0">
                  <c:v>-5.1293868456881881</c:v>
                </c:pt>
                <c:pt idx="1">
                  <c:v>-5.4379280771625673</c:v>
                </c:pt>
                <c:pt idx="2">
                  <c:v>-4.5457984984227977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Empleo!$K$22:$K$24</c:f>
              <c:numCache>
                <c:formatCode>#,##0.0</c:formatCode>
                <c:ptCount val="3"/>
                <c:pt idx="0">
                  <c:v>-6.6809149833852643</c:v>
                </c:pt>
                <c:pt idx="1">
                  <c:v>-7.3911485092649372</c:v>
                </c:pt>
                <c:pt idx="2">
                  <c:v>-6.7079670204266648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847936"/>
        <c:axId val="117849472"/>
      </c:barChart>
      <c:catAx>
        <c:axId val="11784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849472"/>
        <c:crosses val="autoZero"/>
        <c:auto val="1"/>
        <c:lblAlgn val="ctr"/>
        <c:lblOffset val="100"/>
        <c:noMultiLvlLbl val="0"/>
      </c:catAx>
      <c:valAx>
        <c:axId val="1178494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847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30-481F-90FC-E0173A2118C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Empleo!$F$56:$F$58</c:f>
              <c:numCache>
                <c:formatCode>#,##0.0</c:formatCode>
                <c:ptCount val="3"/>
                <c:pt idx="0">
                  <c:v>-1.0425115307385324</c:v>
                </c:pt>
                <c:pt idx="1">
                  <c:v>-1.1804280310483417</c:v>
                </c:pt>
                <c:pt idx="2">
                  <c:v>-1.065702855066919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Empleo!$G$17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Empleo!$G$56:$G$58</c:f>
              <c:numCache>
                <c:formatCode>#,##0.0</c:formatCode>
                <c:ptCount val="3"/>
                <c:pt idx="0">
                  <c:v>-2.8650176092751556</c:v>
                </c:pt>
                <c:pt idx="1">
                  <c:v>-2.8866962551316266</c:v>
                </c:pt>
                <c:pt idx="2">
                  <c:v>-2.8970176252107183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2765312"/>
        <c:axId val="122766848"/>
      </c:barChart>
      <c:catAx>
        <c:axId val="1227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2766848"/>
        <c:crosses val="autoZero"/>
        <c:auto val="1"/>
        <c:lblAlgn val="ctr"/>
        <c:lblOffset val="100"/>
        <c:noMultiLvlLbl val="0"/>
      </c:catAx>
      <c:valAx>
        <c:axId val="1227668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276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939-4E78-892D-87C4170864E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Empleo!$H$56:$H$58</c:f>
              <c:numCache>
                <c:formatCode>#,##0.0</c:formatCode>
                <c:ptCount val="3"/>
                <c:pt idx="0">
                  <c:v>11.25671187623416</c:v>
                </c:pt>
                <c:pt idx="1">
                  <c:v>10.968653498314819</c:v>
                </c:pt>
                <c:pt idx="2">
                  <c:v>10.945932886043552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Empleo!$I$17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Empleo!$I$56:$I$58</c:f>
              <c:numCache>
                <c:formatCode>#,##0.0</c:formatCode>
                <c:ptCount val="3"/>
                <c:pt idx="0">
                  <c:v>9.2936298868612877</c:v>
                </c:pt>
                <c:pt idx="1">
                  <c:v>9.0983277137920879</c:v>
                </c:pt>
                <c:pt idx="2">
                  <c:v>8.9002403806338393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40672"/>
        <c:axId val="123342208"/>
      </c:barChart>
      <c:catAx>
        <c:axId val="12334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42208"/>
        <c:crosses val="autoZero"/>
        <c:auto val="1"/>
        <c:lblAlgn val="ctr"/>
        <c:lblOffset val="100"/>
        <c:noMultiLvlLbl val="0"/>
      </c:catAx>
      <c:valAx>
        <c:axId val="1233422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40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Empleo!$J$17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90E-4CB8-B514-7781300E0DD0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Empleo!$J$56:$J$58</c:f>
              <c:numCache>
                <c:formatCode>#,##0.0</c:formatCode>
                <c:ptCount val="3"/>
                <c:pt idx="0">
                  <c:v>-2.4134513394013624</c:v>
                </c:pt>
                <c:pt idx="1">
                  <c:v>-2.747795871697567</c:v>
                </c:pt>
                <c:pt idx="2">
                  <c:v>-2.9264758786154976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Empleo!$K$17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Empleo!$E$56:$E$58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Empleo!$K$56:$K$58</c:f>
              <c:numCache>
                <c:formatCode>#,##0.0</c:formatCode>
                <c:ptCount val="3"/>
                <c:pt idx="0">
                  <c:v>-3.0773269152572724</c:v>
                </c:pt>
                <c:pt idx="1">
                  <c:v>-3.5624498527683235</c:v>
                </c:pt>
                <c:pt idx="2">
                  <c:v>-3.8791858629267595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00192"/>
        <c:axId val="123401728"/>
      </c:barChart>
      <c:catAx>
        <c:axId val="1234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01728"/>
        <c:crosses val="autoZero"/>
        <c:auto val="1"/>
        <c:lblAlgn val="ctr"/>
        <c:lblOffset val="100"/>
        <c:noMultiLvlLbl val="0"/>
      </c:catAx>
      <c:valAx>
        <c:axId val="123401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00192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03E-472E-B19D-33EAD57E5A4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centers'!$F$22:$F$24</c:f>
              <c:numCache>
                <c:formatCode>#,##0.0</c:formatCode>
                <c:ptCount val="3"/>
                <c:pt idx="0">
                  <c:v>-8.4885021041910989</c:v>
                </c:pt>
                <c:pt idx="1">
                  <c:v>-9.7942982869830217</c:v>
                </c:pt>
                <c:pt idx="2">
                  <c:v>-15.571364106095814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centers'!$G$22:$G$24</c:f>
              <c:numCache>
                <c:formatCode>#,##0.0</c:formatCode>
                <c:ptCount val="3"/>
                <c:pt idx="0">
                  <c:v>-13.95501666982571</c:v>
                </c:pt>
                <c:pt idx="1">
                  <c:v>-14.048114299656987</c:v>
                </c:pt>
                <c:pt idx="2">
                  <c:v>-17.369866095789632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458304"/>
        <c:axId val="123459840"/>
      </c:barChart>
      <c:catAx>
        <c:axId val="12345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459840"/>
        <c:crosses val="autoZero"/>
        <c:auto val="1"/>
        <c:lblAlgn val="ctr"/>
        <c:lblOffset val="100"/>
        <c:noMultiLvlLbl val="0"/>
      </c:catAx>
      <c:valAx>
        <c:axId val="1234598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458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F5B-454D-8484-051DC6917E8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Transp'!$H$22:$H$24</c:f>
              <c:numCache>
                <c:formatCode>#,##0.0</c:formatCode>
                <c:ptCount val="3"/>
                <c:pt idx="0">
                  <c:v>-6.5417762697455686</c:v>
                </c:pt>
                <c:pt idx="1">
                  <c:v>-7.351868184871563</c:v>
                </c:pt>
                <c:pt idx="2">
                  <c:v>-7.409332471711366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'Almac y Transp'!$I$17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Transp'!$I$22:$I$24</c:f>
              <c:numCache>
                <c:formatCode>#,##0.0</c:formatCode>
                <c:ptCount val="3"/>
                <c:pt idx="0">
                  <c:v>-9.4704205493455049</c:v>
                </c:pt>
                <c:pt idx="1">
                  <c:v>-10.79213316997938</c:v>
                </c:pt>
                <c:pt idx="2">
                  <c:v>-11.005377323753578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0983168"/>
        <c:axId val="100984704"/>
      </c:barChart>
      <c:catAx>
        <c:axId val="1009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0984704"/>
        <c:crosses val="autoZero"/>
        <c:auto val="1"/>
        <c:lblAlgn val="ctr"/>
        <c:lblOffset val="100"/>
        <c:noMultiLvlLbl val="0"/>
      </c:catAx>
      <c:valAx>
        <c:axId val="1009847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09831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ECB-4B76-BF8E-590F5A4E4AF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centers'!$H$22:$H$24</c:f>
              <c:numCache>
                <c:formatCode>#,##0.0</c:formatCode>
                <c:ptCount val="3"/>
                <c:pt idx="0">
                  <c:v>2.1814147524053169</c:v>
                </c:pt>
                <c:pt idx="1">
                  <c:v>0.38329569749488712</c:v>
                </c:pt>
                <c:pt idx="2">
                  <c:v>-6.473450755459595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centers'!$I$22:$I$24</c:f>
              <c:numCache>
                <c:formatCode>#,##0.0</c:formatCode>
                <c:ptCount val="3"/>
                <c:pt idx="0">
                  <c:v>-4.1182691928206339</c:v>
                </c:pt>
                <c:pt idx="1">
                  <c:v>-4.5999252819563878</c:v>
                </c:pt>
                <c:pt idx="2">
                  <c:v>-8.7128024351914632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501184"/>
        <c:axId val="123519360"/>
      </c:barChart>
      <c:catAx>
        <c:axId val="1235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519360"/>
        <c:crosses val="autoZero"/>
        <c:auto val="1"/>
        <c:lblAlgn val="ctr"/>
        <c:lblOffset val="100"/>
        <c:noMultiLvlLbl val="0"/>
      </c:catAx>
      <c:valAx>
        <c:axId val="1235193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501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CE4-4A5A-ADDA-12AF19E4FF3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centers'!$J$22:$J$24</c:f>
              <c:numCache>
                <c:formatCode>#,##0.0</c:formatCode>
                <c:ptCount val="3"/>
                <c:pt idx="0">
                  <c:v>-0.10095374375605104</c:v>
                </c:pt>
                <c:pt idx="1">
                  <c:v>-2.5652837037655445</c:v>
                </c:pt>
                <c:pt idx="2">
                  <c:v>-3.4997393179996266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centers'!$K$22:$K$24</c:f>
              <c:numCache>
                <c:formatCode>#,##0.0</c:formatCode>
                <c:ptCount val="3"/>
                <c:pt idx="0">
                  <c:v>-5.652132177875842</c:v>
                </c:pt>
                <c:pt idx="1">
                  <c:v>-7.6725461570408982</c:v>
                </c:pt>
                <c:pt idx="2">
                  <c:v>-7.8397145042158058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630336"/>
        <c:axId val="123631872"/>
      </c:barChart>
      <c:catAx>
        <c:axId val="12363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631872"/>
        <c:crosses val="autoZero"/>
        <c:auto val="1"/>
        <c:lblAlgn val="ctr"/>
        <c:lblOffset val="100"/>
        <c:noMultiLvlLbl val="0"/>
      </c:catAx>
      <c:valAx>
        <c:axId val="1236318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63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952-47C4-8F3E-29B073545A1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centers'!$F$56:$F$58</c:f>
              <c:numCache>
                <c:formatCode>#,##0.0</c:formatCode>
                <c:ptCount val="3"/>
                <c:pt idx="0">
                  <c:v>-1.521661485417336</c:v>
                </c:pt>
                <c:pt idx="1">
                  <c:v>-2.4588157414352607</c:v>
                </c:pt>
                <c:pt idx="2">
                  <c:v>-3.8343513324253897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'Call centers'!$G$17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centers'!$G$56:$G$58</c:f>
              <c:numCache>
                <c:formatCode>#,##0.0</c:formatCode>
                <c:ptCount val="3"/>
                <c:pt idx="0">
                  <c:v>-3.8754974777365114</c:v>
                </c:pt>
                <c:pt idx="1">
                  <c:v>-5.0517890855421239</c:v>
                </c:pt>
                <c:pt idx="2">
                  <c:v>-6.3506368015284975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04992"/>
        <c:axId val="124014976"/>
      </c:barChart>
      <c:catAx>
        <c:axId val="1240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14976"/>
        <c:crosses val="autoZero"/>
        <c:auto val="1"/>
        <c:lblAlgn val="ctr"/>
        <c:lblOffset val="100"/>
        <c:noMultiLvlLbl val="0"/>
      </c:catAx>
      <c:valAx>
        <c:axId val="1240149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049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F4B-43F0-ADAC-D35060A9BAA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centers'!$H$56:$H$58</c:f>
              <c:numCache>
                <c:formatCode>#,##0.0</c:formatCode>
                <c:ptCount val="3"/>
                <c:pt idx="0">
                  <c:v>10.587007759048372</c:v>
                </c:pt>
                <c:pt idx="1">
                  <c:v>9.3925555697463849</c:v>
                </c:pt>
                <c:pt idx="2">
                  <c:v>7.6683530211877571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'Call centers'!$I$17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centers'!$I$56:$I$58</c:f>
              <c:numCache>
                <c:formatCode>#,##0.0</c:formatCode>
                <c:ptCount val="3"/>
                <c:pt idx="0">
                  <c:v>8.0495768593702444</c:v>
                </c:pt>
                <c:pt idx="1">
                  <c:v>6.5343859563424367</c:v>
                </c:pt>
                <c:pt idx="2">
                  <c:v>4.8646688041313668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089088"/>
        <c:axId val="124090624"/>
      </c:barChart>
      <c:catAx>
        <c:axId val="12408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090624"/>
        <c:crosses val="autoZero"/>
        <c:auto val="1"/>
        <c:lblAlgn val="ctr"/>
        <c:lblOffset val="100"/>
        <c:noMultiLvlLbl val="0"/>
      </c:catAx>
      <c:valAx>
        <c:axId val="1240906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0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'Call centers'!$J$17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B2C-4C07-8937-EF0D8F77202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centers'!$J$56:$J$58</c:f>
              <c:numCache>
                <c:formatCode>#,##0.0</c:formatCode>
                <c:ptCount val="3"/>
                <c:pt idx="0">
                  <c:v>1.3053075569522843</c:v>
                </c:pt>
                <c:pt idx="1">
                  <c:v>0.87198725178951886</c:v>
                </c:pt>
                <c:pt idx="2">
                  <c:v>0.43018218779304895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'Call centers'!$K$17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'Call centers'!$E$56:$E$58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'Call centers'!$K$56:$K$58</c:f>
              <c:numCache>
                <c:formatCode>#,##0.0</c:formatCode>
                <c:ptCount val="3"/>
                <c:pt idx="0">
                  <c:v>-1.5585157165790564</c:v>
                </c:pt>
                <c:pt idx="1">
                  <c:v>-2.2506686062876535</c:v>
                </c:pt>
                <c:pt idx="2">
                  <c:v>-2.8146691909056276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119680"/>
        <c:axId val="124133760"/>
      </c:barChart>
      <c:catAx>
        <c:axId val="12411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133760"/>
        <c:crosses val="autoZero"/>
        <c:auto val="1"/>
        <c:lblAlgn val="ctr"/>
        <c:lblOffset val="100"/>
        <c:noMultiLvlLbl val="0"/>
      </c:catAx>
      <c:valAx>
        <c:axId val="124133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11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056-4328-B7B2-B97E2DD8A8C8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oficinas'!$F$22:$F$24</c:f>
              <c:numCache>
                <c:formatCode>#,##0.0</c:formatCode>
                <c:ptCount val="3"/>
                <c:pt idx="0">
                  <c:v>-7.3807359548249138</c:v>
                </c:pt>
                <c:pt idx="1">
                  <c:v>-17.363233104610316</c:v>
                </c:pt>
                <c:pt idx="2">
                  <c:v>-20.147530844754357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oficinas'!$G$22:$G$24</c:f>
              <c:numCache>
                <c:formatCode>#,##0.0</c:formatCode>
                <c:ptCount val="3"/>
                <c:pt idx="0">
                  <c:v>-3.7280270808745968</c:v>
                </c:pt>
                <c:pt idx="1">
                  <c:v>-11.424382198204825</c:v>
                </c:pt>
                <c:pt idx="2">
                  <c:v>-13.456059829095395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31616"/>
        <c:axId val="123237504"/>
      </c:barChart>
      <c:catAx>
        <c:axId val="12323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237504"/>
        <c:crosses val="autoZero"/>
        <c:auto val="1"/>
        <c:lblAlgn val="ctr"/>
        <c:lblOffset val="100"/>
        <c:noMultiLvlLbl val="0"/>
      </c:catAx>
      <c:valAx>
        <c:axId val="12323750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2316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5.2403148415155885E-2"/>
          <c:w val="0.90098161322328973"/>
          <c:h val="0.643955846550216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C4B-43D7-BD93-E58B6F257D55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oficinas'!$H$22:$H$24</c:f>
              <c:numCache>
                <c:formatCode>#,##0.0</c:formatCode>
                <c:ptCount val="3"/>
                <c:pt idx="0">
                  <c:v>3.4183425151432516</c:v>
                </c:pt>
                <c:pt idx="1">
                  <c:v>-8.0396155762312134</c:v>
                </c:pt>
                <c:pt idx="2">
                  <c:v>-11.542738909921852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oficinas'!$I$22:$I$24</c:f>
              <c:numCache>
                <c:formatCode>#,##0.0</c:formatCode>
                <c:ptCount val="3"/>
                <c:pt idx="0">
                  <c:v>7.2778799466698416</c:v>
                </c:pt>
                <c:pt idx="1">
                  <c:v>-1.6877816276413284</c:v>
                </c:pt>
                <c:pt idx="2">
                  <c:v>-4.3889512078379909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160064"/>
        <c:axId val="123161600"/>
      </c:barChart>
      <c:catAx>
        <c:axId val="1231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161600"/>
        <c:crosses val="autoZero"/>
        <c:auto val="1"/>
        <c:lblAlgn val="ctr"/>
        <c:lblOffset val="100"/>
        <c:noMultiLvlLbl val="0"/>
      </c:catAx>
      <c:valAx>
        <c:axId val="12316160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1600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0">
                      <a:latin typeface="Calibri" pitchFamily="34" charset="0"/>
                    </a:defRPr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6BC-4053-81B2-EC05D1D3C9C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oficinas'!$J$22:$J$24</c:f>
              <c:numCache>
                <c:formatCode>#,##0.0</c:formatCode>
                <c:ptCount val="3"/>
                <c:pt idx="0">
                  <c:v>-2.230853500647342</c:v>
                </c:pt>
                <c:pt idx="1">
                  <c:v>-0.32370272020015989</c:v>
                </c:pt>
                <c:pt idx="2">
                  <c:v>-2.8296614723267339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0">
                    <a:latin typeface="Calibri" pitchFamily="34" charset="0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oficinas'!$K$22:$K$24</c:f>
              <c:numCache>
                <c:formatCode>#,##0.0</c:formatCode>
                <c:ptCount val="3"/>
                <c:pt idx="0">
                  <c:v>8.7487007526519278E-2</c:v>
                </c:pt>
                <c:pt idx="1">
                  <c:v>0.9817195251362989</c:v>
                </c:pt>
                <c:pt idx="2">
                  <c:v>0.32288708815026723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288960"/>
        <c:axId val="123303040"/>
      </c:barChart>
      <c:catAx>
        <c:axId val="123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303040"/>
        <c:crosses val="autoZero"/>
        <c:auto val="1"/>
        <c:lblAlgn val="ctr"/>
        <c:lblOffset val="100"/>
        <c:noMultiLvlLbl val="0"/>
      </c:catAx>
      <c:valAx>
        <c:axId val="12330304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b="0">
                <a:latin typeface="Calibri" pitchFamily="34" charset="0"/>
              </a:defRPr>
            </a:pPr>
            <a:endParaRPr lang="es-419"/>
          </a:p>
        </c:txPr>
        <c:crossAx val="123288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b="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 marL="0" indent="0" algn="ctr">
        <a:defRPr lang="es-CO" sz="1000" b="1">
          <a:solidFill>
            <a:sysClr val="windowText" lastClr="000000"/>
          </a:solidFill>
          <a:latin typeface="Arial" pitchFamily="34" charset="0"/>
          <a:ea typeface="+mn-ea"/>
          <a:cs typeface="Arial" pitchFamily="34" charset="0"/>
        </a:defRPr>
      </a:pPr>
      <a:endParaRPr lang="es-419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2CD-4F13-8BAB-C1DB8B7FB99A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oficinas'!$F$56:$F$58</c:f>
              <c:numCache>
                <c:formatCode>#,##0.0</c:formatCode>
                <c:ptCount val="3"/>
                <c:pt idx="0">
                  <c:v>-1.1075928128513879</c:v>
                </c:pt>
                <c:pt idx="1">
                  <c:v>-3.356980778093599</c:v>
                </c:pt>
                <c:pt idx="2">
                  <c:v>-5.4785309497059735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'Admin y oficinas'!$G$17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oficinas'!$G$56:$G$58</c:f>
              <c:numCache>
                <c:formatCode>#,##0.0</c:formatCode>
                <c:ptCount val="3"/>
                <c:pt idx="0">
                  <c:v>-4.8749785321967938</c:v>
                </c:pt>
                <c:pt idx="1">
                  <c:v>-5.7372628203939406</c:v>
                </c:pt>
                <c:pt idx="2">
                  <c:v>-6.622914610755859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336192"/>
        <c:axId val="123337728"/>
      </c:barChart>
      <c:catAx>
        <c:axId val="123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337728"/>
        <c:crosses val="autoZero"/>
        <c:auto val="1"/>
        <c:lblAlgn val="ctr"/>
        <c:lblOffset val="100"/>
        <c:noMultiLvlLbl val="0"/>
      </c:catAx>
      <c:valAx>
        <c:axId val="1233377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336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7700342732881083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45-48F2-BDC8-55B19BB4F1E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oficinas'!$H$56:$H$58</c:f>
              <c:numCache>
                <c:formatCode>#,##0.0</c:formatCode>
                <c:ptCount val="3"/>
                <c:pt idx="0">
                  <c:v>11.183707117739239</c:v>
                </c:pt>
                <c:pt idx="1">
                  <c:v>8.4391723243096415</c:v>
                </c:pt>
                <c:pt idx="2">
                  <c:v>5.829351724536469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'Admin y oficinas'!$I$17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oficinas'!$I$56:$I$58</c:f>
              <c:numCache>
                <c:formatCode>#,##0.0</c:formatCode>
                <c:ptCount val="3"/>
                <c:pt idx="0">
                  <c:v>7.0141747977940039</c:v>
                </c:pt>
                <c:pt idx="1">
                  <c:v>5.8291586030663867</c:v>
                </c:pt>
                <c:pt idx="2">
                  <c:v>4.6136095828624768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583296"/>
        <c:axId val="124613760"/>
      </c:barChart>
      <c:catAx>
        <c:axId val="12458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13760"/>
        <c:crosses val="autoZero"/>
        <c:auto val="1"/>
        <c:lblAlgn val="ctr"/>
        <c:lblOffset val="100"/>
        <c:noMultiLvlLbl val="0"/>
      </c:catAx>
      <c:valAx>
        <c:axId val="12461376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583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161437545899678"/>
          <c:y val="0.91000827286264696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'Almac y Transp'!$J$17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9D-4C30-BAB3-1510ED5A83E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Transp'!$J$22:$J$24</c:f>
              <c:numCache>
                <c:formatCode>#,##0.0</c:formatCode>
                <c:ptCount val="3"/>
                <c:pt idx="0">
                  <c:v>-1.2997395317745202</c:v>
                </c:pt>
                <c:pt idx="1">
                  <c:v>-3.0663098279638916</c:v>
                </c:pt>
                <c:pt idx="2">
                  <c:v>-2.800035020286856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'Almac y Transp'!$K$17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'Almac y Transp'!$E$22:$E$24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'Almac y Transp'!$K$22:$K$24</c:f>
              <c:numCache>
                <c:formatCode>#,##0.0</c:formatCode>
                <c:ptCount val="3"/>
                <c:pt idx="0">
                  <c:v>-0.32659980011887058</c:v>
                </c:pt>
                <c:pt idx="1">
                  <c:v>-1.3441034233652118</c:v>
                </c:pt>
                <c:pt idx="2">
                  <c:v>-0.96860342431716617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01034240"/>
        <c:axId val="101048320"/>
      </c:barChart>
      <c:catAx>
        <c:axId val="1010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01048320"/>
        <c:crosses val="autoZero"/>
        <c:auto val="1"/>
        <c:lblAlgn val="ctr"/>
        <c:lblOffset val="100"/>
        <c:noMultiLvlLbl val="0"/>
      </c:catAx>
      <c:valAx>
        <c:axId val="10104832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0103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'Admin y oficinas'!$J$17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2F-449F-9F0E-25478408F8EB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oficinas'!$J$56:$J$58</c:f>
              <c:numCache>
                <c:formatCode>#,##0.0</c:formatCode>
                <c:ptCount val="3"/>
                <c:pt idx="0">
                  <c:v>3.97288098138735</c:v>
                </c:pt>
                <c:pt idx="1">
                  <c:v>3.4759918479640328</c:v>
                </c:pt>
                <c:pt idx="2">
                  <c:v>2.8100534120857112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'Admin y oficinas'!$K$17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'Admin y oficinas'!$E$56:$E$58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'Admin y oficinas'!$K$56:$K$58</c:f>
              <c:numCache>
                <c:formatCode>#,##0.0</c:formatCode>
                <c:ptCount val="3"/>
                <c:pt idx="0">
                  <c:v>3.1890738567845967</c:v>
                </c:pt>
                <c:pt idx="1">
                  <c:v>2.9356341914660966</c:v>
                </c:pt>
                <c:pt idx="2">
                  <c:v>2.6648551489720784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630528"/>
        <c:axId val="124632064"/>
      </c:barChart>
      <c:catAx>
        <c:axId val="12463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632064"/>
        <c:crosses val="autoZero"/>
        <c:auto val="1"/>
        <c:lblAlgn val="ctr"/>
        <c:lblOffset val="100"/>
        <c:noMultiLvlLbl val="0"/>
      </c:catAx>
      <c:valAx>
        <c:axId val="1246320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63052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824-4C52-B81E-48E71E82A1F3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sup'!$F$22:$F$24</c:f>
              <c:numCache>
                <c:formatCode>#,##0.0</c:formatCode>
                <c:ptCount val="3"/>
                <c:pt idx="0">
                  <c:v>2.1679656186301344</c:v>
                </c:pt>
                <c:pt idx="1">
                  <c:v>3.0196622401367677</c:v>
                </c:pt>
                <c:pt idx="2">
                  <c:v>-0.26863722569173376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sup'!$G$22:$G$24</c:f>
              <c:numCache>
                <c:formatCode>#,##0.0</c:formatCode>
                <c:ptCount val="3"/>
                <c:pt idx="0">
                  <c:v>0.84723548480295108</c:v>
                </c:pt>
                <c:pt idx="1">
                  <c:v>-0.27541183686375348</c:v>
                </c:pt>
                <c:pt idx="2">
                  <c:v>-4.0970197052134125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81440"/>
        <c:axId val="124387328"/>
      </c:barChart>
      <c:catAx>
        <c:axId val="12438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87328"/>
        <c:crosses val="autoZero"/>
        <c:auto val="1"/>
        <c:lblAlgn val="ctr"/>
        <c:lblOffset val="100"/>
        <c:noMultiLvlLbl val="0"/>
      </c:catAx>
      <c:valAx>
        <c:axId val="12438732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81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16345453382065E-2"/>
          <c:y val="5.8406883021722172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1"/>
              <c:layout>
                <c:manualLayout>
                  <c:x val="-6.8002423456445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B4A-412C-BC94-421F7950F59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B1-441E-B6EC-133DCC75968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sup'!$H$22:$H$24</c:f>
              <c:numCache>
                <c:formatCode>#,##0.0</c:formatCode>
                <c:ptCount val="3"/>
                <c:pt idx="0">
                  <c:v>12.152405402121587</c:v>
                </c:pt>
                <c:pt idx="1">
                  <c:v>13.086201340039821</c:v>
                </c:pt>
                <c:pt idx="2">
                  <c:v>9.6988740453784317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sup'!$I$22:$I$24</c:f>
              <c:numCache>
                <c:formatCode>#,##0.0</c:formatCode>
                <c:ptCount val="3"/>
                <c:pt idx="0">
                  <c:v>11.916678208952391</c:v>
                </c:pt>
                <c:pt idx="1">
                  <c:v>10.84314916026247</c:v>
                </c:pt>
                <c:pt idx="2">
                  <c:v>7.0680344920483407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20480"/>
        <c:axId val="124422016"/>
      </c:barChart>
      <c:catAx>
        <c:axId val="1244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422016"/>
        <c:crosses val="autoZero"/>
        <c:auto val="1"/>
        <c:lblAlgn val="ctr"/>
        <c:lblOffset val="100"/>
        <c:noMultiLvlLbl val="0"/>
      </c:catAx>
      <c:valAx>
        <c:axId val="12442201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2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8FE-46BF-80BE-89ABC214D0CE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sup'!$J$22:$J$24</c:f>
              <c:numCache>
                <c:formatCode>#,##0.0</c:formatCode>
                <c:ptCount val="3"/>
                <c:pt idx="0">
                  <c:v>1.2562987718315384</c:v>
                </c:pt>
                <c:pt idx="1">
                  <c:v>0.75040106837850828</c:v>
                </c:pt>
                <c:pt idx="2">
                  <c:v>0.90269080793660805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sup'!$K$22:$K$24</c:f>
              <c:numCache>
                <c:formatCode>#,##0.0</c:formatCode>
                <c:ptCount val="3"/>
                <c:pt idx="0">
                  <c:v>0.52726820926881146</c:v>
                </c:pt>
                <c:pt idx="1">
                  <c:v>-0.18713969065998981</c:v>
                </c:pt>
                <c:pt idx="2">
                  <c:v>-6.6210619936100557E-2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479744"/>
        <c:axId val="124502016"/>
      </c:barChart>
      <c:catAx>
        <c:axId val="12447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502016"/>
        <c:crosses val="autoZero"/>
        <c:auto val="1"/>
        <c:lblAlgn val="ctr"/>
        <c:lblOffset val="100"/>
        <c:noMultiLvlLbl val="0"/>
      </c:catAx>
      <c:valAx>
        <c:axId val="124502016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479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BFB-46B9-82C4-545B6A070A3B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8CE-4534-BD4F-C8BD5FA49652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sup'!$F$56:$F$58</c:f>
              <c:numCache>
                <c:formatCode>#,##0.0</c:formatCode>
                <c:ptCount val="3"/>
                <c:pt idx="0">
                  <c:v>8.793122418766508E-2</c:v>
                </c:pt>
                <c:pt idx="1">
                  <c:v>0.45921467351237588</c:v>
                </c:pt>
                <c:pt idx="2">
                  <c:v>0.37568213959826569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FB-46B9-82C4-545B6A070A3B}"/>
            </c:ext>
          </c:extLst>
        </c:ser>
        <c:ser>
          <c:idx val="0"/>
          <c:order val="1"/>
          <c:tx>
            <c:strRef>
              <c:f>'Educación sup'!$G$17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FB-46B9-82C4-545B6A070A3B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B-46B9-82C4-545B6A070A3B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FB-46B9-82C4-545B6A070A3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sup'!$G$56:$G$58</c:f>
              <c:numCache>
                <c:formatCode>#,##0.0</c:formatCode>
                <c:ptCount val="3"/>
                <c:pt idx="0">
                  <c:v>5.4593877047737216E-2</c:v>
                </c:pt>
                <c:pt idx="1">
                  <c:v>1.2738645820142835E-2</c:v>
                </c:pt>
                <c:pt idx="2">
                  <c:v>-0.45899728357118308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FB-46B9-82C4-545B6A070A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059456"/>
        <c:axId val="125060992"/>
      </c:barChart>
      <c:catAx>
        <c:axId val="12505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060992"/>
        <c:crosses val="autoZero"/>
        <c:auto val="1"/>
        <c:lblAlgn val="ctr"/>
        <c:lblOffset val="100"/>
        <c:noMultiLvlLbl val="0"/>
      </c:catAx>
      <c:valAx>
        <c:axId val="12506099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05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EFB-4480-9947-134D95DCDBCD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E2-40E6-A6E6-39ED7D4DA62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sup'!$H$56:$H$58</c:f>
              <c:numCache>
                <c:formatCode>#,##0.0</c:formatCode>
                <c:ptCount val="3"/>
                <c:pt idx="0">
                  <c:v>9.9892846993504758</c:v>
                </c:pt>
                <c:pt idx="1">
                  <c:v>10.384085712259017</c:v>
                </c:pt>
                <c:pt idx="2">
                  <c:v>10.305127863083086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B-4480-9947-134D95DCDBCD}"/>
            </c:ext>
          </c:extLst>
        </c:ser>
        <c:ser>
          <c:idx val="0"/>
          <c:order val="1"/>
          <c:tx>
            <c:strRef>
              <c:f>'Educación sup'!$I$17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FB-4480-9947-134D95DCDBCD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FB-4480-9947-134D95DCDBCD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FB-4480-9947-134D95DCD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sup'!$I$56:$I$58</c:f>
              <c:numCache>
                <c:formatCode>#,##0.0</c:formatCode>
                <c:ptCount val="3"/>
                <c:pt idx="0">
                  <c:v>10.407907494733681</c:v>
                </c:pt>
                <c:pt idx="1">
                  <c:v>10.463514291080678</c:v>
                </c:pt>
                <c:pt idx="2">
                  <c:v>10.071599147402988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FB-4480-9947-134D95DCDB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987648"/>
        <c:axId val="124997632"/>
      </c:barChart>
      <c:catAx>
        <c:axId val="1249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997632"/>
        <c:crosses val="autoZero"/>
        <c:auto val="1"/>
        <c:lblAlgn val="ctr"/>
        <c:lblOffset val="100"/>
        <c:noMultiLvlLbl val="0"/>
      </c:catAx>
      <c:valAx>
        <c:axId val="1249976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9876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90515981700831E-2"/>
          <c:y val="4.03955914190126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'Educación sup'!$J$17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388-4D51-877F-D7908D9B1D61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B4-40EB-9379-75CC2D8A95A7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sup'!$J$56:$J$58</c:f>
              <c:numCache>
                <c:formatCode>#,##0.0</c:formatCode>
                <c:ptCount val="3"/>
                <c:pt idx="0">
                  <c:v>2.0209007542320245</c:v>
                </c:pt>
                <c:pt idx="1">
                  <c:v>1.8704752068034569</c:v>
                </c:pt>
                <c:pt idx="2">
                  <c:v>1.7680660687286576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88-4D51-877F-D7908D9B1D61}"/>
            </c:ext>
          </c:extLst>
        </c:ser>
        <c:ser>
          <c:idx val="0"/>
          <c:order val="1"/>
          <c:tx>
            <c:strRef>
              <c:f>'Educación sup'!$K$17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388-4D51-877F-D7908D9B1D61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388-4D51-877F-D7908D9B1D61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88-4D51-877F-D7908D9B1D6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'Educación sup'!$E$56:$E$58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'Educación sup'!$K$56:$K$58</c:f>
              <c:numCache>
                <c:formatCode>#,##0.0</c:formatCode>
                <c:ptCount val="3"/>
                <c:pt idx="0">
                  <c:v>1.6520928729934825</c:v>
                </c:pt>
                <c:pt idx="1">
                  <c:v>1.4304756354495352</c:v>
                </c:pt>
                <c:pt idx="2">
                  <c:v>1.2699256413729376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88-4D51-877F-D7908D9B1D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5120896"/>
        <c:axId val="125122432"/>
      </c:barChart>
      <c:catAx>
        <c:axId val="1251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5122432"/>
        <c:crosses val="autoZero"/>
        <c:auto val="1"/>
        <c:lblAlgn val="ctr"/>
        <c:lblOffset val="100"/>
        <c:noMultiLvlLbl val="0"/>
      </c:catAx>
      <c:valAx>
        <c:axId val="1251224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5120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24217465144224E-2"/>
          <c:y val="6.456640987979976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internación'!$F$17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CB-459D-AE3C-B7CCCF180973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F22-48DB-B1F0-DB4AD91056C4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internación'!$F$22:$F$24</c:f>
              <c:numCache>
                <c:formatCode>#,##0.0</c:formatCode>
                <c:ptCount val="3"/>
                <c:pt idx="0">
                  <c:v>4.9256213185293234</c:v>
                </c:pt>
                <c:pt idx="1">
                  <c:v>0.17952617338441712</c:v>
                </c:pt>
                <c:pt idx="2">
                  <c:v>9.4688110753889987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B-459D-AE3C-B7CCCF180973}"/>
            </c:ext>
          </c:extLst>
        </c:ser>
        <c:ser>
          <c:idx val="0"/>
          <c:order val="1"/>
          <c:tx>
            <c:strRef>
              <c:f>'Salud con internación'!$G$17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CB-459D-AE3C-B7CCCF180973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59D-AE3C-B7CCCF180973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CB-459D-AE3C-B7CCCF18097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internación'!$G$22:$G$24</c:f>
              <c:numCache>
                <c:formatCode>#,##0.0</c:formatCode>
                <c:ptCount val="3"/>
                <c:pt idx="0">
                  <c:v>5.627824381780826</c:v>
                </c:pt>
                <c:pt idx="1">
                  <c:v>1.8624515085110147</c:v>
                </c:pt>
                <c:pt idx="2">
                  <c:v>4.3302962739314381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CB-459D-AE3C-B7CCCF1809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4331136"/>
        <c:axId val="124332672"/>
      </c:barChart>
      <c:catAx>
        <c:axId val="12433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4332672"/>
        <c:crosses val="autoZero"/>
        <c:auto val="1"/>
        <c:lblAlgn val="ctr"/>
        <c:lblOffset val="100"/>
        <c:noMultiLvlLbl val="0"/>
      </c:catAx>
      <c:valAx>
        <c:axId val="1243326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433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internación'!$H$17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8D-430B-8388-3C7FDB1C2B2F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56-4555-B3E1-158AD698B9E1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internación'!$H$22:$H$24</c:f>
              <c:numCache>
                <c:formatCode>#,##0.0</c:formatCode>
                <c:ptCount val="3"/>
                <c:pt idx="0">
                  <c:v>15.972728981772661</c:v>
                </c:pt>
                <c:pt idx="1">
                  <c:v>10.613161471940231</c:v>
                </c:pt>
                <c:pt idx="2">
                  <c:v>20.353417073980708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8D-430B-8388-3C7FDB1C2B2F}"/>
            </c:ext>
          </c:extLst>
        </c:ser>
        <c:ser>
          <c:idx val="0"/>
          <c:order val="1"/>
          <c:tx>
            <c:strRef>
              <c:f>'Salud con internación'!$I$17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18D-430B-8388-3C7FDB1C2B2F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8D-430B-8388-3C7FDB1C2B2F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8D-430B-8388-3C7FDB1C2B2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internación'!$I$22:$I$24</c:f>
              <c:numCache>
                <c:formatCode>#,##0.0</c:formatCode>
                <c:ptCount val="3"/>
                <c:pt idx="0">
                  <c:v>16.581886262854866</c:v>
                </c:pt>
                <c:pt idx="1">
                  <c:v>12.380994687442495</c:v>
                </c:pt>
                <c:pt idx="2">
                  <c:v>14.822668003730826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8D-430B-8388-3C7FDB1C2B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17210112"/>
        <c:axId val="117220096"/>
      </c:barChart>
      <c:catAx>
        <c:axId val="11721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17220096"/>
        <c:crosses val="autoZero"/>
        <c:auto val="1"/>
        <c:lblAlgn val="ctr"/>
        <c:lblOffset val="100"/>
        <c:noMultiLvlLbl val="0"/>
      </c:catAx>
      <c:valAx>
        <c:axId val="11722009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1721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03851939413414E-2"/>
          <c:y val="4.0395770571685176E-2"/>
          <c:w val="0.90098161322328973"/>
          <c:h val="0.61994096891734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'Salud con internación'!$J$17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CF5-4D87-88C2-5662AA456CCE}"/>
                </c:ext>
              </c:extLst>
            </c:dLbl>
            <c:dLbl>
              <c:idx val="5"/>
              <c:numFmt formatCode="#,##0.0" sourceLinked="0"/>
              <c:spPr/>
              <c:txPr>
                <a:bodyPr/>
                <a:lstStyle/>
                <a:p>
                  <a:pPr>
                    <a:defRPr b="1"/>
                  </a:pPr>
                  <a:endParaRPr lang="es-419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9D8-4FAF-9952-4499E97EAC5F}"/>
                </c:ext>
              </c:extLst>
            </c:dLbl>
            <c:dLbl>
              <c:idx val="14"/>
              <c:layout>
                <c:manualLayout>
                  <c:x val="0"/>
                  <c:y val="-6.9636432026618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internación'!$J$22:$J$24</c:f>
              <c:numCache>
                <c:formatCode>#,##0.0</c:formatCode>
                <c:ptCount val="3"/>
                <c:pt idx="0">
                  <c:v>5.9196685299948371</c:v>
                </c:pt>
                <c:pt idx="1">
                  <c:v>5.6652996390406116</c:v>
                </c:pt>
                <c:pt idx="2">
                  <c:v>4.8154841932728658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5-4D87-88C2-5662AA456CCE}"/>
            </c:ext>
          </c:extLst>
        </c:ser>
        <c:ser>
          <c:idx val="0"/>
          <c:order val="1"/>
          <c:tx>
            <c:strRef>
              <c:f>'Salud con internación'!$K$17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7.9311525994352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F5-4D87-88C2-5662AA456CCE}"/>
                </c:ext>
              </c:extLst>
            </c:dLbl>
            <c:dLbl>
              <c:idx val="2"/>
              <c:layout>
                <c:manualLayout>
                  <c:x val="1.189672889915303E-2"/>
                  <c:y val="-4.690491354029503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F5-4D87-88C2-5662AA456CCE}"/>
                </c:ext>
              </c:extLst>
            </c:dLbl>
            <c:dLbl>
              <c:idx val="3"/>
              <c:layout>
                <c:manualLayout>
                  <c:x val="1.9359580052493441E-2"/>
                  <c:y val="-1.5054156003585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F5-4D87-88C2-5662AA456CC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'Salud con internación'!$E$22:$E$24</c:f>
              <c:strCache>
                <c:ptCount val="3"/>
                <c:pt idx="0">
                  <c:v>Agosto</c:v>
                </c:pt>
                <c:pt idx="1">
                  <c:v>Septiembre</c:v>
                </c:pt>
                <c:pt idx="2">
                  <c:v>Octubre(p)</c:v>
                </c:pt>
              </c:strCache>
            </c:strRef>
          </c:cat>
          <c:val>
            <c:numRef>
              <c:f>'Salud con internación'!$K$22:$K$24</c:f>
              <c:numCache>
                <c:formatCode>#,##0.0</c:formatCode>
                <c:ptCount val="3"/>
                <c:pt idx="0">
                  <c:v>6.0681696973475994</c:v>
                </c:pt>
                <c:pt idx="1">
                  <c:v>5.7946567121155823</c:v>
                </c:pt>
                <c:pt idx="2">
                  <c:v>5.7952410780149251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5-4D87-88C2-5662AA456C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9"/>
        <c:axId val="123958400"/>
        <c:axId val="123959936"/>
      </c:barChart>
      <c:catAx>
        <c:axId val="12395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lang="es-US" sz="1000"/>
            </a:pPr>
            <a:endParaRPr lang="es-419"/>
          </a:p>
        </c:txPr>
        <c:crossAx val="123959936"/>
        <c:crosses val="autoZero"/>
        <c:auto val="1"/>
        <c:lblAlgn val="ctr"/>
        <c:lblOffset val="100"/>
        <c:noMultiLvlLbl val="0"/>
      </c:catAx>
      <c:valAx>
        <c:axId val="1239599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lang="es-US"/>
            </a:pPr>
            <a:endParaRPr lang="es-419"/>
          </a:p>
        </c:txPr>
        <c:crossAx val="12395840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1554368706592925"/>
          <c:y val="0.91000840873460809"/>
          <c:w val="0.54806765641938804"/>
          <c:h val="7.8285388035282025E-2"/>
        </c:manualLayout>
      </c:layout>
      <c:overlay val="0"/>
      <c:txPr>
        <a:bodyPr/>
        <a:lstStyle/>
        <a:p>
          <a:pPr>
            <a:defRPr lang="es-US" sz="900"/>
          </a:pPr>
          <a:endParaRPr lang="es-419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13" Type="http://schemas.openxmlformats.org/officeDocument/2006/relationships/image" Target="../media/image1.png"/><Relationship Id="rId3" Type="http://schemas.openxmlformats.org/officeDocument/2006/relationships/hyperlink" Target="#Cinematograf&#237;a!A1"/><Relationship Id="rId7" Type="http://schemas.openxmlformats.org/officeDocument/2006/relationships/chart" Target="../charts/chart37.xml"/><Relationship Id="rId12" Type="http://schemas.openxmlformats.org/officeDocument/2006/relationships/chart" Target="../charts/chart4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1.xml"/><Relationship Id="rId5" Type="http://schemas.openxmlformats.org/officeDocument/2006/relationships/hyperlink" Target="#Telecomunicaciones!A1"/><Relationship Id="rId10" Type="http://schemas.openxmlformats.org/officeDocument/2006/relationships/chart" Target="../charts/chart40.xml"/><Relationship Id="rId4" Type="http://schemas.openxmlformats.org/officeDocument/2006/relationships/image" Target="../media/image3.png"/><Relationship Id="rId9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image" Target="../media/image1.png"/><Relationship Id="rId3" Type="http://schemas.openxmlformats.org/officeDocument/2006/relationships/hyperlink" Target="#Televisi&#243;n!A1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47.xml"/><Relationship Id="rId5" Type="http://schemas.openxmlformats.org/officeDocument/2006/relationships/hyperlink" Target="#Inform&#225;tica!A1"/><Relationship Id="rId10" Type="http://schemas.openxmlformats.org/officeDocument/2006/relationships/chart" Target="../charts/chart46.xml"/><Relationship Id="rId4" Type="http://schemas.openxmlformats.org/officeDocument/2006/relationships/image" Target="../media/image3.png"/><Relationship Id="rId9" Type="http://schemas.openxmlformats.org/officeDocument/2006/relationships/chart" Target="../charts/chart45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image" Target="../media/image1.png"/><Relationship Id="rId3" Type="http://schemas.openxmlformats.org/officeDocument/2006/relationships/hyperlink" Target="#Telecomunicaciones!A1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3.xml"/><Relationship Id="rId5" Type="http://schemas.openxmlformats.org/officeDocument/2006/relationships/hyperlink" Target="#Inmobiliarias!A1"/><Relationship Id="rId10" Type="http://schemas.openxmlformats.org/officeDocument/2006/relationships/chart" Target="../charts/chart52.xml"/><Relationship Id="rId4" Type="http://schemas.openxmlformats.org/officeDocument/2006/relationships/image" Target="../media/image3.png"/><Relationship Id="rId9" Type="http://schemas.openxmlformats.org/officeDocument/2006/relationships/chart" Target="../charts/chart51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image" Target="../media/image1.png"/><Relationship Id="rId3" Type="http://schemas.openxmlformats.org/officeDocument/2006/relationships/hyperlink" Target="#Inform&#225;tica!A1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59.xml"/><Relationship Id="rId5" Type="http://schemas.openxmlformats.org/officeDocument/2006/relationships/hyperlink" Target="#'Cient&#237;ficas y t&#233;cnicas'!A1"/><Relationship Id="rId10" Type="http://schemas.openxmlformats.org/officeDocument/2006/relationships/chart" Target="../charts/chart58.xml"/><Relationship Id="rId4" Type="http://schemas.openxmlformats.org/officeDocument/2006/relationships/image" Target="../media/image3.png"/><Relationship Id="rId9" Type="http://schemas.openxmlformats.org/officeDocument/2006/relationships/chart" Target="../charts/chart57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13" Type="http://schemas.openxmlformats.org/officeDocument/2006/relationships/image" Target="../media/image1.png"/><Relationship Id="rId3" Type="http://schemas.openxmlformats.org/officeDocument/2006/relationships/hyperlink" Target="#Inmobiliarias!A1"/><Relationship Id="rId7" Type="http://schemas.openxmlformats.org/officeDocument/2006/relationships/chart" Target="../charts/chart61.xml"/><Relationship Id="rId12" Type="http://schemas.openxmlformats.org/officeDocument/2006/relationships/chart" Target="../charts/chart6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65.xml"/><Relationship Id="rId5" Type="http://schemas.openxmlformats.org/officeDocument/2006/relationships/hyperlink" Target="#Publicidad!A1"/><Relationship Id="rId10" Type="http://schemas.openxmlformats.org/officeDocument/2006/relationships/chart" Target="../charts/chart64.xml"/><Relationship Id="rId4" Type="http://schemas.openxmlformats.org/officeDocument/2006/relationships/image" Target="../media/image3.png"/><Relationship Id="rId9" Type="http://schemas.openxmlformats.org/officeDocument/2006/relationships/chart" Target="../charts/chart63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image" Target="../media/image1.png"/><Relationship Id="rId3" Type="http://schemas.openxmlformats.org/officeDocument/2006/relationships/hyperlink" Target="#'Cient&#237;ficas y t&#233;cnicas'!A1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1.xml"/><Relationship Id="rId5" Type="http://schemas.openxmlformats.org/officeDocument/2006/relationships/hyperlink" Target="#Empleo!A1"/><Relationship Id="rId10" Type="http://schemas.openxmlformats.org/officeDocument/2006/relationships/chart" Target="../charts/chart70.xml"/><Relationship Id="rId4" Type="http://schemas.openxmlformats.org/officeDocument/2006/relationships/image" Target="../media/image3.png"/><Relationship Id="rId9" Type="http://schemas.openxmlformats.org/officeDocument/2006/relationships/chart" Target="../charts/chart69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image" Target="../media/image1.png"/><Relationship Id="rId3" Type="http://schemas.openxmlformats.org/officeDocument/2006/relationships/hyperlink" Target="#Publicidad!A1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77.xml"/><Relationship Id="rId5" Type="http://schemas.openxmlformats.org/officeDocument/2006/relationships/hyperlink" Target="#'Call centers'!A1"/><Relationship Id="rId10" Type="http://schemas.openxmlformats.org/officeDocument/2006/relationships/chart" Target="../charts/chart76.xml"/><Relationship Id="rId4" Type="http://schemas.openxmlformats.org/officeDocument/2006/relationships/image" Target="../media/image3.png"/><Relationship Id="rId9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13" Type="http://schemas.openxmlformats.org/officeDocument/2006/relationships/image" Target="../media/image1.png"/><Relationship Id="rId3" Type="http://schemas.openxmlformats.org/officeDocument/2006/relationships/hyperlink" Target="#Empleo!A1"/><Relationship Id="rId7" Type="http://schemas.openxmlformats.org/officeDocument/2006/relationships/chart" Target="../charts/chart79.xml"/><Relationship Id="rId12" Type="http://schemas.openxmlformats.org/officeDocument/2006/relationships/chart" Target="../charts/chart8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3.xml"/><Relationship Id="rId5" Type="http://schemas.openxmlformats.org/officeDocument/2006/relationships/hyperlink" Target="#'Admin y oficinas'!A1"/><Relationship Id="rId10" Type="http://schemas.openxmlformats.org/officeDocument/2006/relationships/chart" Target="../charts/chart82.xml"/><Relationship Id="rId4" Type="http://schemas.openxmlformats.org/officeDocument/2006/relationships/image" Target="../media/image3.png"/><Relationship Id="rId9" Type="http://schemas.openxmlformats.org/officeDocument/2006/relationships/chart" Target="../charts/chart81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image" Target="../media/image1.png"/><Relationship Id="rId3" Type="http://schemas.openxmlformats.org/officeDocument/2006/relationships/hyperlink" Target="#'Call centers'!A1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89.xml"/><Relationship Id="rId5" Type="http://schemas.openxmlformats.org/officeDocument/2006/relationships/hyperlink" Target="#'Educaci&#243;n sup'!A1"/><Relationship Id="rId10" Type="http://schemas.openxmlformats.org/officeDocument/2006/relationships/chart" Target="../charts/chart88.xml"/><Relationship Id="rId4" Type="http://schemas.openxmlformats.org/officeDocument/2006/relationships/image" Target="../media/image3.png"/><Relationship Id="rId9" Type="http://schemas.openxmlformats.org/officeDocument/2006/relationships/chart" Target="../charts/chart87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image" Target="../media/image1.png"/><Relationship Id="rId3" Type="http://schemas.openxmlformats.org/officeDocument/2006/relationships/hyperlink" Target="#'Admin y oficinas'!A1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95.xml"/><Relationship Id="rId5" Type="http://schemas.openxmlformats.org/officeDocument/2006/relationships/hyperlink" Target="#'Salud con internaci&#243;n'!A1"/><Relationship Id="rId10" Type="http://schemas.openxmlformats.org/officeDocument/2006/relationships/chart" Target="../charts/chart94.xml"/><Relationship Id="rId4" Type="http://schemas.openxmlformats.org/officeDocument/2006/relationships/image" Target="../media/image3.png"/><Relationship Id="rId9" Type="http://schemas.openxmlformats.org/officeDocument/2006/relationships/chart" Target="../charts/chart9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.xml"/><Relationship Id="rId3" Type="http://schemas.openxmlformats.org/officeDocument/2006/relationships/hyperlink" Target="#&#205;ndice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Ing Actividad corrida'!A1"/><Relationship Id="rId5" Type="http://schemas.openxmlformats.org/officeDocument/2006/relationships/chart" Target="../charts/chart1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13" Type="http://schemas.openxmlformats.org/officeDocument/2006/relationships/image" Target="../media/image1.png"/><Relationship Id="rId3" Type="http://schemas.openxmlformats.org/officeDocument/2006/relationships/hyperlink" Target="#'Educaci&#243;n sup'!A1"/><Relationship Id="rId7" Type="http://schemas.openxmlformats.org/officeDocument/2006/relationships/chart" Target="../charts/chart97.xml"/><Relationship Id="rId12" Type="http://schemas.openxmlformats.org/officeDocument/2006/relationships/chart" Target="../charts/chart10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1.xml"/><Relationship Id="rId5" Type="http://schemas.openxmlformats.org/officeDocument/2006/relationships/hyperlink" Target="#'Salud sin internaci&#243;n'!A1"/><Relationship Id="rId10" Type="http://schemas.openxmlformats.org/officeDocument/2006/relationships/chart" Target="../charts/chart100.xml"/><Relationship Id="rId4" Type="http://schemas.openxmlformats.org/officeDocument/2006/relationships/image" Target="../media/image3.png"/><Relationship Id="rId9" Type="http://schemas.openxmlformats.org/officeDocument/2006/relationships/chart" Target="../charts/chart99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4.xml"/><Relationship Id="rId13" Type="http://schemas.openxmlformats.org/officeDocument/2006/relationships/image" Target="../media/image1.png"/><Relationship Id="rId3" Type="http://schemas.openxmlformats.org/officeDocument/2006/relationships/hyperlink" Target="#'Salud con internaci&#243;n'!A1"/><Relationship Id="rId7" Type="http://schemas.openxmlformats.org/officeDocument/2006/relationships/chart" Target="../charts/chart103.xml"/><Relationship Id="rId12" Type="http://schemas.openxmlformats.org/officeDocument/2006/relationships/chart" Target="../charts/chart10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07.xml"/><Relationship Id="rId5" Type="http://schemas.openxmlformats.org/officeDocument/2006/relationships/hyperlink" Target="#Entretenimiento!A1"/><Relationship Id="rId10" Type="http://schemas.openxmlformats.org/officeDocument/2006/relationships/chart" Target="../charts/chart106.xml"/><Relationship Id="rId4" Type="http://schemas.openxmlformats.org/officeDocument/2006/relationships/image" Target="../media/image3.png"/><Relationship Id="rId9" Type="http://schemas.openxmlformats.org/officeDocument/2006/relationships/chart" Target="../charts/chart105.xml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image" Target="../media/image1.png"/><Relationship Id="rId3" Type="http://schemas.openxmlformats.org/officeDocument/2006/relationships/hyperlink" Target="#'Salud sin internaci&#243;n'!A1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3.xml"/><Relationship Id="rId5" Type="http://schemas.openxmlformats.org/officeDocument/2006/relationships/hyperlink" Target="#'Nota metodol&#243;gica'!A1"/><Relationship Id="rId10" Type="http://schemas.openxmlformats.org/officeDocument/2006/relationships/chart" Target="../charts/chart112.xml"/><Relationship Id="rId4" Type="http://schemas.openxmlformats.org/officeDocument/2006/relationships/image" Target="../media/image3.png"/><Relationship Id="rId9" Type="http://schemas.openxmlformats.org/officeDocument/2006/relationships/chart" Target="../charts/chart1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Entretenimiento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g Actividad Anual'!A1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hyperlink" Target="#'Empleo Act Anual-Corrido'!A1"/><Relationship Id="rId5" Type="http://schemas.openxmlformats.org/officeDocument/2006/relationships/chart" Target="../charts/chart3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'Ing Actividad corrida'!A1"/><Relationship Id="rId7" Type="http://schemas.openxmlformats.org/officeDocument/2006/relationships/hyperlink" Target="#'Almac y Transp'!A1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hyperlink" Target="#'Empleo Act Anual-Corrido'!A1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1.xml"/><Relationship Id="rId5" Type="http://schemas.openxmlformats.org/officeDocument/2006/relationships/hyperlink" Target="#Postales!A1"/><Relationship Id="rId10" Type="http://schemas.openxmlformats.org/officeDocument/2006/relationships/chart" Target="../charts/chart10.xml"/><Relationship Id="rId4" Type="http://schemas.openxmlformats.org/officeDocument/2006/relationships/image" Target="../media/image3.png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13" Type="http://schemas.openxmlformats.org/officeDocument/2006/relationships/image" Target="../media/image1.png"/><Relationship Id="rId3" Type="http://schemas.openxmlformats.org/officeDocument/2006/relationships/hyperlink" Target="#'Almac y Transp'!A1"/><Relationship Id="rId7" Type="http://schemas.openxmlformats.org/officeDocument/2006/relationships/chart" Target="../charts/chart13.xml"/><Relationship Id="rId12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17.xml"/><Relationship Id="rId5" Type="http://schemas.openxmlformats.org/officeDocument/2006/relationships/hyperlink" Target="#Restaurantes!A1"/><Relationship Id="rId10" Type="http://schemas.openxmlformats.org/officeDocument/2006/relationships/chart" Target="../charts/chart16.xml"/><Relationship Id="rId4" Type="http://schemas.openxmlformats.org/officeDocument/2006/relationships/image" Target="../media/image3.png"/><Relationship Id="rId9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image" Target="../media/image1.png"/><Relationship Id="rId3" Type="http://schemas.openxmlformats.org/officeDocument/2006/relationships/hyperlink" Target="#Postales!A1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23.xml"/><Relationship Id="rId5" Type="http://schemas.openxmlformats.org/officeDocument/2006/relationships/hyperlink" Target="#Edici&#243;n!A1"/><Relationship Id="rId10" Type="http://schemas.openxmlformats.org/officeDocument/2006/relationships/chart" Target="../charts/chart22.xml"/><Relationship Id="rId4" Type="http://schemas.openxmlformats.org/officeDocument/2006/relationships/image" Target="../media/image3.png"/><Relationship Id="rId9" Type="http://schemas.openxmlformats.org/officeDocument/2006/relationships/chart" Target="../charts/chart21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image" Target="../media/image1.png"/><Relationship Id="rId3" Type="http://schemas.openxmlformats.org/officeDocument/2006/relationships/hyperlink" Target="#&#205;ndice!&#193;rea_de_impresi&#243;n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image" Target="../media/image4.png"/><Relationship Id="rId1" Type="http://schemas.openxmlformats.org/officeDocument/2006/relationships/hyperlink" Target="#Cinematograf&#237;a!A1"/><Relationship Id="rId6" Type="http://schemas.openxmlformats.org/officeDocument/2006/relationships/image" Target="../media/image3.png"/><Relationship Id="rId11" Type="http://schemas.openxmlformats.org/officeDocument/2006/relationships/chart" Target="../charts/chart29.xml"/><Relationship Id="rId5" Type="http://schemas.openxmlformats.org/officeDocument/2006/relationships/hyperlink" Target="#Restaurantes!A1"/><Relationship Id="rId10" Type="http://schemas.openxmlformats.org/officeDocument/2006/relationships/chart" Target="../charts/chart28.xml"/><Relationship Id="rId4" Type="http://schemas.openxmlformats.org/officeDocument/2006/relationships/image" Target="../media/image2.png"/><Relationship Id="rId9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image" Target="../media/image1.png"/><Relationship Id="rId3" Type="http://schemas.openxmlformats.org/officeDocument/2006/relationships/hyperlink" Target="#Edici&#243;n!A1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2" Type="http://schemas.openxmlformats.org/officeDocument/2006/relationships/image" Target="../media/image2.png"/><Relationship Id="rId1" Type="http://schemas.openxmlformats.org/officeDocument/2006/relationships/hyperlink" Target="#&#205;ndice!&#193;rea_de_impresi&#243;n"/><Relationship Id="rId6" Type="http://schemas.openxmlformats.org/officeDocument/2006/relationships/image" Target="../media/image4.png"/><Relationship Id="rId11" Type="http://schemas.openxmlformats.org/officeDocument/2006/relationships/chart" Target="../charts/chart35.xml"/><Relationship Id="rId5" Type="http://schemas.openxmlformats.org/officeDocument/2006/relationships/hyperlink" Target="#Televisi&#243;n!A1"/><Relationship Id="rId10" Type="http://schemas.openxmlformats.org/officeDocument/2006/relationships/chart" Target="../charts/chart34.xml"/><Relationship Id="rId4" Type="http://schemas.openxmlformats.org/officeDocument/2006/relationships/image" Target="../media/image3.png"/><Relationship Id="rId9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590551</xdr:colOff>
      <xdr:row>0</xdr:row>
      <xdr:rowOff>47625</xdr:rowOff>
    </xdr:from>
    <xdr:to>
      <xdr:col>10</xdr:col>
      <xdr:colOff>1952626</xdr:colOff>
      <xdr:row>1</xdr:row>
      <xdr:rowOff>85725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57826" y="47625"/>
          <a:ext cx="20764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9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1028700</xdr:colOff>
      <xdr:row>0</xdr:row>
      <xdr:rowOff>1</xdr:rowOff>
    </xdr:from>
    <xdr:to>
      <xdr:col>10</xdr:col>
      <xdr:colOff>1440180</xdr:colOff>
      <xdr:row>2</xdr:row>
      <xdr:rowOff>1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57060" y="1"/>
          <a:ext cx="2331720" cy="39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24 diciembre 2019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76200</xdr:colOff>
      <xdr:row>4</xdr:row>
      <xdr:rowOff>71437</xdr:rowOff>
    </xdr:from>
    <xdr:to>
      <xdr:col>3</xdr:col>
      <xdr:colOff>673894</xdr:colOff>
      <xdr:row>7</xdr:row>
      <xdr:rowOff>130969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6200" y="833437"/>
          <a:ext cx="1931194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34 marzo 2021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61915</xdr:colOff>
      <xdr:row>0</xdr:row>
      <xdr:rowOff>0</xdr:rowOff>
    </xdr:from>
    <xdr:to>
      <xdr:col>10</xdr:col>
      <xdr:colOff>1804985</xdr:colOff>
      <xdr:row>7</xdr:row>
      <xdr:rowOff>154273</xdr:rowOff>
    </xdr:to>
    <xdr:pic>
      <xdr:nvPicPr>
        <xdr:cNvPr id="8" name="Imagen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5" y="0"/>
          <a:ext cx="9372595" cy="14877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programación, transmisión de televisión y agencias de noticias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programación, transmisión de televisión y agencias de noticias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programación, transmisión de televisión y agencias de noticias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telecomunicaciones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14</xdr:col>
      <xdr:colOff>244929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8359886" y="4753994"/>
          <a:ext cx="354636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28</xdr:row>
      <xdr:rowOff>85725</xdr:rowOff>
    </xdr:from>
    <xdr:to>
      <xdr:col>14</xdr:col>
      <xdr:colOff>214994</xdr:colOff>
      <xdr:row>44</xdr:row>
      <xdr:rowOff>47625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100" b="1">
              <a:latin typeface="+mn-lt"/>
              <a:ea typeface="+mn-ea"/>
              <a:cs typeface="+mn-cs"/>
            </a:rPr>
            <a:t>Ingresos</a:t>
          </a:r>
          <a:r>
            <a:rPr lang="es-ES" sz="1100" b="1" baseline="0">
              <a:latin typeface="+mn-lt"/>
              <a:ea typeface="+mn-ea"/>
              <a:cs typeface="+mn-cs"/>
            </a:rPr>
            <a:t> op. reales en  telecomunicaciones v</a:t>
          </a:r>
          <a:r>
            <a:rPr lang="es-ES" sz="1100" b="1">
              <a:latin typeface="+mn-lt"/>
              <a:ea typeface="+mn-ea"/>
              <a:cs typeface="+mn-cs"/>
            </a:rPr>
            <a:t>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telecomunicaciones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353786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/>
      </xdr:nvSpPr>
      <xdr:spPr>
        <a:xfrm>
          <a:off x="4286249" y="4844143"/>
          <a:ext cx="3796394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telecomunicaciones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desarrollo de sistemas informáticos y procesamiento de datos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631028</xdr:colOff>
      <xdr:row>26</xdr:row>
      <xdr:rowOff>59530</xdr:rowOff>
    </xdr:from>
    <xdr:to>
      <xdr:col>14</xdr:col>
      <xdr:colOff>204107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359885" y="4753994"/>
          <a:ext cx="3505543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desarrollo de sistemas informáticos y procesamiento de datos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258535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/>
      </xdr:nvSpPr>
      <xdr:spPr>
        <a:xfrm>
          <a:off x="8359885" y="11489530"/>
          <a:ext cx="3559971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desarrollo de sistemas informáticos y procesamiento de datos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160004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desarrollo de sistemas informáticos y procesamiento de datos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desarrollo de sistemas informáticos y procesamiento de datos 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590208</xdr:colOff>
      <xdr:row>26</xdr:row>
      <xdr:rowOff>127566</xdr:rowOff>
    </xdr:from>
    <xdr:to>
      <xdr:col>13</xdr:col>
      <xdr:colOff>310063</xdr:colOff>
      <xdr:row>29</xdr:row>
      <xdr:rowOff>19128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8319065" y="4822030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inmobiliarias y alquiler de maquinaria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inmobiliarias y alquiler de maquinaria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113959</xdr:rowOff>
    </xdr:from>
    <xdr:to>
      <xdr:col>13</xdr:col>
      <xdr:colOff>350884</xdr:colOff>
      <xdr:row>63</xdr:row>
      <xdr:rowOff>5521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/>
      </xdr:nvSpPr>
      <xdr:spPr>
        <a:xfrm>
          <a:off x="8359886" y="11543959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inmobiliarias y alquiler de maquinaria variación año corrido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nominales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inmobiliarias y alquiler de maquinaria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inmobiliarias y alquiler de maquinaria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profesionales, científicas y técnicas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profesionales, científicas y técnicas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100352</xdr:rowOff>
    </xdr:from>
    <xdr:to>
      <xdr:col>13</xdr:col>
      <xdr:colOff>350884</xdr:colOff>
      <xdr:row>62</xdr:row>
      <xdr:rowOff>196021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8359886" y="11530352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profesionales, científicas y técnicas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profesionales, científicas y técnicas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profesionales, científicas y técnicas variación año corrido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</a:t>
          </a:r>
        </a:p>
        <a:p>
          <a:pPr algn="ctr"/>
          <a:r>
            <a:rPr lang="es-ES" sz="1200" b="1">
              <a:solidFill>
                <a:sysClr val="windowText" lastClr="000000"/>
              </a:solidFill>
            </a:rPr>
            <a:t> 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publicidad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publicidad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publicidad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publicidad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empleo, seguridad e investigación privada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empleo, seguridad e investigación privada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empleo, seguridad e investigación privada  variación año corrido </a:t>
          </a: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231321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 txBox="1"/>
      </xdr:nvSpPr>
      <xdr:spPr>
        <a:xfrm>
          <a:off x="8359885" y="11489530"/>
          <a:ext cx="3532757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empleo, seguridad e investigación privada 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empleo, seguridad e investigación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de centros de llamadas (call center)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actividades de centros de llamadas (call center)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 baseline="0">
              <a:latin typeface="+mn-lt"/>
              <a:ea typeface="+mn-ea"/>
              <a:cs typeface="+mn-cs"/>
            </a:rPr>
            <a:t>llamadas (call center)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de centros de </a:t>
          </a:r>
          <a:r>
            <a:rPr lang="es-ES" sz="1100" b="1">
              <a:latin typeface="+mn-lt"/>
              <a:ea typeface="+mn-ea"/>
              <a:cs typeface="+mn-cs"/>
            </a:rPr>
            <a:t>llamadas (call center) variación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342181</xdr:colOff>
      <xdr:row>26</xdr:row>
      <xdr:rowOff>161943</xdr:rowOff>
    </xdr:from>
    <xdr:to>
      <xdr:col>4</xdr:col>
      <xdr:colOff>707572</xdr:colOff>
      <xdr:row>29</xdr:row>
      <xdr:rowOff>82719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478252" y="4856407"/>
          <a:ext cx="3386177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617422</xdr:colOff>
      <xdr:row>26</xdr:row>
      <xdr:rowOff>45923</xdr:rowOff>
    </xdr:from>
    <xdr:to>
      <xdr:col>13</xdr:col>
      <xdr:colOff>337277</xdr:colOff>
      <xdr:row>28</xdr:row>
      <xdr:rowOff>141592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509565" y="4168887"/>
          <a:ext cx="3298533" cy="42224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administrativas y de apoyo de oficinas y otras actividades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anual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160004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actividades administrativas y de apoyo de oficinas y otras actividades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actividades administrativas y de apoyo de oficinas y otras actividades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actividades administrativas y de apoyo de oficinas y otras actividades variación año corrido </a:t>
          </a:r>
        </a:p>
      </xdr:txBody>
    </xdr:sp>
    <xdr:clientData/>
  </xdr:twoCellAnchor>
  <xdr:twoCellAnchor editAs="oneCell">
    <xdr:from>
      <xdr:col>0</xdr:col>
      <xdr:colOff>133011</xdr:colOff>
      <xdr:row>0</xdr:row>
      <xdr:rowOff>0</xdr:rowOff>
    </xdr:from>
    <xdr:to>
      <xdr:col>14</xdr:col>
      <xdr:colOff>174445</xdr:colOff>
      <xdr:row>11</xdr:row>
      <xdr:rowOff>104775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1" y="0"/>
          <a:ext cx="11881009" cy="188595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educación superior privada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educación superior privada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educación superior privada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149678</xdr:rowOff>
    </xdr:from>
    <xdr:to>
      <xdr:col>9</xdr:col>
      <xdr:colOff>228600</xdr:colOff>
      <xdr:row>78</xdr:row>
      <xdr:rowOff>66674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381001</xdr:colOff>
      <xdr:row>63</xdr:row>
      <xdr:rowOff>95250</xdr:rowOff>
    </xdr:from>
    <xdr:to>
      <xdr:col>14</xdr:col>
      <xdr:colOff>174173</xdr:colOff>
      <xdr:row>76</xdr:row>
      <xdr:rowOff>124625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educación superior privada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275331</xdr:colOff>
      <xdr:row>12</xdr:row>
      <xdr:rowOff>108114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13647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11</xdr:row>
      <xdr:rowOff>9523</xdr:rowOff>
    </xdr:from>
    <xdr:to>
      <xdr:col>1</xdr:col>
      <xdr:colOff>315737</xdr:colOff>
      <xdr:row>12</xdr:row>
      <xdr:rowOff>120505</xdr:rowOff>
    </xdr:to>
    <xdr:pic>
      <xdr:nvPicPr>
        <xdr:cNvPr id="5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56029</xdr:rowOff>
    </xdr:from>
    <xdr:to>
      <xdr:col>9</xdr:col>
      <xdr:colOff>0</xdr:colOff>
      <xdr:row>58</xdr:row>
      <xdr:rowOff>22410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15429" y="5488672"/>
          <a:ext cx="8428167" cy="4874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%,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15693</xdr:colOff>
      <xdr:row>11</xdr:row>
      <xdr:rowOff>11205</xdr:rowOff>
    </xdr:from>
    <xdr:to>
      <xdr:col>2</xdr:col>
      <xdr:colOff>293892</xdr:colOff>
      <xdr:row>12</xdr:row>
      <xdr:rowOff>130031</xdr:rowOff>
    </xdr:to>
    <xdr:pic>
      <xdr:nvPicPr>
        <xdr:cNvPr id="9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4428" y="1624852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86</xdr:row>
      <xdr:rowOff>38100</xdr:rowOff>
    </xdr:from>
    <xdr:to>
      <xdr:col>9</xdr:col>
      <xdr:colOff>0</xdr:colOff>
      <xdr:row>106</xdr:row>
      <xdr:rowOff>134470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09238" y="5604401"/>
          <a:ext cx="8522856" cy="5003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2022- 2023</a:t>
          </a:r>
        </a:p>
        <a:p>
          <a:pPr algn="ctr"/>
          <a:endParaRPr lang="es-ES" sz="1000" b="1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108678</xdr:colOff>
      <xdr:row>0</xdr:row>
      <xdr:rowOff>0</xdr:rowOff>
    </xdr:from>
    <xdr:to>
      <xdr:col>9</xdr:col>
      <xdr:colOff>721678</xdr:colOff>
      <xdr:row>9</xdr:row>
      <xdr:rowOff>142874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78" y="0"/>
          <a:ext cx="1008085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con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con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con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con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salud humana privada sin internación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salud humana privada sin internación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salud humana privada sin internación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salud humana privada sin internación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otros servicios de entretenimiento y otros servicios variación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 otros servicios de entretenimiento y otros servicios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631028</xdr:colOff>
      <xdr:row>60</xdr:row>
      <xdr:rowOff>59530</xdr:rowOff>
    </xdr:from>
    <xdr:to>
      <xdr:col>14</xdr:col>
      <xdr:colOff>204107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8359885" y="11489530"/>
          <a:ext cx="3505543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otros servicios de entretenimiento y otros servicios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77</xdr:row>
      <xdr:rowOff>85725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108858</xdr:rowOff>
    </xdr:from>
    <xdr:to>
      <xdr:col>9</xdr:col>
      <xdr:colOff>77640</xdr:colOff>
      <xdr:row>29</xdr:row>
      <xdr:rowOff>29634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4286249" y="4803322"/>
          <a:ext cx="352024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otros servicios de entretenimiento y otros servicios variación año corrido </a:t>
          </a:r>
        </a:p>
      </xdr:txBody>
    </xdr:sp>
    <xdr:clientData/>
  </xdr:twoCellAnchor>
  <xdr:twoCellAnchor editAs="oneCell">
    <xdr:from>
      <xdr:col>0</xdr:col>
      <xdr:colOff>130789</xdr:colOff>
      <xdr:row>0</xdr:row>
      <xdr:rowOff>0</xdr:rowOff>
    </xdr:from>
    <xdr:to>
      <xdr:col>14</xdr:col>
      <xdr:colOff>154127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89" y="0"/>
          <a:ext cx="11700988" cy="185737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178594</xdr:colOff>
      <xdr:row>10</xdr:row>
      <xdr:rowOff>130969</xdr:rowOff>
    </xdr:from>
    <xdr:to>
      <xdr:col>1</xdr:col>
      <xdr:colOff>239612</xdr:colOff>
      <xdr:row>12</xdr:row>
      <xdr:rowOff>65781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594" y="1547813"/>
          <a:ext cx="275331" cy="268187"/>
        </a:xfrm>
        <a:prstGeom prst="rect">
          <a:avLst/>
        </a:prstGeom>
      </xdr:spPr>
    </xdr:pic>
    <xdr:clientData/>
  </xdr:twoCellAnchor>
  <xdr:twoCellAnchor editAs="oneCell">
    <xdr:from>
      <xdr:col>2</xdr:col>
      <xdr:colOff>15911</xdr:colOff>
      <xdr:row>10</xdr:row>
      <xdr:rowOff>116680</xdr:rowOff>
    </xdr:from>
    <xdr:to>
      <xdr:col>2</xdr:col>
      <xdr:colOff>340995</xdr:colOff>
      <xdr:row>12</xdr:row>
      <xdr:rowOff>71437</xdr:rowOff>
    </xdr:to>
    <xdr:pic>
      <xdr:nvPicPr>
        <xdr:cNvPr id="3" name="2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27880" y="1533524"/>
          <a:ext cx="325084" cy="288132"/>
        </a:xfrm>
        <a:prstGeom prst="rect">
          <a:avLst/>
        </a:prstGeom>
      </xdr:spPr>
    </xdr:pic>
    <xdr:clientData/>
  </xdr:twoCellAnchor>
  <xdr:twoCellAnchor editAs="oneCell">
    <xdr:from>
      <xdr:col>0</xdr:col>
      <xdr:colOff>180663</xdr:colOff>
      <xdr:row>0</xdr:row>
      <xdr:rowOff>0</xdr:rowOff>
    </xdr:from>
    <xdr:to>
      <xdr:col>4</xdr:col>
      <xdr:colOff>4045557</xdr:colOff>
      <xdr:row>8</xdr:row>
      <xdr:rowOff>95250</xdr:rowOff>
    </xdr:to>
    <xdr:pic>
      <xdr:nvPicPr>
        <xdr:cNvPr id="6" name="Imagen 1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663" y="0"/>
          <a:ext cx="8760744" cy="1390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179295</xdr:rowOff>
    </xdr:from>
    <xdr:to>
      <xdr:col>0</xdr:col>
      <xdr:colOff>275331</xdr:colOff>
      <xdr:row>12</xdr:row>
      <xdr:rowOff>113967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591236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37538</xdr:colOff>
      <xdr:row>10</xdr:row>
      <xdr:rowOff>177611</xdr:rowOff>
    </xdr:from>
    <xdr:to>
      <xdr:col>1</xdr:col>
      <xdr:colOff>315737</xdr:colOff>
      <xdr:row>12</xdr:row>
      <xdr:rowOff>115151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8891" y="1589552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38</xdr:row>
      <xdr:rowOff>26893</xdr:rowOff>
    </xdr:from>
    <xdr:to>
      <xdr:col>9</xdr:col>
      <xdr:colOff>0</xdr:colOff>
      <xdr:row>60</xdr:row>
      <xdr:rowOff>44823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97269</xdr:colOff>
      <xdr:row>34</xdr:row>
      <xdr:rowOff>139432</xdr:rowOff>
    </xdr:from>
    <xdr:to>
      <xdr:col>9</xdr:col>
      <xdr:colOff>0</xdr:colOff>
      <xdr:row>37</xdr:row>
      <xdr:rowOff>32557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92544" y="6340207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reales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2022 -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2023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2</xdr:col>
      <xdr:colOff>38104</xdr:colOff>
      <xdr:row>10</xdr:row>
      <xdr:rowOff>179292</xdr:rowOff>
    </xdr:from>
    <xdr:to>
      <xdr:col>2</xdr:col>
      <xdr:colOff>316303</xdr:colOff>
      <xdr:row>12</xdr:row>
      <xdr:rowOff>124676</xdr:rowOff>
    </xdr:to>
    <xdr:pic>
      <xdr:nvPicPr>
        <xdr:cNvPr id="6" name="8 Imagen" descr="j0432679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839" y="159123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88</xdr:row>
      <xdr:rowOff>94130</xdr:rowOff>
    </xdr:from>
    <xdr:to>
      <xdr:col>9</xdr:col>
      <xdr:colOff>0</xdr:colOff>
      <xdr:row>109</xdr:row>
      <xdr:rowOff>123264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97269</xdr:colOff>
      <xdr:row>85</xdr:row>
      <xdr:rowOff>139432</xdr:rowOff>
    </xdr:from>
    <xdr:to>
      <xdr:col>9</xdr:col>
      <xdr:colOff>0</xdr:colOff>
      <xdr:row>88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operacionales nominales según actividad  de servicios en Bogotá</a:t>
          </a:r>
        </a:p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año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corrido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%, 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2022 - 2023</a:t>
          </a:r>
          <a:endParaRPr lang="es-ES" sz="12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497</xdr:rowOff>
    </xdr:from>
    <xdr:to>
      <xdr:col>9</xdr:col>
      <xdr:colOff>762000</xdr:colOff>
      <xdr:row>9</xdr:row>
      <xdr:rowOff>151902</xdr:rowOff>
    </xdr:to>
    <xdr:pic>
      <xdr:nvPicPr>
        <xdr:cNvPr id="11" name="Imagen 1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7"/>
          <a:ext cx="10134600" cy="1608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11207</xdr:rowOff>
    </xdr:from>
    <xdr:to>
      <xdr:col>0</xdr:col>
      <xdr:colOff>275331</xdr:colOff>
      <xdr:row>12</xdr:row>
      <xdr:rowOff>121812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624854"/>
          <a:ext cx="275331" cy="267487"/>
        </a:xfrm>
        <a:prstGeom prst="rect">
          <a:avLst/>
        </a:prstGeom>
      </xdr:spPr>
    </xdr:pic>
    <xdr:clientData/>
  </xdr:twoCellAnchor>
  <xdr:twoCellAnchor editAs="oneCell">
    <xdr:from>
      <xdr:col>1</xdr:col>
      <xdr:colOff>15126</xdr:colOff>
      <xdr:row>11</xdr:row>
      <xdr:rowOff>9523</xdr:rowOff>
    </xdr:from>
    <xdr:to>
      <xdr:col>1</xdr:col>
      <xdr:colOff>293325</xdr:colOff>
      <xdr:row>12</xdr:row>
      <xdr:rowOff>122996</xdr:rowOff>
    </xdr:to>
    <xdr:pic>
      <xdr:nvPicPr>
        <xdr:cNvPr id="3" name="4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6479" y="1623170"/>
          <a:ext cx="278199" cy="270355"/>
        </a:xfrm>
        <a:prstGeom prst="rect">
          <a:avLst/>
        </a:prstGeom>
      </xdr:spPr>
    </xdr:pic>
    <xdr:clientData/>
  </xdr:twoCellAnchor>
  <xdr:twoCellAnchor>
    <xdr:from>
      <xdr:col>0</xdr:col>
      <xdr:colOff>136712</xdr:colOff>
      <xdr:row>37</xdr:row>
      <xdr:rowOff>11205</xdr:rowOff>
    </xdr:from>
    <xdr:to>
      <xdr:col>9</xdr:col>
      <xdr:colOff>0</xdr:colOff>
      <xdr:row>57</xdr:row>
      <xdr:rowOff>190500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108475</xdr:colOff>
      <xdr:row>34</xdr:row>
      <xdr:rowOff>105815</xdr:rowOff>
    </xdr:from>
    <xdr:to>
      <xdr:col>10</xdr:col>
      <xdr:colOff>11206</xdr:colOff>
      <xdr:row>36</xdr:row>
      <xdr:rowOff>200646</xdr:rowOff>
    </xdr:to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99828" y="6358697"/>
          <a:ext cx="8508849" cy="4982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anual %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192741</xdr:colOff>
      <xdr:row>86</xdr:row>
      <xdr:rowOff>4481</xdr:rowOff>
    </xdr:from>
    <xdr:to>
      <xdr:col>9</xdr:col>
      <xdr:colOff>78441</xdr:colOff>
      <xdr:row>109</xdr:row>
      <xdr:rowOff>65773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97269</xdr:colOff>
      <xdr:row>83</xdr:row>
      <xdr:rowOff>139432</xdr:rowOff>
    </xdr:from>
    <xdr:to>
      <xdr:col>9</xdr:col>
      <xdr:colOff>0</xdr:colOff>
      <xdr:row>86</xdr:row>
      <xdr:rowOff>32557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2544" y="15341332"/>
          <a:ext cx="8532381" cy="4932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Personal ocupado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 según actividad  de servicios en Bogotá</a:t>
          </a:r>
          <a:endParaRPr lang="es-ES" sz="1000">
            <a:effectLst/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%,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2022 - 2023</a:t>
          </a:r>
        </a:p>
        <a:p>
          <a:pPr algn="ctr"/>
          <a:endParaRPr lang="es-ES" sz="1000"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306689</xdr:colOff>
      <xdr:row>11</xdr:row>
      <xdr:rowOff>19051</xdr:rowOff>
    </xdr:from>
    <xdr:to>
      <xdr:col>2</xdr:col>
      <xdr:colOff>244288</xdr:colOff>
      <xdr:row>12</xdr:row>
      <xdr:rowOff>130550</xdr:rowOff>
    </xdr:to>
    <xdr:pic>
      <xdr:nvPicPr>
        <xdr:cNvPr id="10" name="7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98042" y="1632698"/>
          <a:ext cx="284981" cy="268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11925</xdr:rowOff>
    </xdr:from>
    <xdr:to>
      <xdr:col>9</xdr:col>
      <xdr:colOff>495300</xdr:colOff>
      <xdr:row>9</xdr:row>
      <xdr:rowOff>140651</xdr:rowOff>
    </xdr:to>
    <xdr:pic>
      <xdr:nvPicPr>
        <xdr:cNvPr id="12" name="Imagen 1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925"/>
          <a:ext cx="9991725" cy="15860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30</xdr:row>
      <xdr:rowOff>4761</xdr:rowOff>
    </xdr:from>
    <xdr:to>
      <xdr:col>4</xdr:col>
      <xdr:colOff>704850</xdr:colOff>
      <xdr:row>42</xdr:row>
      <xdr:rowOff>152400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ysClr val="windowText" lastClr="000000"/>
            </a:solidFill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549385</xdr:colOff>
      <xdr:row>26</xdr:row>
      <xdr:rowOff>113959</xdr:rowOff>
    </xdr:from>
    <xdr:to>
      <xdr:col>14</xdr:col>
      <xdr:colOff>149678</xdr:colOff>
      <xdr:row>29</xdr:row>
      <xdr:rowOff>5521</xdr:rowOff>
    </xdr:to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8278242" y="4808423"/>
          <a:ext cx="35327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1" name="6 Gráfic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lmacenamiento y  actividades complementarias al transporte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</a:t>
          </a:r>
          <a:endParaRPr lang="es-ES" sz="1000" b="1">
            <a:solidFill>
              <a:srgbClr val="53722D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14</xdr:col>
      <xdr:colOff>122465</xdr:colOff>
      <xdr:row>63</xdr:row>
      <xdr:rowOff>46342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8359886" y="11584780"/>
          <a:ext cx="3423900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almacenamiento y  actividades complementarias al transporte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5" name="6 Gráfic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6" name="6 Gráfic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394606</xdr:colOff>
      <xdr:row>29</xdr:row>
      <xdr:rowOff>70455</xdr:rowOff>
    </xdr:to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4286248" y="4844143"/>
          <a:ext cx="3837215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almacenamiento y  actividades complementarias al transporte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4572000" y="12804322"/>
          <a:ext cx="3520248" cy="53309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almacenamiento y  actividades complementarias al transporte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correo y servicios de mensajería 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65329" y="52601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correo y servicios de mensajería  variación año corrido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68036</xdr:colOff>
      <xdr:row>63</xdr:row>
      <xdr:rowOff>163286</xdr:rowOff>
    </xdr:from>
    <xdr:to>
      <xdr:col>9</xdr:col>
      <xdr:colOff>174172</xdr:colOff>
      <xdr:row>76</xdr:row>
      <xdr:rowOff>192661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104775</xdr:rowOff>
    </xdr:from>
    <xdr:to>
      <xdr:col>14</xdr:col>
      <xdr:colOff>214994</xdr:colOff>
      <xdr:row>77</xdr:row>
      <xdr:rowOff>152400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correo y servicios de </a:t>
          </a:r>
          <a:r>
            <a:rPr lang="es-ES" sz="1100" b="1" baseline="0">
              <a:latin typeface="+mn-lt"/>
              <a:ea typeface="+mn-ea"/>
              <a:cs typeface="+mn-cs"/>
            </a:rPr>
            <a:t>mensajería v</a:t>
          </a:r>
          <a:r>
            <a:rPr lang="es-ES" sz="1100" b="1">
              <a:latin typeface="+mn-lt"/>
              <a:ea typeface="+mn-ea"/>
              <a:cs typeface="+mn-cs"/>
            </a:rPr>
            <a:t>ariación anual</a:t>
          </a:r>
          <a:endParaRPr lang="es-ES" sz="1000" b="1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correo y servicios de mensajería </a:t>
          </a:r>
          <a:r>
            <a:rPr lang="es-ES" sz="1100" b="1">
              <a:latin typeface="+mn-lt"/>
              <a:ea typeface="+mn-ea"/>
              <a:cs typeface="+mn-cs"/>
            </a:rPr>
            <a:t> variación 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 año corrido </a:t>
          </a:r>
        </a:p>
      </xdr:txBody>
    </xdr:sp>
    <xdr:clientData/>
  </xdr:twoCellAnchor>
  <xdr:twoCellAnchor editAs="oneCell">
    <xdr:from>
      <xdr:col>0</xdr:col>
      <xdr:colOff>131792</xdr:colOff>
      <xdr:row>0</xdr:row>
      <xdr:rowOff>0</xdr:rowOff>
    </xdr:from>
    <xdr:to>
      <xdr:col>14</xdr:col>
      <xdr:colOff>153958</xdr:colOff>
      <xdr:row>11</xdr:row>
      <xdr:rowOff>76013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92" y="0"/>
          <a:ext cx="11699816" cy="1857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25852" y="53489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restaurantes, catering y bares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127565</xdr:rowOff>
    </xdr:from>
    <xdr:to>
      <xdr:col>13</xdr:col>
      <xdr:colOff>350884</xdr:colOff>
      <xdr:row>29</xdr:row>
      <xdr:rowOff>19127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359886" y="4822029"/>
          <a:ext cx="3298534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restaurantes, catering y bares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8365329" y="1246108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restaurantes, catering y bares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282167" y="53503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restaurantes, catering y bares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691964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325852" y="4348861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reales en 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actividades de edición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631029</xdr:colOff>
      <xdr:row>26</xdr:row>
      <xdr:rowOff>59530</xdr:rowOff>
    </xdr:from>
    <xdr:to>
      <xdr:col>13</xdr:col>
      <xdr:colOff>388984</xdr:colOff>
      <xdr:row>28</xdr:row>
      <xdr:rowOff>155199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8365329" y="4260055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325852" y="1054963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 actividades de edición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59530</xdr:rowOff>
    </xdr:from>
    <xdr:to>
      <xdr:col>13</xdr:col>
      <xdr:colOff>388984</xdr:colOff>
      <xdr:row>62</xdr:row>
      <xdr:rowOff>155199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8365329" y="10460830"/>
          <a:ext cx="3310780" cy="49571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 actividades de edición variación año corrido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176892</xdr:colOff>
      <xdr:row>26</xdr:row>
      <xdr:rowOff>149679</xdr:rowOff>
    </xdr:from>
    <xdr:to>
      <xdr:col>9</xdr:col>
      <xdr:colOff>77640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 txBox="1"/>
      </xdr:nvSpPr>
      <xdr:spPr>
        <a:xfrm>
          <a:off x="4282167" y="4350204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/>
      </xdr:nvSpPr>
      <xdr:spPr>
        <a:xfrm>
          <a:off x="4567918" y="1055097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 actividades de edición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9" name="Imagen 15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275331</xdr:colOff>
      <xdr:row>13</xdr:row>
      <xdr:rowOff>106603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3350" y="200025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312642</xdr:colOff>
      <xdr:row>12</xdr:row>
      <xdr:rowOff>9523</xdr:rowOff>
    </xdr:from>
    <xdr:to>
      <xdr:col>1</xdr:col>
      <xdr:colOff>590841</xdr:colOff>
      <xdr:row>13</xdr:row>
      <xdr:rowOff>118994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5992" y="200977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625287</xdr:colOff>
      <xdr:row>12</xdr:row>
      <xdr:rowOff>7845</xdr:rowOff>
    </xdr:from>
    <xdr:to>
      <xdr:col>1</xdr:col>
      <xdr:colOff>880716</xdr:colOff>
      <xdr:row>13</xdr:row>
      <xdr:rowOff>130469</xdr:rowOff>
    </xdr:to>
    <xdr:pic>
      <xdr:nvPicPr>
        <xdr:cNvPr id="4" name="5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58637" y="2008095"/>
          <a:ext cx="255429" cy="281827"/>
        </a:xfrm>
        <a:prstGeom prst="rect">
          <a:avLst/>
        </a:prstGeom>
      </xdr:spPr>
    </xdr:pic>
    <xdr:clientData/>
  </xdr:twoCellAnchor>
  <xdr:twoCellAnchor>
    <xdr:from>
      <xdr:col>1</xdr:col>
      <xdr:colOff>1362</xdr:colOff>
      <xdr:row>29</xdr:row>
      <xdr:rowOff>176211</xdr:rowOff>
    </xdr:from>
    <xdr:to>
      <xdr:col>4</xdr:col>
      <xdr:colOff>706212</xdr:colOff>
      <xdr:row>43</xdr:row>
      <xdr:rowOff>1479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192502</xdr:colOff>
      <xdr:row>26</xdr:row>
      <xdr:rowOff>148336</xdr:rowOff>
    </xdr:from>
    <xdr:to>
      <xdr:col>4</xdr:col>
      <xdr:colOff>802822</xdr:colOff>
      <xdr:row>29</xdr:row>
      <xdr:rowOff>69112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28573" y="4842800"/>
          <a:ext cx="3631106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Ingresos</a:t>
          </a:r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op. en p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roducción de películas cinematográficas y programas de televisión 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v</a:t>
          </a:r>
          <a:r>
            <a:rPr lang="es-ES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ariación anual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9</xdr:col>
      <xdr:colOff>449036</xdr:colOff>
      <xdr:row>26</xdr:row>
      <xdr:rowOff>100352</xdr:rowOff>
    </xdr:from>
    <xdr:to>
      <xdr:col>14</xdr:col>
      <xdr:colOff>244929</xdr:colOff>
      <xdr:row>28</xdr:row>
      <xdr:rowOff>196021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8177893" y="4794816"/>
          <a:ext cx="3728357" cy="50388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Personal ocupado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29</xdr:row>
      <xdr:rowOff>149679</xdr:rowOff>
    </xdr:from>
    <xdr:to>
      <xdr:col>9</xdr:col>
      <xdr:colOff>228600</xdr:colOff>
      <xdr:row>42</xdr:row>
      <xdr:rowOff>179054</xdr:rowOff>
    </xdr:to>
    <xdr:graphicFrame macro="">
      <xdr:nvGraphicFramePr>
        <xdr:cNvPr id="8" name="6 Gráfic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421822</xdr:colOff>
      <xdr:row>29</xdr:row>
      <xdr:rowOff>136072</xdr:rowOff>
    </xdr:from>
    <xdr:to>
      <xdr:col>14</xdr:col>
      <xdr:colOff>214994</xdr:colOff>
      <xdr:row>42</xdr:row>
      <xdr:rowOff>165447</xdr:rowOff>
    </xdr:to>
    <xdr:graphicFrame macro="">
      <xdr:nvGraphicFramePr>
        <xdr:cNvPr id="9" name="6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1362</xdr:colOff>
      <xdr:row>63</xdr:row>
      <xdr:rowOff>176211</xdr:rowOff>
    </xdr:from>
    <xdr:to>
      <xdr:col>4</xdr:col>
      <xdr:colOff>706212</xdr:colOff>
      <xdr:row>77</xdr:row>
      <xdr:rowOff>1479</xdr:rowOff>
    </xdr:to>
    <xdr:graphicFrame macro="">
      <xdr:nvGraphicFramePr>
        <xdr:cNvPr id="10" name="6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192502</xdr:colOff>
      <xdr:row>60</xdr:row>
      <xdr:rowOff>148336</xdr:rowOff>
    </xdr:from>
    <xdr:to>
      <xdr:col>4</xdr:col>
      <xdr:colOff>691964</xdr:colOff>
      <xdr:row>63</xdr:row>
      <xdr:rowOff>69112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 txBox="1"/>
      </xdr:nvSpPr>
      <xdr:spPr>
        <a:xfrm>
          <a:off x="325852" y="12549886"/>
          <a:ext cx="3518887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reales en producción de películas cinematográficas y programas de televisión variación año corrido </a:t>
          </a:r>
        </a:p>
      </xdr:txBody>
    </xdr:sp>
    <xdr:clientData/>
  </xdr:twoCellAnchor>
  <xdr:twoCellAnchor>
    <xdr:from>
      <xdr:col>9</xdr:col>
      <xdr:colOff>631029</xdr:colOff>
      <xdr:row>60</xdr:row>
      <xdr:rowOff>154780</xdr:rowOff>
    </xdr:from>
    <xdr:to>
      <xdr:col>13</xdr:col>
      <xdr:colOff>350884</xdr:colOff>
      <xdr:row>63</xdr:row>
      <xdr:rowOff>46342</xdr:rowOff>
    </xdr:to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 txBox="1"/>
      </xdr:nvSpPr>
      <xdr:spPr>
        <a:xfrm>
          <a:off x="8359886" y="11584780"/>
          <a:ext cx="3298534" cy="50388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Personal ocupado </a:t>
          </a:r>
          <a:r>
            <a:rPr lang="es-ES" sz="1000" b="1" baseline="0">
              <a:effectLst/>
              <a:latin typeface="Arial" pitchFamily="34" charset="0"/>
              <a:ea typeface="+mn-ea"/>
              <a:cs typeface="Arial" pitchFamily="34" charset="0"/>
            </a:rPr>
            <a:t>en producción de películas cinematográficas y programas de televisión v</a:t>
          </a:r>
          <a:r>
            <a:rPr lang="es-ES" sz="1000" b="1">
              <a:effectLst/>
              <a:latin typeface="Arial" pitchFamily="34" charset="0"/>
              <a:ea typeface="+mn-ea"/>
              <a:cs typeface="Arial" pitchFamily="34" charset="0"/>
            </a:rPr>
            <a:t>ariación año corrido </a:t>
          </a:r>
          <a:endParaRPr lang="es-ES" sz="10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122464</xdr:colOff>
      <xdr:row>63</xdr:row>
      <xdr:rowOff>149679</xdr:rowOff>
    </xdr:from>
    <xdr:to>
      <xdr:col>9</xdr:col>
      <xdr:colOff>228600</xdr:colOff>
      <xdr:row>76</xdr:row>
      <xdr:rowOff>179054</xdr:rowOff>
    </xdr:to>
    <xdr:graphicFrame macro="">
      <xdr:nvGraphicFramePr>
        <xdr:cNvPr id="13" name="6 Gráfic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421822</xdr:colOff>
      <xdr:row>63</xdr:row>
      <xdr:rowOff>136072</xdr:rowOff>
    </xdr:from>
    <xdr:to>
      <xdr:col>14</xdr:col>
      <xdr:colOff>214994</xdr:colOff>
      <xdr:row>76</xdr:row>
      <xdr:rowOff>165447</xdr:rowOff>
    </xdr:to>
    <xdr:graphicFrame macro="">
      <xdr:nvGraphicFramePr>
        <xdr:cNvPr id="14" name="6 Gráfic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176891</xdr:colOff>
      <xdr:row>26</xdr:row>
      <xdr:rowOff>149679</xdr:rowOff>
    </xdr:from>
    <xdr:to>
      <xdr:col>9</xdr:col>
      <xdr:colOff>340179</xdr:colOff>
      <xdr:row>29</xdr:row>
      <xdr:rowOff>70455</xdr:rowOff>
    </xdr:to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 txBox="1"/>
      </xdr:nvSpPr>
      <xdr:spPr>
        <a:xfrm>
          <a:off x="4286248" y="4844143"/>
          <a:ext cx="3782788" cy="53309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anual </a:t>
          </a:r>
        </a:p>
        <a:p>
          <a:pPr algn="ctr"/>
          <a:endParaRPr lang="es-ES" sz="1200" b="1">
            <a:solidFill>
              <a:srgbClr val="53722D"/>
            </a:solidFill>
          </a:endParaRPr>
        </a:p>
      </xdr:txBody>
    </xdr:sp>
    <xdr:clientData/>
  </xdr:twoCellAnchor>
  <xdr:twoCellAnchor>
    <xdr:from>
      <xdr:col>5</xdr:col>
      <xdr:colOff>462643</xdr:colOff>
      <xdr:row>60</xdr:row>
      <xdr:rowOff>149679</xdr:rowOff>
    </xdr:from>
    <xdr:to>
      <xdr:col>9</xdr:col>
      <xdr:colOff>363391</xdr:colOff>
      <xdr:row>63</xdr:row>
      <xdr:rowOff>70455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 txBox="1"/>
      </xdr:nvSpPr>
      <xdr:spPr>
        <a:xfrm>
          <a:off x="4567918" y="12551229"/>
          <a:ext cx="3529773" cy="52085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s-ES" sz="1000" b="1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Ingresos op. nominales en producción de películas cinematográficas y programas de televisión variación año corrido </a:t>
          </a:r>
        </a:p>
      </xdr:txBody>
    </xdr:sp>
    <xdr:clientData/>
  </xdr:twoCellAnchor>
  <xdr:twoCellAnchor editAs="oneCell">
    <xdr:from>
      <xdr:col>0</xdr:col>
      <xdr:colOff>131807</xdr:colOff>
      <xdr:row>0</xdr:row>
      <xdr:rowOff>0</xdr:rowOff>
    </xdr:from>
    <xdr:to>
      <xdr:col>14</xdr:col>
      <xdr:colOff>155145</xdr:colOff>
      <xdr:row>11</xdr:row>
      <xdr:rowOff>76199</xdr:rowOff>
    </xdr:to>
    <xdr:pic>
      <xdr:nvPicPr>
        <xdr:cNvPr id="18" name="Imagen 15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7" y="0"/>
          <a:ext cx="11700988" cy="1857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ses%20de%20datos%20-%20deser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 tint="-0.499984740745262"/>
    <pageSetUpPr fitToPage="1"/>
  </sheetPr>
  <dimension ref="A1:K82"/>
  <sheetViews>
    <sheetView showGridLines="0" tabSelected="1" zoomScaleNormal="100" zoomScaleSheetLayoutView="100" zoomScalePageLayoutView="80" workbookViewId="0">
      <selection activeCell="N20" sqref="N20"/>
    </sheetView>
  </sheetViews>
  <sheetFormatPr baseColWidth="10" defaultColWidth="10.85546875" defaultRowHeight="12.75" x14ac:dyDescent="0.2"/>
  <cols>
    <col min="1" max="1" width="1.85546875" style="3" customWidth="1"/>
    <col min="2" max="2" width="6.42578125" style="3" customWidth="1"/>
    <col min="3" max="3" width="11.7109375" style="3" customWidth="1"/>
    <col min="4" max="4" width="15.5703125" style="3" customWidth="1"/>
    <col min="5" max="5" width="17.28515625" style="3" customWidth="1"/>
    <col min="6" max="6" width="6.7109375" style="3" customWidth="1"/>
    <col min="7" max="7" width="12.7109375" style="3" customWidth="1"/>
    <col min="8" max="8" width="7.85546875" style="3" customWidth="1"/>
    <col min="9" max="9" width="6.28515625" style="3" customWidth="1"/>
    <col min="10" max="11" width="28" style="3" customWidth="1"/>
    <col min="12" max="16384" width="10.85546875" style="3"/>
  </cols>
  <sheetData>
    <row r="1" spans="1:11" ht="15.6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5.6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ht="15.6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ht="15.6" customHeight="1" x14ac:dyDescent="0.2">
      <c r="A4" s="8"/>
      <c r="B4" s="9"/>
      <c r="C4" s="9"/>
      <c r="D4" s="11"/>
      <c r="E4" s="9"/>
      <c r="F4" s="9"/>
      <c r="G4" s="9"/>
      <c r="H4" s="9"/>
      <c r="I4" s="9"/>
      <c r="J4" s="9"/>
      <c r="K4" s="10"/>
    </row>
    <row r="5" spans="1:11" ht="15.6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15.6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15.6" customHeight="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15.6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12" t="s">
        <v>1</v>
      </c>
      <c r="C9" s="9"/>
      <c r="D9" s="9"/>
      <c r="E9" s="9"/>
      <c r="F9" s="9"/>
      <c r="G9" s="9"/>
      <c r="H9" s="9"/>
      <c r="I9" s="9"/>
      <c r="J9" s="9"/>
      <c r="K9" s="10"/>
    </row>
    <row r="10" spans="1:11" ht="15.6" customHeight="1" x14ac:dyDescent="0.2">
      <c r="A10" s="1"/>
      <c r="B10" s="81"/>
      <c r="C10" s="81"/>
      <c r="D10" s="81"/>
      <c r="E10" s="81"/>
      <c r="F10" s="81"/>
      <c r="G10" s="81"/>
      <c r="H10" s="81"/>
      <c r="I10" s="81"/>
      <c r="J10" s="81"/>
      <c r="K10" s="82"/>
    </row>
    <row r="11" spans="1:11" ht="17.25" customHeight="1" x14ac:dyDescent="0.2">
      <c r="A11" s="8"/>
      <c r="B11" s="13" t="s">
        <v>2</v>
      </c>
      <c r="C11" s="13"/>
      <c r="I11" s="13"/>
      <c r="J11" s="13"/>
      <c r="K11" s="14"/>
    </row>
    <row r="12" spans="1:11" x14ac:dyDescent="0.2">
      <c r="A12" s="8"/>
      <c r="B12" s="15"/>
      <c r="C12" s="16" t="s">
        <v>3</v>
      </c>
      <c r="I12" s="17"/>
      <c r="J12" s="17"/>
      <c r="K12" s="18"/>
    </row>
    <row r="13" spans="1:11" x14ac:dyDescent="0.2">
      <c r="A13" s="8"/>
      <c r="B13" s="15"/>
      <c r="C13" s="16" t="s">
        <v>4</v>
      </c>
      <c r="K13" s="19"/>
    </row>
    <row r="14" spans="1:11" ht="16.5" customHeight="1" x14ac:dyDescent="0.2">
      <c r="A14" s="8"/>
      <c r="B14" s="15"/>
      <c r="C14" s="20"/>
      <c r="K14" s="19"/>
    </row>
    <row r="15" spans="1:11" ht="16.5" customHeight="1" x14ac:dyDescent="0.2">
      <c r="A15" s="8"/>
      <c r="B15" s="21" t="s">
        <v>5</v>
      </c>
      <c r="I15" s="22"/>
      <c r="J15" s="22"/>
      <c r="K15" s="23"/>
    </row>
    <row r="16" spans="1:11" ht="16.5" customHeight="1" x14ac:dyDescent="0.2">
      <c r="A16" s="8"/>
      <c r="B16" s="15"/>
      <c r="C16" s="16" t="s">
        <v>6</v>
      </c>
      <c r="I16" s="22"/>
      <c r="J16" s="22"/>
      <c r="K16" s="23"/>
    </row>
    <row r="17" spans="1:11" ht="16.5" customHeight="1" x14ac:dyDescent="0.2">
      <c r="A17" s="8"/>
      <c r="B17" s="15"/>
      <c r="I17" s="22"/>
      <c r="J17" s="22"/>
      <c r="K17" s="23"/>
    </row>
    <row r="18" spans="1:11" ht="16.5" customHeight="1" x14ac:dyDescent="0.2">
      <c r="A18" s="8"/>
      <c r="B18" s="15" t="s">
        <v>7</v>
      </c>
      <c r="C18" s="20"/>
      <c r="I18" s="22"/>
      <c r="J18" s="22"/>
      <c r="K18" s="23"/>
    </row>
    <row r="19" spans="1:11" ht="16.5" customHeight="1" x14ac:dyDescent="0.2">
      <c r="A19" s="8"/>
      <c r="B19" s="15"/>
      <c r="C19" s="24" t="s">
        <v>8</v>
      </c>
      <c r="H19" s="15"/>
      <c r="K19" s="18"/>
    </row>
    <row r="20" spans="1:11" ht="16.5" customHeight="1" x14ac:dyDescent="0.2">
      <c r="A20" s="8"/>
      <c r="B20" s="15"/>
      <c r="C20" s="24" t="s">
        <v>9</v>
      </c>
      <c r="F20" s="15"/>
      <c r="G20" s="15"/>
      <c r="I20" s="16"/>
      <c r="J20" s="11"/>
      <c r="K20" s="18"/>
    </row>
    <row r="21" spans="1:11" ht="16.5" customHeight="1" x14ac:dyDescent="0.2">
      <c r="A21" s="8"/>
      <c r="C21" s="24" t="s">
        <v>10</v>
      </c>
      <c r="I21" s="16"/>
      <c r="J21" s="11"/>
      <c r="K21" s="18"/>
    </row>
    <row r="22" spans="1:11" ht="16.5" customHeight="1" x14ac:dyDescent="0.2">
      <c r="A22" s="8"/>
      <c r="C22" s="25" t="s">
        <v>11</v>
      </c>
      <c r="I22" s="16"/>
      <c r="J22" s="11"/>
      <c r="K22" s="18"/>
    </row>
    <row r="23" spans="1:11" ht="16.5" customHeight="1" x14ac:dyDescent="0.2">
      <c r="A23" s="8"/>
      <c r="C23" s="24" t="s">
        <v>12</v>
      </c>
      <c r="I23" s="16"/>
      <c r="J23" s="11"/>
      <c r="K23" s="18"/>
    </row>
    <row r="24" spans="1:11" ht="16.5" customHeight="1" x14ac:dyDescent="0.2">
      <c r="A24" s="8"/>
      <c r="C24" s="24" t="s">
        <v>13</v>
      </c>
      <c r="I24" s="16"/>
      <c r="J24" s="11"/>
      <c r="K24" s="18"/>
    </row>
    <row r="25" spans="1:11" ht="16.5" customHeight="1" x14ac:dyDescent="0.2">
      <c r="A25" s="8"/>
      <c r="C25" s="24" t="s">
        <v>14</v>
      </c>
      <c r="I25" s="16"/>
      <c r="J25" s="11"/>
      <c r="K25" s="18"/>
    </row>
    <row r="26" spans="1:11" ht="16.5" customHeight="1" x14ac:dyDescent="0.2">
      <c r="A26" s="8"/>
      <c r="C26" s="24" t="s">
        <v>15</v>
      </c>
      <c r="I26" s="16"/>
      <c r="J26" s="11"/>
      <c r="K26" s="18"/>
    </row>
    <row r="27" spans="1:11" ht="16.5" customHeight="1" x14ac:dyDescent="0.2">
      <c r="A27" s="8"/>
      <c r="C27" s="24" t="s">
        <v>16</v>
      </c>
      <c r="I27" s="16"/>
      <c r="J27" s="11"/>
      <c r="K27" s="18"/>
    </row>
    <row r="28" spans="1:11" ht="16.5" customHeight="1" x14ac:dyDescent="0.2">
      <c r="A28" s="8"/>
      <c r="C28" s="24" t="s">
        <v>17</v>
      </c>
      <c r="I28" s="16"/>
      <c r="J28" s="11"/>
      <c r="K28" s="18"/>
    </row>
    <row r="29" spans="1:11" ht="16.5" customHeight="1" x14ac:dyDescent="0.2">
      <c r="A29" s="8"/>
      <c r="C29" s="24" t="s">
        <v>18</v>
      </c>
      <c r="F29" s="17"/>
      <c r="G29" s="17"/>
      <c r="I29" s="16"/>
      <c r="J29" s="11"/>
      <c r="K29" s="18"/>
    </row>
    <row r="30" spans="1:11" ht="16.5" customHeight="1" x14ac:dyDescent="0.2">
      <c r="A30" s="8"/>
      <c r="C30" s="24" t="s">
        <v>19</v>
      </c>
      <c r="I30" s="16"/>
      <c r="J30" s="11"/>
      <c r="K30" s="18"/>
    </row>
    <row r="31" spans="1:11" ht="16.5" customHeight="1" x14ac:dyDescent="0.2">
      <c r="A31" s="8"/>
      <c r="C31" s="26" t="s">
        <v>20</v>
      </c>
      <c r="I31" s="16"/>
      <c r="J31" s="11"/>
      <c r="K31" s="18"/>
    </row>
    <row r="32" spans="1:11" ht="16.5" customHeight="1" x14ac:dyDescent="0.2">
      <c r="A32" s="8"/>
      <c r="C32" s="24" t="s">
        <v>21</v>
      </c>
      <c r="F32" s="27"/>
      <c r="G32" s="27"/>
      <c r="I32" s="16"/>
      <c r="J32" s="11"/>
      <c r="K32" s="18"/>
    </row>
    <row r="33" spans="1:11" ht="16.5" customHeight="1" x14ac:dyDescent="0.2">
      <c r="A33" s="8"/>
      <c r="C33" s="24" t="s">
        <v>22</v>
      </c>
      <c r="F33" s="27"/>
      <c r="G33" s="27"/>
      <c r="I33" s="16"/>
      <c r="J33" s="11"/>
      <c r="K33" s="18"/>
    </row>
    <row r="34" spans="1:11" ht="16.5" customHeight="1" x14ac:dyDescent="0.2">
      <c r="A34" s="8"/>
      <c r="C34" s="26" t="s">
        <v>23</v>
      </c>
      <c r="F34" s="27"/>
      <c r="G34" s="27"/>
      <c r="I34" s="16"/>
      <c r="J34" s="11"/>
      <c r="K34" s="18"/>
    </row>
    <row r="35" spans="1:11" ht="16.5" customHeight="1" x14ac:dyDescent="0.2">
      <c r="A35" s="8"/>
      <c r="C35" s="26" t="s">
        <v>24</v>
      </c>
      <c r="F35" s="27"/>
      <c r="G35" s="27"/>
      <c r="I35" s="16"/>
      <c r="J35" s="11"/>
      <c r="K35" s="18"/>
    </row>
    <row r="36" spans="1:11" ht="16.5" customHeight="1" x14ac:dyDescent="0.2">
      <c r="A36" s="8"/>
      <c r="C36" s="24" t="s">
        <v>25</v>
      </c>
      <c r="F36" s="27"/>
      <c r="G36" s="27"/>
      <c r="I36" s="16"/>
      <c r="J36" s="11"/>
      <c r="K36" s="18"/>
    </row>
    <row r="37" spans="1:11" ht="16.5" customHeight="1" x14ac:dyDescent="0.2">
      <c r="A37" s="8"/>
      <c r="C37" s="11"/>
      <c r="F37" s="27"/>
      <c r="G37" s="27"/>
      <c r="I37" s="16"/>
      <c r="J37" s="11"/>
      <c r="K37" s="18"/>
    </row>
    <row r="38" spans="1:11" ht="16.5" customHeight="1" x14ac:dyDescent="0.2">
      <c r="A38" s="8"/>
      <c r="C38" s="16" t="s">
        <v>26</v>
      </c>
      <c r="F38" s="27"/>
      <c r="G38" s="27"/>
      <c r="I38" s="16"/>
      <c r="J38" s="11"/>
      <c r="K38" s="18"/>
    </row>
    <row r="39" spans="1:11" ht="16.5" customHeight="1" x14ac:dyDescent="0.2">
      <c r="A39" s="8"/>
      <c r="C39" s="16"/>
      <c r="F39" s="27"/>
      <c r="G39" s="27"/>
      <c r="I39" s="16"/>
      <c r="J39" s="11"/>
      <c r="K39" s="18"/>
    </row>
    <row r="40" spans="1:11" ht="16.5" customHeight="1" x14ac:dyDescent="0.2">
      <c r="A40" s="67" t="s">
        <v>93</v>
      </c>
      <c r="C40" s="16"/>
      <c r="F40" s="27"/>
      <c r="G40" s="27"/>
      <c r="I40" s="16"/>
      <c r="J40" s="11"/>
      <c r="K40" s="18"/>
    </row>
    <row r="41" spans="1:11" ht="14.25" customHeight="1" x14ac:dyDescent="0.2">
      <c r="A41" s="68" t="s">
        <v>94</v>
      </c>
      <c r="C41" s="16"/>
      <c r="F41" s="27"/>
      <c r="G41" s="27"/>
      <c r="I41" s="16"/>
      <c r="J41" s="11"/>
      <c r="K41" s="18"/>
    </row>
    <row r="42" spans="1:11" x14ac:dyDescent="0.2">
      <c r="A42" s="68" t="s">
        <v>110</v>
      </c>
      <c r="C42" s="16"/>
      <c r="F42" s="27"/>
      <c r="G42" s="27"/>
      <c r="I42" s="16"/>
      <c r="J42" s="11"/>
      <c r="K42" s="18"/>
    </row>
    <row r="43" spans="1:11" x14ac:dyDescent="0.2">
      <c r="A43" s="1"/>
      <c r="B43" s="28"/>
      <c r="C43" s="28"/>
      <c r="D43" s="28"/>
      <c r="E43" s="28"/>
      <c r="F43" s="28"/>
      <c r="G43" s="28"/>
      <c r="H43" s="28"/>
      <c r="I43" s="28"/>
      <c r="J43" s="28"/>
      <c r="K43" s="29"/>
    </row>
    <row r="82" spans="2:2" x14ac:dyDescent="0.2">
      <c r="B82" s="3" t="s">
        <v>27</v>
      </c>
    </row>
  </sheetData>
  <mergeCells count="1">
    <mergeCell ref="B10:K10"/>
  </mergeCells>
  <hyperlinks>
    <hyperlink ref="C12" location="'Ing Actividad Anual'!A1" display="Ingresos por actividad económica en Bogotá Variación anual % "/>
    <hyperlink ref="C13" location="'Ing Actividad corrida'!A1" display="Ingresos por actividad económica en Bogotá Variación año corrido % "/>
    <hyperlink ref="C16" location="'Empleo Act Anual-Corrido'!A1" display="Variación anual y año corrido % por actividad económica en Bogotá"/>
    <hyperlink ref="C19" location="'Almac y Transp'!A1" display="Almacenamiento y actividades complementarias al transporte"/>
    <hyperlink ref="C20" location="Postales!A1" display="Correo y servicios de mensajería"/>
    <hyperlink ref="C21" location="Restaurantes!A1" display="Restaurantes, catering y bares"/>
    <hyperlink ref="C22" location="Edición!A1" display="Actividades de edición"/>
    <hyperlink ref="C23" location="Cinematografía!A1" display="Producción de películas cinematográficas y programas de televisión"/>
    <hyperlink ref="C24" location="Televisión!A1" display="Actividades de programación y trasmisión,  agencias de noticias"/>
    <hyperlink ref="C25" location="Telecomunicaciones!A1" display="Telecomunicaciones"/>
    <hyperlink ref="C26" location="Informática!A1" display="Desarrollo de sistemas informáticos y procesamiento de datos"/>
    <hyperlink ref="C27" location="Inmobiliarias!A1" display="Inmobiliarias,  de alquiler y arrendamiento "/>
    <hyperlink ref="C28" location="'Científicas y técnicas'!A1" display="Actividades profesionales científicas y técnicas "/>
    <hyperlink ref="C29" location="Publicidad!A1" display="Publicidad"/>
    <hyperlink ref="C30" location="Empleo!A1" display="Actividades de empleo, seguridad e investigación privada, servicios a edificios"/>
    <hyperlink ref="C31" location="'Call centers'!A1" display="Actividades de centros de llamadas (call center)"/>
    <hyperlink ref="C32" location="'Admin y oficinas'!A1" display="Actividades administrativas y de apoyo de oficina y otras actividades"/>
    <hyperlink ref="C33" location="'Educación sup'!A1" display="Educación superior privada"/>
    <hyperlink ref="C34" location="'Salud con internación'!A1" display="Salud humana privada con internación"/>
    <hyperlink ref="C35" location="'Salud sin internación'!A1" display="Salud humana privada sin internación"/>
    <hyperlink ref="C36" location="Entretenimiento!A1" display="Otros servicios de entretenimiento y otros servicios"/>
    <hyperlink ref="C38" location="'Nota metodológica'!A1" display="Nota Metodológica - Ingresos Reales"/>
  </hyperlink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64" orientation="portrait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34" zoomScaleNormal="100" zoomScaleSheetLayoutView="100" workbookViewId="0">
      <selection activeCell="J57" sqref="J57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E13" s="47" t="s">
        <v>48</v>
      </c>
      <c r="F13" s="47"/>
      <c r="G13" s="47"/>
      <c r="H13" s="47"/>
      <c r="I13" s="47"/>
      <c r="J13" s="47"/>
      <c r="K13" s="47"/>
      <c r="L13" s="47"/>
      <c r="M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ht="12.75" customHeight="1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ht="12.75" customHeight="1" x14ac:dyDescent="0.2">
      <c r="A18" s="34"/>
      <c r="O18" s="36"/>
      <c r="P18" s="3"/>
    </row>
    <row r="19" spans="1:19" ht="12.75" customHeight="1" x14ac:dyDescent="0.2">
      <c r="A19" s="34"/>
      <c r="D19" s="51"/>
      <c r="E19" s="21" t="s">
        <v>103</v>
      </c>
      <c r="F19" s="71">
        <v>-5.0420919444487851</v>
      </c>
      <c r="G19" s="71">
        <v>-1.9061985508625412</v>
      </c>
      <c r="H19" s="71">
        <v>-4.0100358377383429</v>
      </c>
      <c r="I19" s="71">
        <v>-0.15824326698444224</v>
      </c>
      <c r="J19" s="71">
        <v>10.123253903040279</v>
      </c>
      <c r="K19" s="71">
        <v>6.1243817741765838</v>
      </c>
      <c r="O19" s="36"/>
      <c r="P19" s="50"/>
      <c r="R19" s="40"/>
      <c r="S19" s="40"/>
    </row>
    <row r="20" spans="1:19" ht="12.75" customHeight="1" x14ac:dyDescent="0.2">
      <c r="A20" s="34"/>
      <c r="D20" s="51"/>
      <c r="E20" s="21" t="s">
        <v>106</v>
      </c>
      <c r="F20" s="71">
        <v>10.039508056850238</v>
      </c>
      <c r="G20" s="71">
        <v>6.7604072644345479</v>
      </c>
      <c r="H20" s="71">
        <v>11.235479499302883</v>
      </c>
      <c r="I20" s="71">
        <v>8.6624435057375706</v>
      </c>
      <c r="J20" s="71">
        <v>10.680249753532706</v>
      </c>
      <c r="K20" s="71">
        <v>6.6323853499842471</v>
      </c>
      <c r="O20" s="36"/>
      <c r="P20" s="50"/>
      <c r="R20" s="40"/>
      <c r="S20" s="40"/>
    </row>
    <row r="21" spans="1:19" ht="12.75" customHeight="1" x14ac:dyDescent="0.2">
      <c r="A21" s="34"/>
      <c r="D21" s="51"/>
      <c r="E21" s="21" t="s">
        <v>107</v>
      </c>
      <c r="F21" s="71">
        <v>-1.4385702332470203</v>
      </c>
      <c r="G21" s="71">
        <v>-1.8059278586270722</v>
      </c>
      <c r="H21" s="71">
        <v>-0.36734901997658653</v>
      </c>
      <c r="I21" s="71">
        <v>-7.4957136061087226E-2</v>
      </c>
      <c r="J21" s="71">
        <v>9.3938898872733034</v>
      </c>
      <c r="K21" s="71">
        <v>4.8020833333333428</v>
      </c>
      <c r="O21" s="36"/>
      <c r="P21" s="50"/>
      <c r="R21" s="40"/>
      <c r="S21" s="40"/>
    </row>
    <row r="22" spans="1:19" ht="12.75" customHeight="1" x14ac:dyDescent="0.2">
      <c r="A22" s="34"/>
      <c r="D22" s="51"/>
      <c r="E22" s="21" t="s">
        <v>109</v>
      </c>
      <c r="F22" s="71">
        <v>0.78344413238511379</v>
      </c>
      <c r="G22" s="71">
        <v>1.0020458547899125E-2</v>
      </c>
      <c r="H22" s="71">
        <v>3.9860128185482466</v>
      </c>
      <c r="I22" s="71">
        <v>5.7235601598714965</v>
      </c>
      <c r="J22" s="71">
        <v>9.3914473684210549</v>
      </c>
      <c r="K22" s="71">
        <v>5.775871089253954</v>
      </c>
      <c r="O22" s="36"/>
      <c r="P22" s="50"/>
      <c r="Q22" s="50"/>
      <c r="R22" s="40"/>
      <c r="S22" s="40"/>
    </row>
    <row r="23" spans="1:19" ht="12.75" customHeight="1" x14ac:dyDescent="0.2">
      <c r="A23" s="34"/>
      <c r="B23" s="40"/>
      <c r="C23" s="52"/>
      <c r="D23" s="51"/>
      <c r="E23" s="21" t="s">
        <v>115</v>
      </c>
      <c r="F23" s="71">
        <v>-1.3745590043294413</v>
      </c>
      <c r="G23" s="71">
        <v>0.61153805648012849</v>
      </c>
      <c r="H23" s="71">
        <v>1.6657946106102202</v>
      </c>
      <c r="I23" s="71">
        <v>6.2613699307444364</v>
      </c>
      <c r="J23" s="71">
        <v>10.232101994115723</v>
      </c>
      <c r="K23" s="71">
        <v>6.3934084272006828</v>
      </c>
      <c r="O23" s="36"/>
      <c r="P23" s="50"/>
      <c r="Q23" s="50"/>
      <c r="R23" s="40"/>
      <c r="S23" s="40"/>
    </row>
    <row r="24" spans="1:19" ht="12.75" customHeight="1" x14ac:dyDescent="0.2">
      <c r="A24" s="34"/>
      <c r="B24" s="40"/>
      <c r="C24" s="52"/>
      <c r="D24" s="51"/>
      <c r="E24" s="21" t="s">
        <v>114</v>
      </c>
      <c r="F24" s="79">
        <v>10.525397333251505</v>
      </c>
      <c r="G24" s="79">
        <v>9.6693746183334639</v>
      </c>
      <c r="H24" s="79">
        <v>14.095325967094468</v>
      </c>
      <c r="I24" s="79">
        <v>16.00987234868802</v>
      </c>
      <c r="J24" s="79">
        <v>2.5468750000000142</v>
      </c>
      <c r="K24" s="79">
        <v>1.8344883815735784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E47" s="47" t="s">
        <v>48</v>
      </c>
      <c r="F47" s="47"/>
      <c r="G47" s="47"/>
      <c r="H47" s="47"/>
      <c r="I47" s="47"/>
      <c r="J47" s="47"/>
      <c r="K47" s="47"/>
      <c r="L47" s="47"/>
      <c r="M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-0.24264797294495377</v>
      </c>
      <c r="G53" s="71">
        <v>-0.79976669070253026</v>
      </c>
      <c r="H53" s="71">
        <v>1.7112215502908201</v>
      </c>
      <c r="I53" s="71">
        <v>2.5435620640571477</v>
      </c>
      <c r="J53" s="71">
        <v>7.2541238972879007</v>
      </c>
      <c r="K53" s="71">
        <v>4.558803756307106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1.6669112932932384</v>
      </c>
      <c r="G54" s="71">
        <v>0.64480702005886847</v>
      </c>
      <c r="H54" s="71">
        <v>3.485547692500246</v>
      </c>
      <c r="I54" s="71">
        <v>3.7171120414562164</v>
      </c>
      <c r="J54" s="71">
        <v>7.8241614040843066</v>
      </c>
      <c r="K54" s="71">
        <v>4.907708245044029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1.1944963580613255</v>
      </c>
      <c r="G55" s="71">
        <v>0.27250094370057099</v>
      </c>
      <c r="H55" s="71">
        <v>2.8978834876173032</v>
      </c>
      <c r="I55" s="71">
        <v>3.1391186306170216</v>
      </c>
      <c r="J55" s="71">
        <v>8.0491803278688536</v>
      </c>
      <c r="K55" s="71">
        <v>4.8923984378145491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1.1423330961782607</v>
      </c>
      <c r="G56" s="71">
        <v>0.23857493528205431</v>
      </c>
      <c r="H56" s="71">
        <v>3.0362878268745286</v>
      </c>
      <c r="I56" s="71">
        <v>3.4741292240453081</v>
      </c>
      <c r="J56" s="71">
        <v>8.2164821648216488</v>
      </c>
      <c r="K56" s="71">
        <v>5.0038044219257838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0.79465506327021096</v>
      </c>
      <c r="G57" s="71">
        <v>0.28933248346458829</v>
      </c>
      <c r="H57" s="71">
        <v>2.8464437784550878</v>
      </c>
      <c r="I57" s="71">
        <v>3.8547040920658304</v>
      </c>
      <c r="J57" s="71">
        <v>8.4411089657182359</v>
      </c>
      <c r="K57" s="71">
        <v>5.1598596030937305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1.828960049495465</v>
      </c>
      <c r="G58" s="79">
        <v>1.2911415366048562</v>
      </c>
      <c r="H58" s="79">
        <v>4.0450898254454026</v>
      </c>
      <c r="I58" s="79">
        <v>5.1567280497205603</v>
      </c>
      <c r="J58" s="79">
        <v>7.825703938138262</v>
      </c>
      <c r="K58" s="79">
        <v>4.8170832063928914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5" zoomScaleNormal="100" zoomScaleSheetLayoutView="100" workbookViewId="0">
      <selection activeCell="Q40" sqref="Q40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50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-0.89192856087362316</v>
      </c>
      <c r="G19" s="71">
        <v>-1.0101486362971315</v>
      </c>
      <c r="H19" s="71">
        <v>-0.89192856087362316</v>
      </c>
      <c r="I19" s="71">
        <v>-1.0101486362971315</v>
      </c>
      <c r="J19" s="71">
        <v>-8.8607594936708978</v>
      </c>
      <c r="K19" s="71">
        <v>-9.90966731874488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-4.7144231549275872</v>
      </c>
      <c r="G20" s="71">
        <v>-4.0867067796153691</v>
      </c>
      <c r="H20" s="71">
        <v>-4.7144231549275872</v>
      </c>
      <c r="I20" s="71">
        <v>-4.0867067796153691</v>
      </c>
      <c r="J20" s="71">
        <v>-6.8131603168825592</v>
      </c>
      <c r="K20" s="71">
        <v>-8.0970926892471624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-8.410441466229841</v>
      </c>
      <c r="G21" s="71">
        <v>-5.2833711892741491</v>
      </c>
      <c r="H21" s="71">
        <v>-8.410441466229841</v>
      </c>
      <c r="I21" s="71">
        <v>-5.2833711892741206</v>
      </c>
      <c r="J21" s="71">
        <v>-8.3192530117108276</v>
      </c>
      <c r="K21" s="71">
        <v>-9.6425805769662247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-8.63303123809537</v>
      </c>
      <c r="G22" s="71">
        <v>-4.9365911331399843</v>
      </c>
      <c r="H22" s="71">
        <v>-8.6330312380953842</v>
      </c>
      <c r="I22" s="71">
        <v>-4.9365911331399843</v>
      </c>
      <c r="J22" s="71">
        <v>-7.9344149515565192</v>
      </c>
      <c r="K22" s="71">
        <v>-9.6697634620325488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4.1535977344109796</v>
      </c>
      <c r="G23" s="71">
        <v>-0.23689045923185859</v>
      </c>
      <c r="H23" s="71">
        <v>4.1535977344109511</v>
      </c>
      <c r="I23" s="71">
        <v>-0.23689045923185859</v>
      </c>
      <c r="J23" s="71">
        <v>-8.3801331624002557</v>
      </c>
      <c r="K23" s="71">
        <v>-9.1080949159777873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9.3223615580132417</v>
      </c>
      <c r="G24" s="79">
        <v>5.5345365973680174</v>
      </c>
      <c r="H24" s="79">
        <v>9.370006954203248</v>
      </c>
      <c r="I24" s="79">
        <v>5.5803862928594441</v>
      </c>
      <c r="J24" s="79">
        <v>-7.9569535893369192</v>
      </c>
      <c r="K24" s="79">
        <v>-7.7855309381412496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50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-2.5684794594849847</v>
      </c>
      <c r="G53" s="71">
        <v>-1.20877348966697</v>
      </c>
      <c r="H53" s="71">
        <v>-2.5684794594850069</v>
      </c>
      <c r="I53" s="71">
        <v>-1.2087734896669811</v>
      </c>
      <c r="J53" s="71">
        <v>-8.3178977080249688</v>
      </c>
      <c r="K53" s="71">
        <v>-7.7906142555433817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-2.9587445782718103</v>
      </c>
      <c r="G54" s="71">
        <v>-1.7142809105454182</v>
      </c>
      <c r="H54" s="71">
        <v>-2.9587445782718103</v>
      </c>
      <c r="I54" s="71">
        <v>-1.7142809105454293</v>
      </c>
      <c r="J54" s="71">
        <v>-8.0690712375250833</v>
      </c>
      <c r="K54" s="71">
        <v>-7.8415972846526794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-3.7274664690805426</v>
      </c>
      <c r="G55" s="71">
        <v>-2.2199045962238317</v>
      </c>
      <c r="H55" s="71">
        <v>-3.7274664690805426</v>
      </c>
      <c r="I55" s="71">
        <v>-2.2199045962238428</v>
      </c>
      <c r="J55" s="71">
        <v>-8.104371156717626</v>
      </c>
      <c r="K55" s="71">
        <v>-8.0978868485652278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-4.3576784740747332</v>
      </c>
      <c r="G56" s="71">
        <v>-2.5593810757016278</v>
      </c>
      <c r="H56" s="71">
        <v>-4.3576784740747332</v>
      </c>
      <c r="I56" s="71">
        <v>-2.5593810757016389</v>
      </c>
      <c r="J56" s="71">
        <v>-8.0834050424525081</v>
      </c>
      <c r="K56" s="71">
        <v>-8.2924608834561546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-3.4018956816163404</v>
      </c>
      <c r="G57" s="71">
        <v>-2.3020730811794343</v>
      </c>
      <c r="H57" s="71">
        <v>-3.4018956816163404</v>
      </c>
      <c r="I57" s="71">
        <v>-2.3020730811794343</v>
      </c>
      <c r="J57" s="71">
        <v>-8.1157057767098593</v>
      </c>
      <c r="K57" s="71">
        <v>-8.3809577166997435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-2.1792505768729153</v>
      </c>
      <c r="G58" s="79">
        <v>-1.5417427528848227</v>
      </c>
      <c r="H58" s="79">
        <v>-2.174672438493741</v>
      </c>
      <c r="I58" s="79">
        <v>-1.5372942840373049</v>
      </c>
      <c r="J58" s="79">
        <v>-8.1003548749677297</v>
      </c>
      <c r="K58" s="79">
        <v>-8.3235351991319604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50:G50"/>
    <mergeCell ref="H50:I50"/>
    <mergeCell ref="J50:K50"/>
    <mergeCell ref="F14:K14"/>
    <mergeCell ref="F16:G16"/>
    <mergeCell ref="H16:I16"/>
    <mergeCell ref="J16:K16"/>
    <mergeCell ref="F48:K48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G55" sqref="G5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58" t="s">
        <v>52</v>
      </c>
      <c r="F13" s="58"/>
      <c r="G13" s="58"/>
      <c r="H13" s="58"/>
      <c r="I13" s="58"/>
      <c r="J13" s="58"/>
      <c r="K13" s="58"/>
      <c r="L13" s="58"/>
      <c r="M13" s="58"/>
      <c r="N13" s="58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4.5585199517364572</v>
      </c>
      <c r="G19" s="71">
        <v>2.2596676082236939</v>
      </c>
      <c r="H19" s="71">
        <v>17.409287767033717</v>
      </c>
      <c r="I19" s="71">
        <v>14.906440316637529</v>
      </c>
      <c r="J19" s="71">
        <v>0.81907291859721454</v>
      </c>
      <c r="K19" s="71">
        <v>0.49162608171526756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11.579042652496469</v>
      </c>
      <c r="G20" s="71">
        <v>8.7646729045651028</v>
      </c>
      <c r="H20" s="71">
        <v>24.901771078610778</v>
      </c>
      <c r="I20" s="71">
        <v>21.955728280720123</v>
      </c>
      <c r="J20" s="71">
        <v>-0.26195797943672972</v>
      </c>
      <c r="K20" s="71">
        <v>-0.4518692339089796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-5.2121531152618843</v>
      </c>
      <c r="G21" s="71">
        <v>-1.095815179046383</v>
      </c>
      <c r="H21" s="71">
        <v>6.0052006108820279</v>
      </c>
      <c r="I21" s="71">
        <v>10.565125544002754</v>
      </c>
      <c r="J21" s="71">
        <v>-1.0539317645101107</v>
      </c>
      <c r="K21" s="71">
        <v>-0.50870088682825099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5.5691522499971597</v>
      </c>
      <c r="G22" s="71">
        <v>3.2141676359079128</v>
      </c>
      <c r="H22" s="71">
        <v>17.878141863644672</v>
      </c>
      <c r="I22" s="71">
        <v>15.013713219963563</v>
      </c>
      <c r="J22" s="71">
        <v>-0.71536040968432246</v>
      </c>
      <c r="K22" s="71">
        <v>-0.23583045829349203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0.34766931170318571</v>
      </c>
      <c r="G23" s="71">
        <v>-1.6514958171207468</v>
      </c>
      <c r="H23" s="71">
        <v>11.669546046195634</v>
      </c>
      <c r="I23" s="71">
        <v>9.1593811003155565</v>
      </c>
      <c r="J23" s="71">
        <v>-0.89544541867660143</v>
      </c>
      <c r="K23" s="71">
        <v>-1.4269224128243536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8.39057745406744</v>
      </c>
      <c r="G24" s="79">
        <v>5.1563476128456642</v>
      </c>
      <c r="H24" s="79">
        <v>20.070596576272976</v>
      </c>
      <c r="I24" s="79">
        <v>16.1734566575402</v>
      </c>
      <c r="J24" s="79">
        <v>0.41822766547647916</v>
      </c>
      <c r="K24" s="79">
        <v>-0.91122957402193094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52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5.4853404879976919</v>
      </c>
      <c r="G53" s="71">
        <v>3.1475464294360211</v>
      </c>
      <c r="H53" s="71">
        <v>18.94437099248394</v>
      </c>
      <c r="I53" s="71">
        <v>16.527104264119473</v>
      </c>
      <c r="J53" s="71">
        <v>3.0177067258480905</v>
      </c>
      <c r="K53" s="71">
        <v>2.6010942106191148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6.5665535097640948</v>
      </c>
      <c r="G54" s="71">
        <v>4.1350701682975055</v>
      </c>
      <c r="H54" s="71">
        <v>20.023549597577595</v>
      </c>
      <c r="I54" s="71">
        <v>17.502056063016937</v>
      </c>
      <c r="J54" s="71">
        <v>2.4595086226024243</v>
      </c>
      <c r="K54" s="71">
        <v>2.0805330173374825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4.7038214077317342</v>
      </c>
      <c r="G55" s="71">
        <v>3.352581381064379</v>
      </c>
      <c r="H55" s="71">
        <v>17.756176691004534</v>
      </c>
      <c r="I55" s="71">
        <v>16.438204635034538</v>
      </c>
      <c r="J55" s="71">
        <v>1.9494362493247763</v>
      </c>
      <c r="K55" s="71">
        <v>1.7025580784887362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4.8159700862710375</v>
      </c>
      <c r="G56" s="71">
        <v>3.3345361347405955</v>
      </c>
      <c r="H56" s="71">
        <v>17.772413357815076</v>
      </c>
      <c r="I56" s="71">
        <v>16.246753892898646</v>
      </c>
      <c r="J56" s="71">
        <v>1.6116048909861735</v>
      </c>
      <c r="K56" s="71">
        <v>1.4549709418967938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4.2914841554682726</v>
      </c>
      <c r="G57" s="71">
        <v>2.7391093255278554</v>
      </c>
      <c r="H57" s="71">
        <v>17.032792744582672</v>
      </c>
      <c r="I57" s="71">
        <v>15.370362143570881</v>
      </c>
      <c r="J57" s="71">
        <v>1.3288514014744512</v>
      </c>
      <c r="K57" s="71">
        <v>1.1261985556427545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4.7046533431865045</v>
      </c>
      <c r="G58" s="79">
        <v>2.9864108681542767</v>
      </c>
      <c r="H58" s="79">
        <v>17.349811644749337</v>
      </c>
      <c r="I58" s="79">
        <v>15.455675472864062</v>
      </c>
      <c r="J58" s="79">
        <v>1.2364292001690202</v>
      </c>
      <c r="K58" s="79">
        <v>0.9176054661763855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8" zoomScaleNormal="100" zoomScaleSheetLayoutView="100" workbookViewId="0">
      <selection activeCell="Q48" sqref="Q48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54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8.43622827388009</v>
      </c>
      <c r="G19" s="71">
        <v>8.6793544525956605</v>
      </c>
      <c r="H19" s="71">
        <v>21.763585938826239</v>
      </c>
      <c r="I19" s="71">
        <v>22.120069897954579</v>
      </c>
      <c r="J19" s="71">
        <v>-0.32538156154603826</v>
      </c>
      <c r="K19" s="71">
        <v>1.4916099177471978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9.6890253633624042</v>
      </c>
      <c r="G20" s="71">
        <v>8.2843547171796104</v>
      </c>
      <c r="H20" s="71">
        <v>22.786082494355341</v>
      </c>
      <c r="I20" s="71">
        <v>21.41715676862195</v>
      </c>
      <c r="J20" s="71">
        <v>-0.98470236568890357</v>
      </c>
      <c r="K20" s="71">
        <v>2.1684376333634532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1.4684334962692418</v>
      </c>
      <c r="G21" s="71">
        <v>0.67921373749244651</v>
      </c>
      <c r="H21" s="71">
        <v>13.476379113489784</v>
      </c>
      <c r="I21" s="71">
        <v>12.549432834504515</v>
      </c>
      <c r="J21" s="71">
        <v>0.18849843031762248</v>
      </c>
      <c r="K21" s="71">
        <v>3.8136524592915748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2.4560179352319125</v>
      </c>
      <c r="G22" s="71">
        <v>3.54262989478093</v>
      </c>
      <c r="H22" s="71">
        <v>14.402027103080314</v>
      </c>
      <c r="I22" s="71">
        <v>15.379725608678115</v>
      </c>
      <c r="J22" s="71">
        <v>0.5933657108376309</v>
      </c>
      <c r="K22" s="71">
        <v>3.4713068750786107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-0.58416423591191347</v>
      </c>
      <c r="G23" s="71">
        <v>2.4161414802327528</v>
      </c>
      <c r="H23" s="71">
        <v>10.632576976893503</v>
      </c>
      <c r="I23" s="71">
        <v>13.674150019362983</v>
      </c>
      <c r="J23" s="71">
        <v>0.52730424282194122</v>
      </c>
      <c r="K23" s="71">
        <v>4.0933399859377033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5.4181769833747495</v>
      </c>
      <c r="G24" s="79">
        <v>6.4838737276052569</v>
      </c>
      <c r="H24" s="79">
        <v>16.777894330721168</v>
      </c>
      <c r="I24" s="79">
        <v>17.640066149556603</v>
      </c>
      <c r="J24" s="79">
        <v>1.7192000431351744</v>
      </c>
      <c r="K24" s="79">
        <v>3.4415401968844037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54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6.2981927120717485</v>
      </c>
      <c r="G53" s="71">
        <v>9.2725970814421252</v>
      </c>
      <c r="H53" s="71">
        <v>19.927836226680149</v>
      </c>
      <c r="I53" s="71">
        <v>23.485355161707023</v>
      </c>
      <c r="J53" s="71">
        <v>-0.41350444768346595</v>
      </c>
      <c r="K53" s="71">
        <v>1.6055185227935365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6.8721290340837848</v>
      </c>
      <c r="G54" s="71">
        <v>9.1026119417004558</v>
      </c>
      <c r="H54" s="71">
        <v>20.422150915167634</v>
      </c>
      <c r="I54" s="71">
        <v>23.121879589768458</v>
      </c>
      <c r="J54" s="71">
        <v>-0.50976169960926798</v>
      </c>
      <c r="K54" s="71">
        <v>1.7005314303435437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6.0742503392883007</v>
      </c>
      <c r="G55" s="71">
        <v>7.8094370634380406</v>
      </c>
      <c r="H55" s="71">
        <v>19.372242059046151</v>
      </c>
      <c r="I55" s="71">
        <v>21.457818888683299</v>
      </c>
      <c r="J55" s="71">
        <v>-0.4092404475491751</v>
      </c>
      <c r="K55" s="71">
        <v>2.0036686500951584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5.6078142486905236</v>
      </c>
      <c r="G56" s="71">
        <v>7.258280679739082</v>
      </c>
      <c r="H56" s="71">
        <v>18.713543786040333</v>
      </c>
      <c r="I56" s="71">
        <v>20.648382755768523</v>
      </c>
      <c r="J56" s="71">
        <v>-0.28365840874605697</v>
      </c>
      <c r="K56" s="71">
        <v>2.1888319246712751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4.8735815567546137</v>
      </c>
      <c r="G57" s="71">
        <v>6.6799159853665691</v>
      </c>
      <c r="H57" s="71">
        <v>17.723501424102707</v>
      </c>
      <c r="I57" s="71">
        <v>19.78574935213593</v>
      </c>
      <c r="J57" s="71">
        <v>-0.19335286495006931</v>
      </c>
      <c r="K57" s="71">
        <v>2.4021668085508319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4.9297841783652041</v>
      </c>
      <c r="G58" s="79">
        <v>6.6592216678458493</v>
      </c>
      <c r="H58" s="79">
        <v>17.622411526133487</v>
      </c>
      <c r="I58" s="79">
        <v>19.55058451667373</v>
      </c>
      <c r="J58" s="79">
        <v>-2.6074727417557675E-3</v>
      </c>
      <c r="K58" s="79">
        <v>2.5078745572698402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S46" sqref="S46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56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-19.719677880729208</v>
      </c>
      <c r="G19" s="71">
        <v>-19.974017487721582</v>
      </c>
      <c r="H19" s="71">
        <v>-9.8528226481931256</v>
      </c>
      <c r="I19" s="71">
        <v>-10.076954107096057</v>
      </c>
      <c r="J19" s="71">
        <v>5.6896604026858171</v>
      </c>
      <c r="K19" s="71">
        <v>2.2208268552276422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-12.80853557910882</v>
      </c>
      <c r="G20" s="71">
        <v>-17.674126896226426</v>
      </c>
      <c r="H20" s="71">
        <v>-2.3977256820160875</v>
      </c>
      <c r="I20" s="71">
        <v>-7.6895875968248504</v>
      </c>
      <c r="J20" s="71">
        <v>6.394909222051524</v>
      </c>
      <c r="K20" s="71">
        <v>3.5374370101355197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-0.465435106469684</v>
      </c>
      <c r="G21" s="71">
        <v>-2.4046023011642319</v>
      </c>
      <c r="H21" s="71">
        <v>11.313653237484772</v>
      </c>
      <c r="I21" s="71">
        <v>9.1020306028807454</v>
      </c>
      <c r="J21" s="71">
        <v>5.8337480746085646</v>
      </c>
      <c r="K21" s="71">
        <v>4.0555996754205239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4.1214959280673042</v>
      </c>
      <c r="G22" s="71">
        <v>-4.0306677546286522</v>
      </c>
      <c r="H22" s="71">
        <v>16.261693936866379</v>
      </c>
      <c r="I22" s="71">
        <v>6.9406410921878319</v>
      </c>
      <c r="J22" s="71">
        <v>4.8306051339497884</v>
      </c>
      <c r="K22" s="71">
        <v>3.0388573264007874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-0.60621419741936222</v>
      </c>
      <c r="G23" s="71">
        <v>-0.43352066678139067</v>
      </c>
      <c r="H23" s="71">
        <v>10.608039195311079</v>
      </c>
      <c r="I23" s="71">
        <v>10.511241148531241</v>
      </c>
      <c r="J23" s="71">
        <v>4.8843929961995229</v>
      </c>
      <c r="K23" s="71">
        <v>2.7048170024879425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5.8306730975682655</v>
      </c>
      <c r="G24" s="79">
        <v>-1.1086158814880918</v>
      </c>
      <c r="H24" s="79">
        <v>17.234840457219988</v>
      </c>
      <c r="I24" s="79">
        <v>9.2521201762687042</v>
      </c>
      <c r="J24" s="79">
        <v>1.1472341579509475</v>
      </c>
      <c r="K24" s="79">
        <v>7.614594972196187E-2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56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-5.6419641717702635</v>
      </c>
      <c r="G53" s="71">
        <v>-10.632354600165028</v>
      </c>
      <c r="H53" s="71">
        <v>6.2785954396836985</v>
      </c>
      <c r="I53" s="71">
        <v>0.884260980361673</v>
      </c>
      <c r="J53" s="71">
        <v>9.4228619545601013</v>
      </c>
      <c r="K53" s="71">
        <v>4.0800480857360988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-7.1227076427060716</v>
      </c>
      <c r="G54" s="71">
        <v>-12.028470250067524</v>
      </c>
      <c r="H54" s="71">
        <v>4.4517419787156287</v>
      </c>
      <c r="I54" s="71">
        <v>-0.8492284719466725</v>
      </c>
      <c r="J54" s="71">
        <v>8.9003635215571641</v>
      </c>
      <c r="K54" s="71">
        <v>3.9887710056160763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-6.2278963417876305</v>
      </c>
      <c r="G55" s="71">
        <v>-10.727869451404793</v>
      </c>
      <c r="H55" s="71">
        <v>5.3941442548154361</v>
      </c>
      <c r="I55" s="71">
        <v>0.52804279001918975</v>
      </c>
      <c r="J55" s="71">
        <v>8.4500084986525401</v>
      </c>
      <c r="K55" s="71">
        <v>3.9982843969067927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-5.0416912794449047</v>
      </c>
      <c r="G56" s="71">
        <v>-9.8952069096739592</v>
      </c>
      <c r="H56" s="71">
        <v>6.6731158195380003</v>
      </c>
      <c r="I56" s="71">
        <v>1.3493626370926215</v>
      </c>
      <c r="J56" s="71">
        <v>7.9814283475755587</v>
      </c>
      <c r="K56" s="71">
        <v>3.8778332601643983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-4.5347410012485323</v>
      </c>
      <c r="G57" s="71">
        <v>-8.8562895173076477</v>
      </c>
      <c r="H57" s="71">
        <v>7.1373626581620719</v>
      </c>
      <c r="I57" s="71">
        <v>2.3907908313276494</v>
      </c>
      <c r="J57" s="71">
        <v>7.6236254848310869</v>
      </c>
      <c r="K57" s="71">
        <v>3.7447531207698725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-3.5189395931469747</v>
      </c>
      <c r="G58" s="79">
        <v>-8.0610505255362064</v>
      </c>
      <c r="H58" s="79">
        <v>8.1617916387025868</v>
      </c>
      <c r="I58" s="79">
        <v>3.1218884417989923</v>
      </c>
      <c r="J58" s="79">
        <v>6.9396595702100106</v>
      </c>
      <c r="K58" s="79">
        <v>3.3680385268368029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/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58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-4.9946473705157217</v>
      </c>
      <c r="G19" s="71">
        <v>-1.8449870530605494</v>
      </c>
      <c r="H19" s="71">
        <v>6.6819881481918344</v>
      </c>
      <c r="I19" s="71">
        <v>10.294150184185199</v>
      </c>
      <c r="J19" s="71">
        <v>13.019773027799573</v>
      </c>
      <c r="K19" s="71">
        <v>4.4923507428340059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6.7246522326018976</v>
      </c>
      <c r="G20" s="71">
        <v>1.3030234208151796</v>
      </c>
      <c r="H20" s="71">
        <v>19.467758144477514</v>
      </c>
      <c r="I20" s="71">
        <v>13.589124744251578</v>
      </c>
      <c r="J20" s="71">
        <v>12.108511656804126</v>
      </c>
      <c r="K20" s="71">
        <v>5.6594967607632043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11.138399683174427</v>
      </c>
      <c r="G21" s="71">
        <v>9.144709473551643</v>
      </c>
      <c r="H21" s="71">
        <v>24.290705414094631</v>
      </c>
      <c r="I21" s="71">
        <v>22.013022272545243</v>
      </c>
      <c r="J21" s="71">
        <v>13.366994000913252</v>
      </c>
      <c r="K21" s="71">
        <v>5.1315736063087343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-3.7155428169015607</v>
      </c>
      <c r="G22" s="71">
        <v>1.6073588546233992</v>
      </c>
      <c r="H22" s="71">
        <v>7.5108842042785682</v>
      </c>
      <c r="I22" s="71">
        <v>13.223212471830934</v>
      </c>
      <c r="J22" s="71">
        <v>12.011718251585137</v>
      </c>
      <c r="K22" s="71">
        <v>4.5861191516043789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2.7538932779654317</v>
      </c>
      <c r="G23" s="71">
        <v>-0.35454075248978256</v>
      </c>
      <c r="H23" s="71">
        <v>14.347255850927866</v>
      </c>
      <c r="I23" s="71">
        <v>10.598902863725186</v>
      </c>
      <c r="J23" s="71">
        <v>13.415812443259128</v>
      </c>
      <c r="K23" s="71">
        <v>5.1006961302168889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-9.3233483291477199</v>
      </c>
      <c r="G24" s="79">
        <v>-9.2637911984137133</v>
      </c>
      <c r="H24" s="79">
        <v>0.44784258365963581</v>
      </c>
      <c r="I24" s="79">
        <v>0.24253656365027609</v>
      </c>
      <c r="J24" s="79">
        <v>16.667391126697638</v>
      </c>
      <c r="K24" s="79">
        <v>4.8211170075775414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58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-4.9306720282626397</v>
      </c>
      <c r="G53" s="71">
        <v>-3.3590350879522668</v>
      </c>
      <c r="H53" s="71">
        <v>7.2386058950904886</v>
      </c>
      <c r="I53" s="71">
        <v>9.2026719545582161</v>
      </c>
      <c r="J53" s="71">
        <v>7.2506045954453313</v>
      </c>
      <c r="K53" s="71">
        <v>4.7670608908948475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-2.9459625793268995</v>
      </c>
      <c r="G54" s="71">
        <v>-2.5430762264837536</v>
      </c>
      <c r="H54" s="71">
        <v>9.3634936704171334</v>
      </c>
      <c r="I54" s="71">
        <v>9.9862730677722453</v>
      </c>
      <c r="J54" s="71">
        <v>8.0743562693486268</v>
      </c>
      <c r="K54" s="71">
        <v>4.918353967763589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-0.91598279081800404</v>
      </c>
      <c r="G55" s="71">
        <v>-0.82126765648908862</v>
      </c>
      <c r="H55" s="71">
        <v>11.563717852849486</v>
      </c>
      <c r="I55" s="71">
        <v>11.801485973877025</v>
      </c>
      <c r="J55" s="71">
        <v>8.8221190447470796</v>
      </c>
      <c r="K55" s="71">
        <v>4.9493606829828174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-1.2963704350819616</v>
      </c>
      <c r="G56" s="71">
        <v>-0.49639117469048033</v>
      </c>
      <c r="H56" s="71">
        <v>10.998227320832065</v>
      </c>
      <c r="I56" s="71">
        <v>11.997411008329383</v>
      </c>
      <c r="J56" s="71">
        <v>9.2267506468689966</v>
      </c>
      <c r="K56" s="71">
        <v>4.9027518747260856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-0.81040426671522559</v>
      </c>
      <c r="G57" s="71">
        <v>-0.47904949242890682</v>
      </c>
      <c r="H57" s="71">
        <v>11.412970466276873</v>
      </c>
      <c r="I57" s="71">
        <v>11.820499531269002</v>
      </c>
      <c r="J57" s="71">
        <v>9.6947068018924387</v>
      </c>
      <c r="K57" s="71">
        <v>4.925235993203203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-1.8050413520382835</v>
      </c>
      <c r="G58" s="79">
        <v>-1.4905020387117052</v>
      </c>
      <c r="H58" s="79">
        <v>10.087769512314292</v>
      </c>
      <c r="I58" s="79">
        <v>10.437948202961733</v>
      </c>
      <c r="J58" s="79">
        <v>10.387171669538509</v>
      </c>
      <c r="K58" s="79">
        <v>4.9145551191577042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59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7:K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31" zoomScaleNormal="100" zoomScaleSheetLayoutView="100" workbookViewId="0">
      <selection activeCell="Q45" sqref="Q45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60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0.53025290511894241</v>
      </c>
      <c r="G19" s="71">
        <v>-0.70846773333158808</v>
      </c>
      <c r="H19" s="71">
        <v>12.885926446530235</v>
      </c>
      <c r="I19" s="71">
        <v>11.571226400406331</v>
      </c>
      <c r="J19" s="71">
        <v>1.4433942759972496</v>
      </c>
      <c r="K19" s="71">
        <v>-1.9382061987651866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-3.0411248324177933</v>
      </c>
      <c r="G20" s="71">
        <v>-4.1785954421531528</v>
      </c>
      <c r="H20" s="71">
        <v>8.5359306042584535</v>
      </c>
      <c r="I20" s="71">
        <v>7.4426913230135767</v>
      </c>
      <c r="J20" s="71">
        <v>-2.7761911004358524</v>
      </c>
      <c r="K20" s="71">
        <v>-6.0447766763284392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1.9316663316527638</v>
      </c>
      <c r="G21" s="71">
        <v>-2.8545072046421183</v>
      </c>
      <c r="H21" s="71">
        <v>13.994431704177785</v>
      </c>
      <c r="I21" s="71">
        <v>8.5990812865707937</v>
      </c>
      <c r="J21" s="71">
        <v>-4.3287568051478047</v>
      </c>
      <c r="K21" s="71">
        <v>-6.6905608355217083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-1.8261302425744788</v>
      </c>
      <c r="G22" s="71">
        <v>-4.1912040354463471</v>
      </c>
      <c r="H22" s="71">
        <v>9.6205955994033161</v>
      </c>
      <c r="I22" s="71">
        <v>6.7617521451927445</v>
      </c>
      <c r="J22" s="71">
        <v>-5.1293868456881881</v>
      </c>
      <c r="K22" s="71">
        <v>-6.6809149833852643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-2.291606165207682</v>
      </c>
      <c r="G23" s="71">
        <v>-3.0602955954279452</v>
      </c>
      <c r="H23" s="71">
        <v>8.7324903435663543</v>
      </c>
      <c r="I23" s="71">
        <v>7.5957201867920219</v>
      </c>
      <c r="J23" s="71">
        <v>-5.4379280771625673</v>
      </c>
      <c r="K23" s="71">
        <v>-7.3911485092649372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-2.5239139211251427E-2</v>
      </c>
      <c r="G24" s="79">
        <v>-2.9909600602270388</v>
      </c>
      <c r="H24" s="79">
        <v>10.74790319492547</v>
      </c>
      <c r="I24" s="79">
        <v>7.1725649727310952</v>
      </c>
      <c r="J24" s="79">
        <v>-4.5457984984227977</v>
      </c>
      <c r="K24" s="79">
        <v>-6.7079670204266648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60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-1.0523530494300881</v>
      </c>
      <c r="G53" s="71">
        <v>-2.3208579036811727</v>
      </c>
      <c r="H53" s="71">
        <v>11.623970478073398</v>
      </c>
      <c r="I53" s="71">
        <v>10.37759274695742</v>
      </c>
      <c r="J53" s="71">
        <v>-1.4180820736928279</v>
      </c>
      <c r="K53" s="71">
        <v>-0.98543519005805935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-1.3951514886922922</v>
      </c>
      <c r="G54" s="71">
        <v>-2.6416774292336132</v>
      </c>
      <c r="H54" s="71">
        <v>11.080348900167403</v>
      </c>
      <c r="I54" s="71">
        <v>9.8598066750013267</v>
      </c>
      <c r="J54" s="71">
        <v>-1.6437633999899837</v>
      </c>
      <c r="K54" s="71">
        <v>-1.8513505857824963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-0.93141831247806062</v>
      </c>
      <c r="G55" s="71">
        <v>-2.6720592650725461</v>
      </c>
      <c r="H55" s="71">
        <v>11.4961312466056</v>
      </c>
      <c r="I55" s="71">
        <v>9.675254886404705</v>
      </c>
      <c r="J55" s="71">
        <v>-2.0242816457272772</v>
      </c>
      <c r="K55" s="71">
        <v>-2.5521995136494557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-1.0425115307385324</v>
      </c>
      <c r="G56" s="71">
        <v>-2.8650176092751556</v>
      </c>
      <c r="H56" s="71">
        <v>11.25671187623416</v>
      </c>
      <c r="I56" s="71">
        <v>9.2936298868612877</v>
      </c>
      <c r="J56" s="71">
        <v>-2.4134513394013624</v>
      </c>
      <c r="K56" s="71">
        <v>-3.0773269152572724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-1.1804280310483417</v>
      </c>
      <c r="G57" s="71">
        <v>-2.8866962551316266</v>
      </c>
      <c r="H57" s="71">
        <v>10.968653498314819</v>
      </c>
      <c r="I57" s="71">
        <v>9.0983277137920879</v>
      </c>
      <c r="J57" s="71">
        <v>-2.747795871697567</v>
      </c>
      <c r="K57" s="71">
        <v>-3.5624498527683235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-1.065702855066919</v>
      </c>
      <c r="G58" s="79">
        <v>-2.8970176252107183</v>
      </c>
      <c r="H58" s="79">
        <v>10.945932886043552</v>
      </c>
      <c r="I58" s="79">
        <v>8.9002403806338393</v>
      </c>
      <c r="J58" s="79">
        <v>-2.9264758786154976</v>
      </c>
      <c r="K58" s="79">
        <v>-3.8791858629267595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31" zoomScaleNormal="100" zoomScaleSheetLayoutView="100" workbookViewId="0">
      <selection activeCell="R47" sqref="R47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62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0.5075554735354757</v>
      </c>
      <c r="G19" s="71">
        <v>-2.1515168325204286</v>
      </c>
      <c r="H19" s="71">
        <v>12.860439386484003</v>
      </c>
      <c r="I19" s="71">
        <v>9.9497109088325715</v>
      </c>
      <c r="J19" s="71">
        <v>3.07420846808823</v>
      </c>
      <c r="K19" s="71">
        <v>-1.3562593324335239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-6.9618075250270692</v>
      </c>
      <c r="G20" s="71">
        <v>-7.1958600830026143</v>
      </c>
      <c r="H20" s="71">
        <v>4.1471116961299401</v>
      </c>
      <c r="I20" s="71">
        <v>4.0594907224533472</v>
      </c>
      <c r="J20" s="71">
        <v>1.2116779227459915</v>
      </c>
      <c r="K20" s="71">
        <v>-3.4089449810206673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-15.435808814263524</v>
      </c>
      <c r="G21" s="71">
        <v>-15.826192138701302</v>
      </c>
      <c r="H21" s="71">
        <v>-5.4283397528642467</v>
      </c>
      <c r="I21" s="71">
        <v>-5.9019833129490991</v>
      </c>
      <c r="J21" s="71">
        <v>1.6771321993634132</v>
      </c>
      <c r="K21" s="71">
        <v>-4.4783032125647537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-8.4885021041910989</v>
      </c>
      <c r="G22" s="71">
        <v>-13.95501666982571</v>
      </c>
      <c r="H22" s="71">
        <v>2.1814147524053169</v>
      </c>
      <c r="I22" s="71">
        <v>-4.1182691928206339</v>
      </c>
      <c r="J22" s="71">
        <v>-0.10095374375605104</v>
      </c>
      <c r="K22" s="71">
        <v>-5.652132177875842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-9.7942982869830217</v>
      </c>
      <c r="G23" s="71">
        <v>-14.048114299656987</v>
      </c>
      <c r="H23" s="71">
        <v>0.38329569749488712</v>
      </c>
      <c r="I23" s="71">
        <v>-4.5999252819563878</v>
      </c>
      <c r="J23" s="71">
        <v>-2.5652837037655445</v>
      </c>
      <c r="K23" s="71">
        <v>-7.6725461570408982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-15.571364106095814</v>
      </c>
      <c r="G24" s="79">
        <v>-17.369866095789632</v>
      </c>
      <c r="H24" s="79">
        <v>-6.473450755459595</v>
      </c>
      <c r="I24" s="79">
        <v>-8.7128024351914632</v>
      </c>
      <c r="J24" s="79">
        <v>-3.4997393179996266</v>
      </c>
      <c r="K24" s="79">
        <v>-7.8397145042158058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62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3.9964263196962113</v>
      </c>
      <c r="G53" s="71">
        <v>1.5456515839908036</v>
      </c>
      <c r="H53" s="71">
        <v>17.268456088533533</v>
      </c>
      <c r="I53" s="71">
        <v>14.73255883167699</v>
      </c>
      <c r="J53" s="71">
        <v>1.5335889188476504</v>
      </c>
      <c r="K53" s="71">
        <v>0.25653720506373379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2.1680107765818413</v>
      </c>
      <c r="G54" s="71">
        <v>7.5416775120418222E-2</v>
      </c>
      <c r="H54" s="71">
        <v>15.031690979080793</v>
      </c>
      <c r="I54" s="71">
        <v>12.897815502217714</v>
      </c>
      <c r="J54" s="71">
        <v>1.4804796495672345</v>
      </c>
      <c r="K54" s="71">
        <v>-0.36224278822832856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-0.52369922648660694</v>
      </c>
      <c r="G55" s="71">
        <v>-2.3603511661801413</v>
      </c>
      <c r="H55" s="71">
        <v>11.829726459296563</v>
      </c>
      <c r="I55" s="71">
        <v>9.9445468640315902</v>
      </c>
      <c r="J55" s="71">
        <v>1.5084186099382446</v>
      </c>
      <c r="K55" s="71">
        <v>-0.95964494589226845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-1.521661485417336</v>
      </c>
      <c r="G56" s="71">
        <v>-3.8754974777365114</v>
      </c>
      <c r="H56" s="71">
        <v>10.587007759048372</v>
      </c>
      <c r="I56" s="71">
        <v>8.0495768593702444</v>
      </c>
      <c r="J56" s="71">
        <v>1.3053075569522843</v>
      </c>
      <c r="K56" s="71">
        <v>-1.5585157165790564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-2.4588157414352607</v>
      </c>
      <c r="G57" s="71">
        <v>-5.0517890855421239</v>
      </c>
      <c r="H57" s="71">
        <v>9.3925555697463849</v>
      </c>
      <c r="I57" s="71">
        <v>6.5343859563424367</v>
      </c>
      <c r="J57" s="71">
        <v>0.87198725178951886</v>
      </c>
      <c r="K57" s="71">
        <v>-2.2506686062876535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-3.8343513324253897</v>
      </c>
      <c r="G58" s="79">
        <v>-6.3506368015284975</v>
      </c>
      <c r="H58" s="79">
        <v>7.6683530211877571</v>
      </c>
      <c r="I58" s="79">
        <v>4.8646688041313668</v>
      </c>
      <c r="J58" s="79">
        <v>0.43018218779304895</v>
      </c>
      <c r="K58" s="79">
        <v>-2.8146691909056276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5" zoomScaleNormal="100" zoomScaleSheetLayoutView="100" workbookViewId="0">
      <selection activeCell="T50" sqref="T50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2.710937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64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-1.7107641784788257</v>
      </c>
      <c r="G19" s="71">
        <v>-5.1045555308867847</v>
      </c>
      <c r="H19" s="71">
        <v>10.369477095674611</v>
      </c>
      <c r="I19" s="71">
        <v>6.6314606848384159</v>
      </c>
      <c r="J19" s="71">
        <v>7.1551835460127222</v>
      </c>
      <c r="K19" s="71">
        <v>2.4671401170404152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5.2557836600065855</v>
      </c>
      <c r="G20" s="71">
        <v>0.30726472875414856</v>
      </c>
      <c r="H20" s="71">
        <v>17.823504153427876</v>
      </c>
      <c r="I20" s="71">
        <v>12.472599743631974</v>
      </c>
      <c r="J20" s="71">
        <v>6.5935505858296182</v>
      </c>
      <c r="K20" s="71">
        <v>5.1508540613413913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5.7561083153644859</v>
      </c>
      <c r="G21" s="71">
        <v>-7.1053901437654616</v>
      </c>
      <c r="H21" s="71">
        <v>18.271464604830328</v>
      </c>
      <c r="I21" s="71">
        <v>3.8470133463933962</v>
      </c>
      <c r="J21" s="71">
        <v>2.3738668620089953</v>
      </c>
      <c r="K21" s="71">
        <v>3.3020169851379961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-7.3807359548249138</v>
      </c>
      <c r="G22" s="71">
        <v>-3.7280270808745968</v>
      </c>
      <c r="H22" s="71">
        <v>3.4183425151432516</v>
      </c>
      <c r="I22" s="71">
        <v>7.2778799466698416</v>
      </c>
      <c r="J22" s="71">
        <v>-2.230853500647342</v>
      </c>
      <c r="K22" s="71">
        <v>8.7487007526519278E-2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-17.363233104610316</v>
      </c>
      <c r="G23" s="71">
        <v>-11.424382198204825</v>
      </c>
      <c r="H23" s="71">
        <v>-8.0396155762312134</v>
      </c>
      <c r="I23" s="71">
        <v>-1.6877816276413284</v>
      </c>
      <c r="J23" s="71">
        <v>-0.32370272020015989</v>
      </c>
      <c r="K23" s="71">
        <v>0.9817195251362989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-20.147530844754357</v>
      </c>
      <c r="G24" s="79">
        <v>-13.456059829095395</v>
      </c>
      <c r="H24" s="79">
        <v>-11.542738909921852</v>
      </c>
      <c r="I24" s="79">
        <v>-4.3889512078379909</v>
      </c>
      <c r="J24" s="79">
        <v>-2.8296614723267339</v>
      </c>
      <c r="K24" s="79">
        <v>0.32288708815026723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64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-2.5391581598393831</v>
      </c>
      <c r="G53" s="71">
        <v>-5.7068520501381563</v>
      </c>
      <c r="H53" s="71">
        <v>9.9621650703679556</v>
      </c>
      <c r="I53" s="71">
        <v>6.5275445717857483</v>
      </c>
      <c r="J53" s="71">
        <v>5.072558926049564</v>
      </c>
      <c r="K53" s="71">
        <v>3.4185938609781363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-1.1673395476361703</v>
      </c>
      <c r="G54" s="71">
        <v>-4.6417011172652405</v>
      </c>
      <c r="H54" s="71">
        <v>11.374753332692222</v>
      </c>
      <c r="I54" s="71">
        <v>7.6025346768288093</v>
      </c>
      <c r="J54" s="71">
        <v>5.3218601802162757</v>
      </c>
      <c r="K54" s="71">
        <v>3.7119607183253134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-0.13095086732313188</v>
      </c>
      <c r="G55" s="71">
        <v>-5.0443258136002473</v>
      </c>
      <c r="H55" s="71">
        <v>12.430936262539038</v>
      </c>
      <c r="I55" s="71">
        <v>6.9738850371645622</v>
      </c>
      <c r="J55" s="71">
        <v>4.897209004784675</v>
      </c>
      <c r="K55" s="71">
        <v>3.6517802633470486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-1.1075928128513879</v>
      </c>
      <c r="G56" s="71">
        <v>-4.8749785321967938</v>
      </c>
      <c r="H56" s="71">
        <v>11.183707117739239</v>
      </c>
      <c r="I56" s="71">
        <v>7.0141747977940039</v>
      </c>
      <c r="J56" s="71">
        <v>3.97288098138735</v>
      </c>
      <c r="K56" s="71">
        <v>3.1890738567845967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8">
        <v>-3.356980778093599</v>
      </c>
      <c r="G57" s="78">
        <v>-5.7372628203939406</v>
      </c>
      <c r="H57" s="78">
        <v>8.4391723243096415</v>
      </c>
      <c r="I57" s="78">
        <v>5.8291586030663867</v>
      </c>
      <c r="J57" s="78">
        <v>3.4759918479640328</v>
      </c>
      <c r="K57" s="78">
        <v>2.9356341914660966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-5.4785309497059735</v>
      </c>
      <c r="G58" s="79">
        <v>-6.622914610755859</v>
      </c>
      <c r="H58" s="79">
        <v>5.829351724536469</v>
      </c>
      <c r="I58" s="79">
        <v>4.6136095828624768</v>
      </c>
      <c r="J58" s="79">
        <v>2.8100534120857112</v>
      </c>
      <c r="K58" s="79">
        <v>2.6648551489720784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8" zoomScaleNormal="100" zoomScaleSheetLayoutView="100" workbookViewId="0">
      <selection activeCell="R59" sqref="R59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F13" s="84" t="s">
        <v>66</v>
      </c>
      <c r="G13" s="84"/>
      <c r="H13" s="84"/>
      <c r="I13" s="84"/>
      <c r="J13" s="84"/>
      <c r="K13" s="84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-0.80687127469194309</v>
      </c>
      <c r="G19" s="71">
        <v>1.0065290186793447</v>
      </c>
      <c r="H19" s="71">
        <v>9.4143823504412723</v>
      </c>
      <c r="I19" s="71">
        <v>11.728992147338872</v>
      </c>
      <c r="J19" s="71">
        <v>2.1622180702091498</v>
      </c>
      <c r="K19" s="71">
        <v>2.0535024187530126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-2.8754312114578795</v>
      </c>
      <c r="G20" s="71">
        <v>-0.96766783735675688</v>
      </c>
      <c r="H20" s="71">
        <v>7.1326697888496113</v>
      </c>
      <c r="I20" s="71">
        <v>9.5679282014983471</v>
      </c>
      <c r="J20" s="71">
        <v>0.48728835652750035</v>
      </c>
      <c r="K20" s="71">
        <v>1.6524548132662602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-1.298762219145928</v>
      </c>
      <c r="G21" s="71">
        <v>-0.72749847419139257</v>
      </c>
      <c r="H21" s="71">
        <v>8.8718050110345104</v>
      </c>
      <c r="I21" s="71">
        <v>9.8450286285801383</v>
      </c>
      <c r="J21" s="71">
        <v>2.5778119716265451</v>
      </c>
      <c r="K21" s="71">
        <v>1.0914084674822533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2.1679656186301344</v>
      </c>
      <c r="G22" s="71">
        <v>0.84723548480295108</v>
      </c>
      <c r="H22" s="71">
        <v>12.152405402121587</v>
      </c>
      <c r="I22" s="71">
        <v>11.916678208952391</v>
      </c>
      <c r="J22" s="71">
        <v>1.2562987718315384</v>
      </c>
      <c r="K22" s="71">
        <v>0.52726820926881146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3.0196622401367677</v>
      </c>
      <c r="G23" s="71">
        <v>-0.27541183686375348</v>
      </c>
      <c r="H23" s="71">
        <v>13.086201340039821</v>
      </c>
      <c r="I23" s="71">
        <v>10.84314916026247</v>
      </c>
      <c r="J23" s="71">
        <v>0.75040106837850828</v>
      </c>
      <c r="K23" s="71">
        <v>-0.18713969065998981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-0.26863722569173376</v>
      </c>
      <c r="G24" s="79">
        <v>-4.0970197052134125</v>
      </c>
      <c r="H24" s="79">
        <v>9.6988740453784317</v>
      </c>
      <c r="I24" s="79">
        <v>7.0680344920483407</v>
      </c>
      <c r="J24" s="79">
        <v>0.90269080793660805</v>
      </c>
      <c r="K24" s="79">
        <v>-6.6210619936100557E-2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F47" s="84" t="s">
        <v>66</v>
      </c>
      <c r="G47" s="84"/>
      <c r="H47" s="84"/>
      <c r="I47" s="84"/>
      <c r="J47" s="84"/>
      <c r="K47" s="84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0.36944664686042739</v>
      </c>
      <c r="G53" s="71">
        <v>0.18563230408779052</v>
      </c>
      <c r="H53" s="71">
        <v>10.193776691934687</v>
      </c>
      <c r="I53" s="71">
        <v>10.311755652506594</v>
      </c>
      <c r="J53" s="71">
        <v>2.3777127864121894</v>
      </c>
      <c r="K53" s="71">
        <v>1.9949341954536459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-0.12900726925635375</v>
      </c>
      <c r="G54" s="71">
        <v>3.6060315294683676E-3</v>
      </c>
      <c r="H54" s="71">
        <v>9.7196368220759943</v>
      </c>
      <c r="I54" s="71">
        <v>10.193234437701326</v>
      </c>
      <c r="J54" s="71">
        <v>2.0682650055625196</v>
      </c>
      <c r="K54" s="71">
        <v>1.9398209818154211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-0.26093604013976979</v>
      </c>
      <c r="G55" s="71">
        <v>-7.7076399122699701E-2</v>
      </c>
      <c r="H55" s="71">
        <v>9.6233098326462994</v>
      </c>
      <c r="I55" s="71">
        <v>10.154481044092556</v>
      </c>
      <c r="J55" s="71">
        <v>2.1376341429708345</v>
      </c>
      <c r="K55" s="71">
        <v>1.8262241907582855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8.793122418766508E-2</v>
      </c>
      <c r="G56" s="71">
        <v>5.4593877047737216E-2</v>
      </c>
      <c r="H56" s="71">
        <v>9.9892846993504758</v>
      </c>
      <c r="I56" s="71">
        <v>10.407907494733681</v>
      </c>
      <c r="J56" s="71">
        <v>2.0209007542320245</v>
      </c>
      <c r="K56" s="71">
        <v>1.6520928729934825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0.45921467351237588</v>
      </c>
      <c r="G57" s="71">
        <v>1.2738645820142835E-2</v>
      </c>
      <c r="H57" s="71">
        <v>10.384085712259017</v>
      </c>
      <c r="I57" s="71">
        <v>10.463514291080678</v>
      </c>
      <c r="J57" s="71">
        <v>1.8704752068034569</v>
      </c>
      <c r="K57" s="71">
        <v>1.4304756354495352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0.37568213959826569</v>
      </c>
      <c r="G58" s="79">
        <v>-0.45899728357118308</v>
      </c>
      <c r="H58" s="79">
        <v>10.305127863083086</v>
      </c>
      <c r="I58" s="79">
        <v>10.071599147402988</v>
      </c>
      <c r="J58" s="79">
        <v>1.7680660687286576</v>
      </c>
      <c r="K58" s="79">
        <v>1.2699256413729376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13:K13"/>
    <mergeCell ref="F48:K48"/>
    <mergeCell ref="F50:G50"/>
    <mergeCell ref="H50:I50"/>
    <mergeCell ref="J50:K50"/>
    <mergeCell ref="F14:K14"/>
    <mergeCell ref="F16:G16"/>
    <mergeCell ref="H16:I16"/>
    <mergeCell ref="J16:K16"/>
    <mergeCell ref="F47:K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465"/>
  <sheetViews>
    <sheetView showGridLines="0" topLeftCell="C1" zoomScaleNormal="100" zoomScaleSheetLayoutView="100" workbookViewId="0">
      <selection activeCell="O56" sqref="O56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7" style="3" customWidth="1"/>
    <col min="4" max="4" width="9.140625" style="3" customWidth="1"/>
    <col min="5" max="5" width="11.5703125" style="3" customWidth="1"/>
    <col min="6" max="6" width="10.7109375" style="3" customWidth="1"/>
    <col min="7" max="7" width="10.42578125" style="3" customWidth="1"/>
    <col min="8" max="8" width="10.7109375" style="3" customWidth="1"/>
    <col min="9" max="9" width="12.85546875" style="3" bestFit="1" customWidth="1"/>
    <col min="10" max="10" width="12" style="3" bestFit="1" customWidth="1"/>
    <col min="11" max="11" width="1" style="3" customWidth="1"/>
    <col min="12" max="12" width="7.28515625" style="40" customWidth="1"/>
    <col min="13" max="14" width="3" style="40" customWidth="1"/>
    <col min="15" max="15" width="10.85546875" style="76"/>
    <col min="16" max="16" width="41.85546875" style="46" customWidth="1"/>
    <col min="17" max="17" width="9.42578125" style="46" customWidth="1"/>
    <col min="18" max="19" width="10.85546875" style="46"/>
    <col min="20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72"/>
      <c r="M1" s="72"/>
      <c r="N1" s="72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72"/>
      <c r="M2" s="72"/>
      <c r="N2" s="72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72"/>
      <c r="M3" s="72"/>
      <c r="N3" s="72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6" t="s">
        <v>28</v>
      </c>
      <c r="D11" s="86"/>
      <c r="E11" s="86"/>
      <c r="F11" s="86"/>
      <c r="G11" s="86"/>
      <c r="H11" s="86"/>
      <c r="I11" s="86"/>
      <c r="J11" s="9"/>
      <c r="K11" s="36"/>
    </row>
    <row r="12" spans="1:17" x14ac:dyDescent="0.2">
      <c r="A12" s="9"/>
      <c r="B12" s="9"/>
      <c r="C12" s="84" t="s">
        <v>95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ht="15" customHeight="1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102</v>
      </c>
      <c r="F15" s="80" t="s">
        <v>104</v>
      </c>
      <c r="G15" s="80" t="s">
        <v>105</v>
      </c>
      <c r="H15" s="80" t="s">
        <v>108</v>
      </c>
      <c r="I15" s="80" t="s">
        <v>111</v>
      </c>
      <c r="J15" s="75" t="s">
        <v>112</v>
      </c>
      <c r="K15" s="36"/>
      <c r="Q15" s="92" t="s">
        <v>113</v>
      </c>
    </row>
    <row r="16" spans="1:17" x14ac:dyDescent="0.2">
      <c r="C16" s="37"/>
      <c r="E16" s="63"/>
      <c r="F16" s="63"/>
      <c r="K16" s="36"/>
      <c r="P16" s="76" t="s">
        <v>11</v>
      </c>
      <c r="Q16" s="77">
        <v>-30.761883532742416</v>
      </c>
    </row>
    <row r="17" spans="1:17" x14ac:dyDescent="0.2">
      <c r="A17" s="11"/>
      <c r="C17" s="11" t="s">
        <v>8</v>
      </c>
      <c r="E17" s="78">
        <v>-10.67708650856936</v>
      </c>
      <c r="F17" s="78">
        <v>-8.1646200776144013</v>
      </c>
      <c r="G17" s="78">
        <v>-22.32505509763098</v>
      </c>
      <c r="H17" s="78">
        <v>-20.587991554841508</v>
      </c>
      <c r="I17" s="78">
        <v>-21.10129499387287</v>
      </c>
      <c r="J17" s="79">
        <v>-20.215990778485789</v>
      </c>
      <c r="K17" s="36"/>
      <c r="P17" s="76" t="s">
        <v>8</v>
      </c>
      <c r="Q17" s="77">
        <v>-20.215990778485789</v>
      </c>
    </row>
    <row r="18" spans="1:17" x14ac:dyDescent="0.2">
      <c r="A18" s="11"/>
      <c r="C18" s="11" t="s">
        <v>9</v>
      </c>
      <c r="E18" s="78">
        <v>5.9509559498911528</v>
      </c>
      <c r="F18" s="78">
        <v>-11.342523045127336</v>
      </c>
      <c r="G18" s="78">
        <v>-0.7503909738851462</v>
      </c>
      <c r="H18" s="78">
        <v>-9.0389136572488979</v>
      </c>
      <c r="I18" s="78">
        <v>-3.4707457069415852</v>
      </c>
      <c r="J18" s="79">
        <v>4.3707899689026277</v>
      </c>
      <c r="K18" s="36"/>
      <c r="P18" s="76" t="s">
        <v>21</v>
      </c>
      <c r="Q18" s="77">
        <v>-20.147530844754357</v>
      </c>
    </row>
    <row r="19" spans="1:17" x14ac:dyDescent="0.2">
      <c r="A19" s="11"/>
      <c r="C19" s="11" t="s">
        <v>10</v>
      </c>
      <c r="E19" s="78">
        <v>-6.9056045859630046</v>
      </c>
      <c r="F19" s="78">
        <v>0.56677666902173485</v>
      </c>
      <c r="G19" s="78">
        <v>-3.9815309750589449</v>
      </c>
      <c r="H19" s="78">
        <v>-5.133666180782015</v>
      </c>
      <c r="I19" s="78">
        <v>-3.9982589770682324</v>
      </c>
      <c r="J19" s="79">
        <v>-5.799046047327522</v>
      </c>
      <c r="K19" s="36"/>
      <c r="P19" s="76" t="s">
        <v>20</v>
      </c>
      <c r="Q19" s="77">
        <v>-15.571364106095814</v>
      </c>
    </row>
    <row r="20" spans="1:17" x14ac:dyDescent="0.2">
      <c r="A20" s="11"/>
      <c r="C20" s="11" t="s">
        <v>11</v>
      </c>
      <c r="E20" s="78">
        <v>-30.652168089950109</v>
      </c>
      <c r="F20" s="78">
        <v>-27.203137902269631</v>
      </c>
      <c r="G20" s="78">
        <v>-29.55626648550647</v>
      </c>
      <c r="H20" s="78">
        <v>-30.999260104020195</v>
      </c>
      <c r="I20" s="78">
        <v>-28.490661660228625</v>
      </c>
      <c r="J20" s="79">
        <v>-30.761883532742416</v>
      </c>
      <c r="K20" s="36"/>
      <c r="P20" s="76" t="s">
        <v>18</v>
      </c>
      <c r="Q20" s="77">
        <v>-9.3233483291477199</v>
      </c>
    </row>
    <row r="21" spans="1:17" x14ac:dyDescent="0.2">
      <c r="A21" s="11"/>
      <c r="C21" s="11" t="s">
        <v>12</v>
      </c>
      <c r="E21" s="78">
        <v>26.711365813288836</v>
      </c>
      <c r="F21" s="78">
        <v>10.383157646022795</v>
      </c>
      <c r="G21" s="78">
        <v>13.877430717151555</v>
      </c>
      <c r="H21" s="78">
        <v>-5.4017722881239649</v>
      </c>
      <c r="I21" s="78">
        <v>28.926204135017684</v>
      </c>
      <c r="J21" s="79">
        <v>0.59650515730662335</v>
      </c>
      <c r="K21" s="36"/>
      <c r="P21" s="76" t="s">
        <v>10</v>
      </c>
      <c r="Q21" s="77">
        <v>-5.799046047327522</v>
      </c>
    </row>
    <row r="22" spans="1:17" x14ac:dyDescent="0.2">
      <c r="A22" s="11"/>
      <c r="C22" s="11" t="s">
        <v>13</v>
      </c>
      <c r="E22" s="78">
        <v>-5.0420919444487851</v>
      </c>
      <c r="F22" s="78">
        <v>10.039508056850238</v>
      </c>
      <c r="G22" s="78">
        <v>-1.4385702332470203</v>
      </c>
      <c r="H22" s="78">
        <v>0.78344413238511379</v>
      </c>
      <c r="I22" s="78">
        <v>-1.3745590043294413</v>
      </c>
      <c r="J22" s="79">
        <v>10.525397333251505</v>
      </c>
      <c r="K22" s="36"/>
      <c r="P22" s="76" t="s">
        <v>25</v>
      </c>
      <c r="Q22" s="77">
        <v>-3.0943663601971707</v>
      </c>
    </row>
    <row r="23" spans="1:17" x14ac:dyDescent="0.2">
      <c r="A23" s="11"/>
      <c r="C23" s="11" t="s">
        <v>14</v>
      </c>
      <c r="E23" s="78">
        <v>-0.89192856087362316</v>
      </c>
      <c r="F23" s="78">
        <v>-4.7144231549275872</v>
      </c>
      <c r="G23" s="78">
        <v>-8.410441466229841</v>
      </c>
      <c r="H23" s="78">
        <v>-8.63303123809537</v>
      </c>
      <c r="I23" s="78">
        <v>4.1535977344109796</v>
      </c>
      <c r="J23" s="79">
        <v>9.3223615580132417</v>
      </c>
      <c r="K23" s="36"/>
      <c r="P23" s="76" t="s">
        <v>22</v>
      </c>
      <c r="Q23" s="77">
        <v>-0.26863722569173376</v>
      </c>
    </row>
    <row r="24" spans="1:17" x14ac:dyDescent="0.2">
      <c r="A24" s="11"/>
      <c r="C24" s="11" t="s">
        <v>15</v>
      </c>
      <c r="E24" s="78">
        <v>4.5585199517364572</v>
      </c>
      <c r="F24" s="78">
        <v>11.579042652496469</v>
      </c>
      <c r="G24" s="78">
        <v>-5.2121531152618843</v>
      </c>
      <c r="H24" s="78">
        <v>5.5691522499971597</v>
      </c>
      <c r="I24" s="78">
        <v>0.34766931170318571</v>
      </c>
      <c r="J24" s="79">
        <v>8.39057745406744</v>
      </c>
      <c r="K24" s="36"/>
      <c r="P24" s="76" t="s">
        <v>19</v>
      </c>
      <c r="Q24" s="77">
        <v>-2.5239139211251427E-2</v>
      </c>
    </row>
    <row r="25" spans="1:17" x14ac:dyDescent="0.2">
      <c r="A25" s="11"/>
      <c r="C25" s="11" t="s">
        <v>16</v>
      </c>
      <c r="E25" s="78">
        <v>8.43622827388009</v>
      </c>
      <c r="F25" s="78">
        <v>9.6890253633624042</v>
      </c>
      <c r="G25" s="78">
        <v>1.4684334962692418</v>
      </c>
      <c r="H25" s="78">
        <v>2.4560179352319125</v>
      </c>
      <c r="I25" s="78">
        <v>-0.58416423591191347</v>
      </c>
      <c r="J25" s="79">
        <v>5.4181769833747495</v>
      </c>
      <c r="K25" s="36"/>
      <c r="P25" s="76" t="s">
        <v>12</v>
      </c>
      <c r="Q25" s="77">
        <v>0.59650515730662335</v>
      </c>
    </row>
    <row r="26" spans="1:17" x14ac:dyDescent="0.2">
      <c r="A26" s="11"/>
      <c r="C26" s="11" t="s">
        <v>17</v>
      </c>
      <c r="E26" s="78">
        <v>-19.719677880729208</v>
      </c>
      <c r="F26" s="78">
        <v>-12.80853557910882</v>
      </c>
      <c r="G26" s="78">
        <v>-0.465435106469684</v>
      </c>
      <c r="H26" s="78">
        <v>4.1214959280673042</v>
      </c>
      <c r="I26" s="78">
        <v>-0.60621419741936222</v>
      </c>
      <c r="J26" s="79">
        <v>5.8306730975682655</v>
      </c>
      <c r="K26" s="36"/>
      <c r="P26" s="93" t="s">
        <v>24</v>
      </c>
      <c r="Q26" s="77">
        <v>4.281729489678483</v>
      </c>
    </row>
    <row r="27" spans="1:17" x14ac:dyDescent="0.2">
      <c r="A27" s="11"/>
      <c r="C27" s="11" t="s">
        <v>18</v>
      </c>
      <c r="E27" s="78">
        <v>-4.9946473705157217</v>
      </c>
      <c r="F27" s="78">
        <v>6.7246522326018976</v>
      </c>
      <c r="G27" s="78">
        <v>11.138399683174427</v>
      </c>
      <c r="H27" s="78">
        <v>-3.7155428169015607</v>
      </c>
      <c r="I27" s="78">
        <v>2.7538932779654317</v>
      </c>
      <c r="J27" s="79">
        <v>-9.3233483291477199</v>
      </c>
      <c r="K27" s="36"/>
      <c r="P27" s="76" t="s">
        <v>9</v>
      </c>
      <c r="Q27" s="77">
        <v>4.3707899689026277</v>
      </c>
    </row>
    <row r="28" spans="1:17" x14ac:dyDescent="0.2">
      <c r="A28" s="11"/>
      <c r="C28" s="11" t="s">
        <v>19</v>
      </c>
      <c r="E28" s="78">
        <v>0.53025290511894241</v>
      </c>
      <c r="F28" s="78">
        <v>-3.0411248324177933</v>
      </c>
      <c r="G28" s="78">
        <v>1.9316663316527638</v>
      </c>
      <c r="H28" s="78">
        <v>-1.8261302425744788</v>
      </c>
      <c r="I28" s="78">
        <v>-2.291606165207682</v>
      </c>
      <c r="J28" s="79">
        <v>-2.5239139211251427E-2</v>
      </c>
      <c r="K28" s="36"/>
      <c r="P28" s="76" t="s">
        <v>16</v>
      </c>
      <c r="Q28" s="77">
        <v>5.4181769833747495</v>
      </c>
    </row>
    <row r="29" spans="1:17" x14ac:dyDescent="0.2">
      <c r="A29" s="64"/>
      <c r="C29" s="64" t="s">
        <v>20</v>
      </c>
      <c r="E29" s="78">
        <v>0.5075554735354757</v>
      </c>
      <c r="F29" s="78">
        <v>-6.9618075250270692</v>
      </c>
      <c r="G29" s="78">
        <v>-15.435808814263524</v>
      </c>
      <c r="H29" s="78">
        <v>-8.4885021041910989</v>
      </c>
      <c r="I29" s="78">
        <v>-9.7942982869830217</v>
      </c>
      <c r="J29" s="79">
        <v>-15.571364106095814</v>
      </c>
      <c r="K29" s="36"/>
      <c r="P29" s="76" t="s">
        <v>17</v>
      </c>
      <c r="Q29" s="77">
        <v>5.8306730975682655</v>
      </c>
    </row>
    <row r="30" spans="1:17" x14ac:dyDescent="0.2">
      <c r="A30" s="11"/>
      <c r="C30" s="11" t="s">
        <v>21</v>
      </c>
      <c r="E30" s="78">
        <v>-1.7107641784788257</v>
      </c>
      <c r="F30" s="78">
        <v>5.2557836600065855</v>
      </c>
      <c r="G30" s="78">
        <v>5.7561083153644859</v>
      </c>
      <c r="H30" s="78">
        <v>-7.3807359548249138</v>
      </c>
      <c r="I30" s="78">
        <v>-17.363233104610316</v>
      </c>
      <c r="J30" s="79">
        <v>-20.147530844754357</v>
      </c>
      <c r="K30" s="36"/>
      <c r="P30" s="76" t="s">
        <v>15</v>
      </c>
      <c r="Q30" s="77">
        <v>8.39057745406744</v>
      </c>
    </row>
    <row r="31" spans="1:17" x14ac:dyDescent="0.2">
      <c r="A31" s="11"/>
      <c r="B31" s="41"/>
      <c r="C31" s="11" t="s">
        <v>22</v>
      </c>
      <c r="D31" s="41"/>
      <c r="E31" s="78">
        <v>-0.80687127469194309</v>
      </c>
      <c r="F31" s="78">
        <v>-2.8754312114578795</v>
      </c>
      <c r="G31" s="78">
        <v>-1.298762219145928</v>
      </c>
      <c r="H31" s="78">
        <v>2.1679656186301344</v>
      </c>
      <c r="I31" s="78">
        <v>3.0196622401367677</v>
      </c>
      <c r="J31" s="79">
        <v>-0.26863722569173376</v>
      </c>
      <c r="K31" s="36"/>
      <c r="P31" s="76" t="s">
        <v>14</v>
      </c>
      <c r="Q31" s="77">
        <v>9.3223615580132417</v>
      </c>
    </row>
    <row r="32" spans="1:17" x14ac:dyDescent="0.2">
      <c r="A32" s="64"/>
      <c r="C32" s="64" t="s">
        <v>23</v>
      </c>
      <c r="E32" s="78">
        <v>6.545112867811369</v>
      </c>
      <c r="F32" s="78">
        <v>8.6199671369695494</v>
      </c>
      <c r="G32" s="78">
        <v>5.566425239199674</v>
      </c>
      <c r="H32" s="78">
        <v>4.9256213185293234</v>
      </c>
      <c r="I32" s="78">
        <v>0.17952617338441712</v>
      </c>
      <c r="J32" s="79">
        <v>9.4688110753889987</v>
      </c>
      <c r="K32" s="36"/>
      <c r="P32" s="93" t="s">
        <v>23</v>
      </c>
      <c r="Q32" s="77">
        <v>9.4688110753889987</v>
      </c>
    </row>
    <row r="33" spans="1:18" x14ac:dyDescent="0.2">
      <c r="A33" s="64"/>
      <c r="C33" s="64" t="s">
        <v>24</v>
      </c>
      <c r="E33" s="78">
        <v>0.87240342324368214</v>
      </c>
      <c r="F33" s="78">
        <v>6.1655768854336657E-2</v>
      </c>
      <c r="G33" s="78">
        <v>-1.2485616712027934</v>
      </c>
      <c r="H33" s="78">
        <v>-1.0649843683385569</v>
      </c>
      <c r="I33" s="78">
        <v>2.0003735736925847</v>
      </c>
      <c r="J33" s="79">
        <v>4.281729489678483</v>
      </c>
      <c r="K33" s="36"/>
      <c r="L33" s="73"/>
      <c r="P33" s="93" t="s">
        <v>13</v>
      </c>
      <c r="Q33" s="77">
        <v>10.525397333251505</v>
      </c>
    </row>
    <row r="34" spans="1:18" x14ac:dyDescent="0.2">
      <c r="A34" s="11"/>
      <c r="C34" s="11" t="s">
        <v>25</v>
      </c>
      <c r="E34" s="78">
        <v>5.9367787620180792</v>
      </c>
      <c r="F34" s="78">
        <v>5.9142766578024464</v>
      </c>
      <c r="G34" s="78">
        <v>4.2257363678246804</v>
      </c>
      <c r="H34" s="78">
        <v>7.6197970783777151</v>
      </c>
      <c r="I34" s="78">
        <v>-12.421894104576282</v>
      </c>
      <c r="J34" s="79">
        <v>-3.0943663601971707</v>
      </c>
      <c r="K34" s="36"/>
      <c r="L34" s="73"/>
      <c r="Q34" s="77"/>
    </row>
    <row r="35" spans="1:18" x14ac:dyDescent="0.2">
      <c r="A35" s="11"/>
      <c r="K35" s="36"/>
      <c r="L35" s="73"/>
      <c r="Q35" s="77"/>
    </row>
    <row r="36" spans="1:18" x14ac:dyDescent="0.2">
      <c r="K36" s="36"/>
      <c r="L36" s="73"/>
    </row>
    <row r="37" spans="1:18" x14ac:dyDescent="0.2">
      <c r="K37" s="36"/>
      <c r="L37" s="73"/>
      <c r="R37" s="76"/>
    </row>
    <row r="38" spans="1:18" x14ac:dyDescent="0.2">
      <c r="K38" s="36"/>
      <c r="L38" s="73"/>
      <c r="R38" s="76"/>
    </row>
    <row r="39" spans="1:18" x14ac:dyDescent="0.2">
      <c r="K39" s="36"/>
      <c r="R39" s="76"/>
    </row>
    <row r="40" spans="1:18" x14ac:dyDescent="0.2">
      <c r="K40" s="36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C60" s="84" t="s">
        <v>30</v>
      </c>
      <c r="D60" s="84"/>
      <c r="E60" s="84"/>
      <c r="F60" s="84"/>
      <c r="G60" s="84"/>
      <c r="H60" s="84"/>
      <c r="I60" s="84"/>
      <c r="J60" s="59"/>
      <c r="K60" s="36"/>
      <c r="R60" s="76"/>
    </row>
    <row r="61" spans="3:18" x14ac:dyDescent="0.2">
      <c r="C61" s="84" t="s">
        <v>96</v>
      </c>
      <c r="D61" s="84"/>
      <c r="E61" s="84"/>
      <c r="F61" s="84"/>
      <c r="G61" s="84"/>
      <c r="H61" s="84"/>
      <c r="I61" s="84"/>
      <c r="J61" s="59"/>
      <c r="K61" s="36"/>
      <c r="R61" s="76"/>
    </row>
    <row r="62" spans="3:18" x14ac:dyDescent="0.2">
      <c r="C62" s="85"/>
      <c r="D62" s="85">
        <v>2017</v>
      </c>
      <c r="E62" s="85"/>
      <c r="F62" s="85">
        <v>2018</v>
      </c>
      <c r="G62" s="85"/>
      <c r="H62" s="85"/>
      <c r="I62" s="85"/>
      <c r="J62" s="48"/>
      <c r="K62" s="36"/>
      <c r="R62" s="76"/>
    </row>
    <row r="63" spans="3:18" x14ac:dyDescent="0.2">
      <c r="C63" s="62" t="s">
        <v>29</v>
      </c>
      <c r="E63" s="83">
        <v>2023</v>
      </c>
      <c r="F63" s="83"/>
      <c r="G63" s="83"/>
      <c r="H63" s="83"/>
      <c r="I63" s="83"/>
      <c r="J63" s="83"/>
      <c r="K63" s="36"/>
      <c r="R63" s="76"/>
    </row>
    <row r="64" spans="3:18" ht="14.25" x14ac:dyDescent="0.2">
      <c r="C64" s="37"/>
      <c r="E64" s="80" t="s">
        <v>102</v>
      </c>
      <c r="F64" s="80" t="s">
        <v>104</v>
      </c>
      <c r="G64" s="80" t="s">
        <v>105</v>
      </c>
      <c r="H64" s="80" t="s">
        <v>108</v>
      </c>
      <c r="I64" s="80" t="s">
        <v>111</v>
      </c>
      <c r="J64" s="80" t="s">
        <v>112</v>
      </c>
      <c r="K64" s="36"/>
      <c r="R64" s="76"/>
    </row>
    <row r="65" spans="1:18" x14ac:dyDescent="0.2">
      <c r="E65" s="63"/>
      <c r="F65" s="63"/>
      <c r="K65" s="36"/>
      <c r="Q65" s="92" t="s">
        <v>113</v>
      </c>
      <c r="R65" s="76"/>
    </row>
    <row r="66" spans="1:18" x14ac:dyDescent="0.2">
      <c r="C66" s="11" t="s">
        <v>8</v>
      </c>
      <c r="E66" s="78">
        <v>4.9493472994698777</v>
      </c>
      <c r="F66" s="78">
        <v>8.0753893764961617</v>
      </c>
      <c r="G66" s="78">
        <v>-8.6950613285635825</v>
      </c>
      <c r="H66" s="78">
        <v>-6.5417762697455686</v>
      </c>
      <c r="I66" s="78">
        <v>-7.351868184871563</v>
      </c>
      <c r="J66" s="79">
        <v>-7.409332471711366</v>
      </c>
      <c r="K66" s="36"/>
      <c r="L66" s="74"/>
      <c r="P66" s="76" t="s">
        <v>21</v>
      </c>
      <c r="Q66" s="77">
        <v>-11.542738909921852</v>
      </c>
      <c r="R66" s="76"/>
    </row>
    <row r="67" spans="1:18" x14ac:dyDescent="0.2">
      <c r="A67" s="11"/>
      <c r="C67" s="11" t="s">
        <v>9</v>
      </c>
      <c r="E67" s="78">
        <v>5.9509559498911528</v>
      </c>
      <c r="F67" s="78">
        <v>-11.342523045127336</v>
      </c>
      <c r="G67" s="78">
        <v>-0.7503909738851462</v>
      </c>
      <c r="H67" s="78">
        <v>-9.0389136572488979</v>
      </c>
      <c r="I67" s="78">
        <v>-3.4707457069415852</v>
      </c>
      <c r="J67" s="79">
        <v>4.4162773474029109</v>
      </c>
      <c r="K67" s="36"/>
      <c r="L67" s="74"/>
      <c r="O67" s="46"/>
      <c r="P67" s="76" t="s">
        <v>8</v>
      </c>
      <c r="Q67" s="77">
        <v>-7.409332471711366</v>
      </c>
      <c r="R67" s="76"/>
    </row>
    <row r="68" spans="1:18" x14ac:dyDescent="0.2">
      <c r="A68" s="11"/>
      <c r="C68" s="11" t="s">
        <v>10</v>
      </c>
      <c r="E68" s="78">
        <v>10.241090751156349</v>
      </c>
      <c r="F68" s="78">
        <v>18.097471285797951</v>
      </c>
      <c r="G68" s="78">
        <v>13.561989483193287</v>
      </c>
      <c r="H68" s="78">
        <v>10.744700694180082</v>
      </c>
      <c r="I68" s="78">
        <v>11.175268479443815</v>
      </c>
      <c r="J68" s="79">
        <v>8.8609295770377514</v>
      </c>
      <c r="K68" s="36"/>
      <c r="L68" s="74"/>
      <c r="O68" s="46"/>
      <c r="P68" s="76" t="s">
        <v>20</v>
      </c>
      <c r="Q68" s="77">
        <v>-6.473450755459595</v>
      </c>
      <c r="R68" s="76"/>
    </row>
    <row r="69" spans="1:18" x14ac:dyDescent="0.2">
      <c r="A69" s="11"/>
      <c r="C69" s="11" t="s">
        <v>11</v>
      </c>
      <c r="E69" s="78">
        <v>-6.6642057665735308</v>
      </c>
      <c r="F69" s="78">
        <v>-7.8375261289409082</v>
      </c>
      <c r="G69" s="78">
        <v>-1.708373758160036</v>
      </c>
      <c r="H69" s="78">
        <v>-10.259311953568272</v>
      </c>
      <c r="I69" s="78">
        <v>3.9081296959081016</v>
      </c>
      <c r="J69" s="79">
        <v>7.3709262659921109</v>
      </c>
      <c r="K69" s="36"/>
      <c r="L69" s="74"/>
      <c r="O69" s="46"/>
      <c r="P69" s="76" t="s">
        <v>18</v>
      </c>
      <c r="Q69" s="77">
        <v>0.44784258365963581</v>
      </c>
      <c r="R69" s="76"/>
    </row>
    <row r="70" spans="1:18" x14ac:dyDescent="0.2">
      <c r="A70" s="11"/>
      <c r="C70" s="11" t="s">
        <v>12</v>
      </c>
      <c r="E70" s="78">
        <v>31.953805338355323</v>
      </c>
      <c r="F70" s="78">
        <v>14.900547170122479</v>
      </c>
      <c r="G70" s="78">
        <v>18.886071085984696</v>
      </c>
      <c r="H70" s="78">
        <v>-0.26037982234845458</v>
      </c>
      <c r="I70" s="78">
        <v>34.973964609359797</v>
      </c>
      <c r="J70" s="79">
        <v>6.8798370777486184</v>
      </c>
      <c r="K70" s="36"/>
      <c r="L70" s="74"/>
      <c r="O70" s="46"/>
      <c r="P70" s="76" t="s">
        <v>9</v>
      </c>
      <c r="Q70" s="77">
        <v>4.4162773474029109</v>
      </c>
      <c r="R70" s="76"/>
    </row>
    <row r="71" spans="1:18" x14ac:dyDescent="0.2">
      <c r="A71" s="11"/>
      <c r="C71" s="11" t="s">
        <v>13</v>
      </c>
      <c r="E71" s="78">
        <v>-4.0100358377383429</v>
      </c>
      <c r="F71" s="78">
        <v>11.235479499302883</v>
      </c>
      <c r="G71" s="78">
        <v>-0.36734901997658653</v>
      </c>
      <c r="H71" s="78">
        <v>3.9860128185482466</v>
      </c>
      <c r="I71" s="78">
        <v>1.6657946106102202</v>
      </c>
      <c r="J71" s="79">
        <v>14.095325967094468</v>
      </c>
      <c r="K71" s="36"/>
      <c r="L71" s="74"/>
      <c r="O71" s="46"/>
      <c r="P71" s="76" t="s">
        <v>12</v>
      </c>
      <c r="Q71" s="77">
        <v>6.8798370777486184</v>
      </c>
      <c r="R71" s="76"/>
    </row>
    <row r="72" spans="1:18" x14ac:dyDescent="0.2">
      <c r="A72" s="11"/>
      <c r="C72" s="11" t="s">
        <v>14</v>
      </c>
      <c r="E72" s="78">
        <v>-0.89192856087362316</v>
      </c>
      <c r="F72" s="78">
        <v>-4.7144231549275872</v>
      </c>
      <c r="G72" s="78">
        <v>-8.410441466229841</v>
      </c>
      <c r="H72" s="78">
        <v>-8.6330312380953842</v>
      </c>
      <c r="I72" s="78">
        <v>4.1535977344109511</v>
      </c>
      <c r="J72" s="79">
        <v>9.370006954203248</v>
      </c>
      <c r="K72" s="36"/>
      <c r="L72" s="74"/>
      <c r="O72" s="46"/>
      <c r="P72" s="76" t="s">
        <v>25</v>
      </c>
      <c r="Q72" s="77">
        <v>7.34805105788503</v>
      </c>
      <c r="R72" s="76"/>
    </row>
    <row r="73" spans="1:18" x14ac:dyDescent="0.2">
      <c r="A73" s="11"/>
      <c r="C73" s="11" t="s">
        <v>15</v>
      </c>
      <c r="E73" s="78">
        <v>17.409287767033717</v>
      </c>
      <c r="F73" s="78">
        <v>24.901771078610778</v>
      </c>
      <c r="G73" s="78">
        <v>6.0052006108820279</v>
      </c>
      <c r="H73" s="78">
        <v>17.878141863644672</v>
      </c>
      <c r="I73" s="78">
        <v>11.669546046195634</v>
      </c>
      <c r="J73" s="79">
        <v>20.070596576272976</v>
      </c>
      <c r="K73" s="36"/>
      <c r="L73" s="74"/>
      <c r="O73" s="46"/>
      <c r="P73" s="76" t="s">
        <v>11</v>
      </c>
      <c r="Q73" s="77">
        <v>7.3709262659921109</v>
      </c>
      <c r="R73" s="76"/>
    </row>
    <row r="74" spans="1:18" x14ac:dyDescent="0.2">
      <c r="A74" s="11"/>
      <c r="C74" s="11" t="s">
        <v>16</v>
      </c>
      <c r="E74" s="78">
        <v>21.763585938826239</v>
      </c>
      <c r="F74" s="78">
        <v>22.786082494355341</v>
      </c>
      <c r="G74" s="78">
        <v>13.476379113489784</v>
      </c>
      <c r="H74" s="78">
        <v>14.402027103080314</v>
      </c>
      <c r="I74" s="78">
        <v>10.632576976893503</v>
      </c>
      <c r="J74" s="79">
        <v>16.777894330721168</v>
      </c>
      <c r="K74" s="36"/>
      <c r="L74" s="74"/>
      <c r="O74" s="46"/>
      <c r="P74" s="93" t="s">
        <v>10</v>
      </c>
      <c r="Q74" s="77">
        <v>8.8609295770377514</v>
      </c>
      <c r="R74" s="76"/>
    </row>
    <row r="75" spans="1:18" x14ac:dyDescent="0.2">
      <c r="A75" s="11"/>
      <c r="C75" s="11" t="s">
        <v>17</v>
      </c>
      <c r="E75" s="78">
        <v>-9.8528226481931256</v>
      </c>
      <c r="F75" s="78">
        <v>-2.3977256820160875</v>
      </c>
      <c r="G75" s="78">
        <v>11.313653237484772</v>
      </c>
      <c r="H75" s="78">
        <v>16.261693936866379</v>
      </c>
      <c r="I75" s="78">
        <v>10.608039195311079</v>
      </c>
      <c r="J75" s="79">
        <v>17.234840457219988</v>
      </c>
      <c r="K75" s="36"/>
      <c r="L75" s="74"/>
      <c r="O75" s="46"/>
      <c r="P75" s="76" t="s">
        <v>14</v>
      </c>
      <c r="Q75" s="77">
        <v>9.370006954203248</v>
      </c>
      <c r="R75" s="76"/>
    </row>
    <row r="76" spans="1:18" x14ac:dyDescent="0.2">
      <c r="A76" s="11"/>
      <c r="C76" s="11" t="s">
        <v>18</v>
      </c>
      <c r="E76" s="78">
        <v>6.6819881481918344</v>
      </c>
      <c r="F76" s="78">
        <v>19.467758144477514</v>
      </c>
      <c r="G76" s="78">
        <v>24.290705414094631</v>
      </c>
      <c r="H76" s="78">
        <v>7.5108842042785682</v>
      </c>
      <c r="I76" s="78">
        <v>14.347255850927866</v>
      </c>
      <c r="J76" s="79">
        <v>0.44784258365963581</v>
      </c>
      <c r="K76" s="36"/>
      <c r="L76" s="74"/>
      <c r="O76" s="46"/>
      <c r="P76" s="93" t="s">
        <v>22</v>
      </c>
      <c r="Q76" s="77">
        <v>9.6988740453784317</v>
      </c>
      <c r="R76" s="76"/>
    </row>
    <row r="77" spans="1:18" x14ac:dyDescent="0.2">
      <c r="A77" s="11"/>
      <c r="C77" s="11" t="s">
        <v>19</v>
      </c>
      <c r="E77" s="78">
        <v>12.885926446530235</v>
      </c>
      <c r="F77" s="78">
        <v>8.5359306042584535</v>
      </c>
      <c r="G77" s="78">
        <v>13.994431704177785</v>
      </c>
      <c r="H77" s="78">
        <v>9.6205955994033161</v>
      </c>
      <c r="I77" s="78">
        <v>8.7324903435663543</v>
      </c>
      <c r="J77" s="79">
        <v>10.74790319492547</v>
      </c>
      <c r="K77" s="36"/>
      <c r="L77" s="74"/>
      <c r="O77" s="46"/>
      <c r="P77" s="76" t="s">
        <v>19</v>
      </c>
      <c r="Q77" s="77">
        <v>10.74790319492547</v>
      </c>
      <c r="R77" s="76"/>
    </row>
    <row r="78" spans="1:18" x14ac:dyDescent="0.2">
      <c r="A78" s="11"/>
      <c r="B78" s="41"/>
      <c r="C78" s="64" t="s">
        <v>20</v>
      </c>
      <c r="E78" s="78">
        <v>12.860439386484003</v>
      </c>
      <c r="F78" s="78">
        <v>4.1471116961299401</v>
      </c>
      <c r="G78" s="78">
        <v>-5.4283397528642467</v>
      </c>
      <c r="H78" s="78">
        <v>2.1814147524053169</v>
      </c>
      <c r="I78" s="78">
        <v>0.38329569749488712</v>
      </c>
      <c r="J78" s="79">
        <v>-6.473450755459595</v>
      </c>
      <c r="K78" s="36"/>
      <c r="L78" s="74"/>
      <c r="O78" s="46"/>
      <c r="P78" s="76" t="s">
        <v>13</v>
      </c>
      <c r="Q78" s="77">
        <v>14.095325967094468</v>
      </c>
      <c r="R78" s="76"/>
    </row>
    <row r="79" spans="1:18" x14ac:dyDescent="0.2">
      <c r="A79" s="11"/>
      <c r="C79" s="11" t="s">
        <v>21</v>
      </c>
      <c r="E79" s="78">
        <v>10.369477095674611</v>
      </c>
      <c r="F79" s="78">
        <v>17.823504153427876</v>
      </c>
      <c r="G79" s="78">
        <v>18.271464604830328</v>
      </c>
      <c r="H79" s="78">
        <v>3.4183425151432516</v>
      </c>
      <c r="I79" s="78">
        <v>-8.0396155762312134</v>
      </c>
      <c r="J79" s="79">
        <v>-11.542738909921852</v>
      </c>
      <c r="K79" s="36"/>
      <c r="L79" s="74"/>
      <c r="O79" s="46"/>
      <c r="P79" s="76" t="s">
        <v>24</v>
      </c>
      <c r="Q79" s="77">
        <v>14.650578179970523</v>
      </c>
      <c r="R79" s="76"/>
    </row>
    <row r="80" spans="1:18" x14ac:dyDescent="0.2">
      <c r="A80" s="11"/>
      <c r="C80" s="11" t="s">
        <v>22</v>
      </c>
      <c r="D80" s="41"/>
      <c r="E80" s="78">
        <v>9.4143823504412723</v>
      </c>
      <c r="F80" s="78">
        <v>7.1326697888496113</v>
      </c>
      <c r="G80" s="78">
        <v>8.8718050110345104</v>
      </c>
      <c r="H80" s="78">
        <v>12.152405402121587</v>
      </c>
      <c r="I80" s="78">
        <v>13.086201340039821</v>
      </c>
      <c r="J80" s="79">
        <v>9.6988740453784317</v>
      </c>
      <c r="K80" s="36"/>
      <c r="L80" s="74"/>
      <c r="O80" s="46"/>
      <c r="P80" s="76" t="s">
        <v>16</v>
      </c>
      <c r="Q80" s="77">
        <v>16.777894330721168</v>
      </c>
      <c r="R80" s="76"/>
    </row>
    <row r="81" spans="1:18" x14ac:dyDescent="0.2">
      <c r="A81" s="11"/>
      <c r="C81" s="64" t="s">
        <v>23</v>
      </c>
      <c r="E81" s="78">
        <v>18.739324882998162</v>
      </c>
      <c r="F81" s="78">
        <v>20.85766943648062</v>
      </c>
      <c r="G81" s="78">
        <v>17.258572169053892</v>
      </c>
      <c r="H81" s="78">
        <v>15.972728981772661</v>
      </c>
      <c r="I81" s="78">
        <v>10.613161471940231</v>
      </c>
      <c r="J81" s="79">
        <v>20.353417073980708</v>
      </c>
      <c r="K81" s="36"/>
      <c r="L81" s="74"/>
      <c r="O81" s="46"/>
      <c r="P81" s="76" t="s">
        <v>17</v>
      </c>
      <c r="Q81" s="77">
        <v>17.234840457219988</v>
      </c>
      <c r="R81" s="76"/>
    </row>
    <row r="82" spans="1:18" x14ac:dyDescent="0.2">
      <c r="A82" s="11"/>
      <c r="C82" s="64" t="s">
        <v>24</v>
      </c>
      <c r="E82" s="78">
        <v>12.417367248572788</v>
      </c>
      <c r="F82" s="78">
        <v>11.335133262649478</v>
      </c>
      <c r="G82" s="78">
        <v>9.6887825067261844</v>
      </c>
      <c r="H82" s="78">
        <v>9.3514015973894971</v>
      </c>
      <c r="I82" s="78">
        <v>12.623648995682998</v>
      </c>
      <c r="J82" s="79">
        <v>14.650578179970523</v>
      </c>
      <c r="K82" s="36"/>
      <c r="L82" s="74"/>
      <c r="O82" s="46"/>
      <c r="P82" s="93" t="s">
        <v>15</v>
      </c>
      <c r="Q82" s="77">
        <v>20.070596576272976</v>
      </c>
      <c r="R82" s="76"/>
    </row>
    <row r="83" spans="1:18" x14ac:dyDescent="0.2">
      <c r="A83" s="11"/>
      <c r="C83" s="11" t="s">
        <v>25</v>
      </c>
      <c r="E83" s="78">
        <v>18.956941514891824</v>
      </c>
      <c r="F83" s="78">
        <v>18.560622340789635</v>
      </c>
      <c r="G83" s="78">
        <v>16.559985858979203</v>
      </c>
      <c r="H83" s="78">
        <v>20.167884623152332</v>
      </c>
      <c r="I83" s="78">
        <v>-2.5407625706855441</v>
      </c>
      <c r="J83" s="79">
        <v>7.34805105788503</v>
      </c>
      <c r="K83" s="36"/>
      <c r="L83" s="74"/>
      <c r="O83" s="46"/>
      <c r="P83" s="76" t="s">
        <v>23</v>
      </c>
      <c r="Q83" s="77">
        <v>20.353417073980708</v>
      </c>
      <c r="R83" s="76"/>
    </row>
    <row r="84" spans="1:18" x14ac:dyDescent="0.2">
      <c r="A84" s="11"/>
      <c r="K84" s="36"/>
      <c r="O84" s="46"/>
      <c r="Q84" s="77"/>
      <c r="R84" s="76"/>
    </row>
    <row r="85" spans="1:18" x14ac:dyDescent="0.2">
      <c r="K85" s="36"/>
      <c r="O85" s="46"/>
      <c r="Q85" s="77"/>
      <c r="R85" s="76"/>
    </row>
    <row r="86" spans="1:18" x14ac:dyDescent="0.2">
      <c r="K86" s="36"/>
      <c r="R86" s="76"/>
    </row>
    <row r="87" spans="1:18" x14ac:dyDescent="0.2">
      <c r="K87" s="36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A108" s="67" t="s">
        <v>93</v>
      </c>
      <c r="B108" s="4"/>
      <c r="K108" s="36"/>
      <c r="R108" s="76"/>
    </row>
    <row r="109" spans="1:18" x14ac:dyDescent="0.2">
      <c r="A109" s="69" t="s">
        <v>31</v>
      </c>
      <c r="B109" s="2"/>
      <c r="C109" s="2"/>
      <c r="D109" s="2"/>
      <c r="E109" s="2"/>
      <c r="F109" s="2"/>
      <c r="G109" s="2"/>
      <c r="H109" s="2"/>
      <c r="I109" s="2"/>
      <c r="J109" s="2"/>
      <c r="K109" s="44"/>
      <c r="R109" s="76"/>
    </row>
    <row r="110" spans="1:18" x14ac:dyDescent="0.2">
      <c r="R110" s="76"/>
    </row>
    <row r="111" spans="1:18" x14ac:dyDescent="0.2">
      <c r="R111" s="76"/>
    </row>
    <row r="112" spans="1:18" x14ac:dyDescent="0.2">
      <c r="R112" s="76"/>
    </row>
    <row r="113" spans="15:18" x14ac:dyDescent="0.2">
      <c r="R113" s="76"/>
    </row>
    <row r="114" spans="15:18" x14ac:dyDescent="0.2">
      <c r="O114" s="46"/>
      <c r="R114" s="76"/>
    </row>
    <row r="115" spans="15:18" x14ac:dyDescent="0.2">
      <c r="O115" s="46"/>
      <c r="R115" s="76"/>
    </row>
    <row r="116" spans="15:18" x14ac:dyDescent="0.2">
      <c r="O116" s="46"/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</sheetData>
  <sortState ref="P66:Q83">
    <sortCondition ref="Q66:Q83"/>
  </sortState>
  <mergeCells count="8">
    <mergeCell ref="E63:J63"/>
    <mergeCell ref="C12:I12"/>
    <mergeCell ref="C13:I13"/>
    <mergeCell ref="C11:I11"/>
    <mergeCell ref="C60:I60"/>
    <mergeCell ref="C62:I62"/>
    <mergeCell ref="C61:I61"/>
    <mergeCell ref="E14:J14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22" zoomScaleNormal="100" zoomScaleSheetLayoutView="100" workbookViewId="0">
      <selection activeCell="F58" sqref="F58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68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6.545112867811369</v>
      </c>
      <c r="G19" s="71">
        <v>7.7944358115816499</v>
      </c>
      <c r="H19" s="71">
        <v>18.739324882998162</v>
      </c>
      <c r="I19" s="71">
        <v>19.994981305840923</v>
      </c>
      <c r="J19" s="71">
        <v>5.2997576461994385</v>
      </c>
      <c r="K19" s="71">
        <v>5.026390151305975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8.6199671369695494</v>
      </c>
      <c r="G20" s="71">
        <v>4.1671868852216249</v>
      </c>
      <c r="H20" s="71">
        <v>20.85766943648062</v>
      </c>
      <c r="I20" s="71">
        <v>15.896373266735452</v>
      </c>
      <c r="J20" s="71">
        <v>5.5405567823655133</v>
      </c>
      <c r="K20" s="71">
        <v>5.2221676345853183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5.566425239199674</v>
      </c>
      <c r="G21" s="71">
        <v>4.1577089374777074</v>
      </c>
      <c r="H21" s="71">
        <v>17.258572169053892</v>
      </c>
      <c r="I21" s="71">
        <v>15.504131630843389</v>
      </c>
      <c r="J21" s="71">
        <v>5.6278717749138565</v>
      </c>
      <c r="K21" s="71">
        <v>5.9829623515768731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4.9256213185293234</v>
      </c>
      <c r="G22" s="71">
        <v>5.627824381780826</v>
      </c>
      <c r="H22" s="71">
        <v>15.972728981772661</v>
      </c>
      <c r="I22" s="71">
        <v>16.581886262854866</v>
      </c>
      <c r="J22" s="71">
        <v>5.9196685299948371</v>
      </c>
      <c r="K22" s="71">
        <v>6.0681696973475994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0.17952617338441712</v>
      </c>
      <c r="G23" s="71">
        <v>1.8624515085110147</v>
      </c>
      <c r="H23" s="71">
        <v>10.613161471940231</v>
      </c>
      <c r="I23" s="71">
        <v>12.380994687442495</v>
      </c>
      <c r="J23" s="71">
        <v>5.6652996390406116</v>
      </c>
      <c r="K23" s="71">
        <v>5.7946567121155823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9.4688110753889987</v>
      </c>
      <c r="G24" s="79">
        <v>4.3302962739314381</v>
      </c>
      <c r="H24" s="79">
        <v>20.353417073980708</v>
      </c>
      <c r="I24" s="79">
        <v>14.822668003730826</v>
      </c>
      <c r="J24" s="79">
        <v>4.8154841932728658</v>
      </c>
      <c r="K24" s="79">
        <v>5.7952410780149251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ht="14.25" customHeight="1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68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5.4720539824847814</v>
      </c>
      <c r="G53" s="71">
        <v>4.9600446511393947</v>
      </c>
      <c r="H53" s="71">
        <v>17.124457367754143</v>
      </c>
      <c r="I53" s="71">
        <v>16.323357574500076</v>
      </c>
      <c r="J53" s="71">
        <v>4.2803775318771775</v>
      </c>
      <c r="K53" s="71">
        <v>4.533849800394063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5.999346000969652</v>
      </c>
      <c r="G54" s="71">
        <v>4.8256973109384038</v>
      </c>
      <c r="H54" s="71">
        <v>17.759769218701969</v>
      </c>
      <c r="I54" s="71">
        <v>16.249769459486462</v>
      </c>
      <c r="J54" s="71">
        <v>4.4925720368344191</v>
      </c>
      <c r="K54" s="71">
        <v>4.6498276822200868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5.9363285203436478</v>
      </c>
      <c r="G55" s="71">
        <v>4.7293005215542472</v>
      </c>
      <c r="H55" s="71">
        <v>17.685265675903228</v>
      </c>
      <c r="I55" s="71">
        <v>16.139784117876665</v>
      </c>
      <c r="J55" s="71">
        <v>4.656220754980378</v>
      </c>
      <c r="K55" s="71">
        <v>4.8414474373568606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5.805683363444003</v>
      </c>
      <c r="G56" s="71">
        <v>4.8459131252611698</v>
      </c>
      <c r="H56" s="71">
        <v>17.458558217743668</v>
      </c>
      <c r="I56" s="71">
        <v>16.198643066648177</v>
      </c>
      <c r="J56" s="71">
        <v>4.8159824394606421</v>
      </c>
      <c r="K56" s="71">
        <v>4.9963156118091101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8">
        <v>5.1578814714681842</v>
      </c>
      <c r="G57" s="78">
        <v>4.505459802131262</v>
      </c>
      <c r="H57" s="78">
        <v>16.649258316272796</v>
      </c>
      <c r="I57" s="78">
        <v>15.751057852930428</v>
      </c>
      <c r="J57" s="78">
        <v>4.9115682823850593</v>
      </c>
      <c r="K57" s="78">
        <v>5.0861127173206011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5.5813964663465443</v>
      </c>
      <c r="G58" s="79">
        <v>4.4879460537533999</v>
      </c>
      <c r="H58" s="79">
        <v>17.024126120288898</v>
      </c>
      <c r="I58" s="79">
        <v>15.65535440502266</v>
      </c>
      <c r="J58" s="79">
        <v>4.9018477560940132</v>
      </c>
      <c r="K58" s="79">
        <v>5.1582668794867725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69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4" zoomScaleNormal="100" zoomScaleSheetLayoutView="100" workbookViewId="0">
      <selection activeCell="S52" sqref="S52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70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0.87240342324368214</v>
      </c>
      <c r="G19" s="71">
        <v>7.9553386177457099</v>
      </c>
      <c r="H19" s="71">
        <v>12.417367248572788</v>
      </c>
      <c r="I19" s="71">
        <v>20.174095645763444</v>
      </c>
      <c r="J19" s="71">
        <v>2.1382498534044458</v>
      </c>
      <c r="K19" s="71">
        <v>2.3452903518950166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6.1655768854336657E-2</v>
      </c>
      <c r="G20" s="71">
        <v>9.094661517757558</v>
      </c>
      <c r="H20" s="71">
        <v>11.335133262649478</v>
      </c>
      <c r="I20" s="71">
        <v>21.37867970459682</v>
      </c>
      <c r="J20" s="71">
        <v>0.75224460082506539</v>
      </c>
      <c r="K20" s="71">
        <v>1.7991106291339207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-1.2485616712027934</v>
      </c>
      <c r="G21" s="71">
        <v>5.7041044890881381</v>
      </c>
      <c r="H21" s="71">
        <v>9.6887825067261844</v>
      </c>
      <c r="I21" s="71">
        <v>17.218983821512964</v>
      </c>
      <c r="J21" s="71">
        <v>1.1052899142106867</v>
      </c>
      <c r="K21" s="71">
        <v>1.6655516440705611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-1.0649843683385569</v>
      </c>
      <c r="G22" s="71">
        <v>7.66284660440067</v>
      </c>
      <c r="H22" s="71">
        <v>9.3514015973894971</v>
      </c>
      <c r="I22" s="71">
        <v>18.827949084733532</v>
      </c>
      <c r="J22" s="71">
        <v>2.0714697614070445</v>
      </c>
      <c r="K22" s="71">
        <v>2.9341022974378177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2.0003735736925847</v>
      </c>
      <c r="G23" s="71">
        <v>4.5335930024185132</v>
      </c>
      <c r="H23" s="71">
        <v>12.623648995682998</v>
      </c>
      <c r="I23" s="71">
        <v>15.327964189851784</v>
      </c>
      <c r="J23" s="71">
        <v>1.9981944837436032</v>
      </c>
      <c r="K23" s="71">
        <v>2.9049729893186651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4.281729489678483</v>
      </c>
      <c r="G24" s="79">
        <v>7.4464342418996381</v>
      </c>
      <c r="H24" s="79">
        <v>14.650578179970523</v>
      </c>
      <c r="I24" s="79">
        <v>18.252192198796635</v>
      </c>
      <c r="J24" s="79">
        <v>2.4111178572947267</v>
      </c>
      <c r="K24" s="79">
        <v>2.7767961485491526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70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-0.98967190571034314</v>
      </c>
      <c r="G53" s="71">
        <v>4.1051100638790583</v>
      </c>
      <c r="H53" s="71">
        <v>9.963033739729422</v>
      </c>
      <c r="I53" s="71">
        <v>15.382671802047154</v>
      </c>
      <c r="J53" s="71">
        <v>2.5434996559503986</v>
      </c>
      <c r="K53" s="71">
        <v>1.7027274694570771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-0.80997196956157369</v>
      </c>
      <c r="G54" s="71">
        <v>4.9342358866863334</v>
      </c>
      <c r="H54" s="71">
        <v>10.201338031780116</v>
      </c>
      <c r="I54" s="71">
        <v>16.396271370415285</v>
      </c>
      <c r="J54" s="71">
        <v>2.2407968087554186</v>
      </c>
      <c r="K54" s="71">
        <v>1.7189441117609006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-0.87304977338624745</v>
      </c>
      <c r="G55" s="71">
        <v>5.0449569195117894</v>
      </c>
      <c r="H55" s="71">
        <v>10.126046637757934</v>
      </c>
      <c r="I55" s="71">
        <v>16.517234044560336</v>
      </c>
      <c r="J55" s="71">
        <v>2.0776371410450523</v>
      </c>
      <c r="K55" s="71">
        <v>1.7112800026290564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-0.8979444505132772</v>
      </c>
      <c r="G56" s="71">
        <v>5.3805937481519628</v>
      </c>
      <c r="H56" s="71">
        <v>10.023133755165547</v>
      </c>
      <c r="I56" s="71">
        <v>16.821200352060515</v>
      </c>
      <c r="J56" s="71">
        <v>2.076859228930128</v>
      </c>
      <c r="K56" s="71">
        <v>1.8654155093837499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-0.57043058912115141</v>
      </c>
      <c r="G57" s="71">
        <v>5.2821795516127645</v>
      </c>
      <c r="H57" s="71">
        <v>10.324921094531669</v>
      </c>
      <c r="I57" s="71">
        <v>16.642924036450268</v>
      </c>
      <c r="J57" s="71">
        <v>2.0680242643786206</v>
      </c>
      <c r="K57" s="71">
        <v>1.9821562222362532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-9.0817651707097991E-2</v>
      </c>
      <c r="G58" s="79">
        <v>5.4986427355373957</v>
      </c>
      <c r="H58" s="79">
        <v>10.765434735717205</v>
      </c>
      <c r="I58" s="79">
        <v>16.808886127468604</v>
      </c>
      <c r="J58" s="79">
        <v>2.1026240808914354</v>
      </c>
      <c r="K58" s="79">
        <v>2.0625992338177301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F48:K48"/>
    <mergeCell ref="F50:G50"/>
    <mergeCell ref="H50:I50"/>
    <mergeCell ref="J50:K50"/>
    <mergeCell ref="F14:K14"/>
    <mergeCell ref="F16:G16"/>
    <mergeCell ref="H16:I16"/>
    <mergeCell ref="J16:K16"/>
    <mergeCell ref="E47:L47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3" zoomScaleNormal="100" zoomScaleSheetLayoutView="100" workbookViewId="0">
      <selection activeCell="R38" sqref="R38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72</v>
      </c>
      <c r="F13" s="84"/>
      <c r="G13" s="84"/>
      <c r="H13" s="84"/>
      <c r="I13" s="84"/>
      <c r="J13" s="84"/>
      <c r="K13" s="84"/>
      <c r="L13" s="84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5.9367787620180792</v>
      </c>
      <c r="G19" s="71">
        <v>2.2460408880349121</v>
      </c>
      <c r="H19" s="71">
        <v>18.956941514891824</v>
      </c>
      <c r="I19" s="71">
        <v>14.891128337372322</v>
      </c>
      <c r="J19" s="71">
        <v>4.885894322958336</v>
      </c>
      <c r="K19" s="71">
        <v>4.6535913194891521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5.9142766578024464</v>
      </c>
      <c r="G20" s="71">
        <v>1.0238131629197227</v>
      </c>
      <c r="H20" s="71">
        <v>18.560622340789635</v>
      </c>
      <c r="I20" s="71">
        <v>13.276051671573214</v>
      </c>
      <c r="J20" s="71">
        <v>2.6549019188930316</v>
      </c>
      <c r="K20" s="71">
        <v>5.2304426702840061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4.2257363678246804</v>
      </c>
      <c r="G21" s="71">
        <v>-4.6314266795952221</v>
      </c>
      <c r="H21" s="71">
        <v>16.559985858979203</v>
      </c>
      <c r="I21" s="71">
        <v>6.6126605381925998</v>
      </c>
      <c r="J21" s="71">
        <v>2.1813473340664729</v>
      </c>
      <c r="K21" s="71">
        <v>3.3825914675274902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7.6197970783777151</v>
      </c>
      <c r="G22" s="71">
        <v>-0.55592526840190715</v>
      </c>
      <c r="H22" s="71">
        <v>20.167884623152332</v>
      </c>
      <c r="I22" s="71">
        <v>10.812619571284472</v>
      </c>
      <c r="J22" s="71">
        <v>1.6296291054730005</v>
      </c>
      <c r="K22" s="71">
        <v>3.187240148100102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-12.421894104576282</v>
      </c>
      <c r="G23" s="71">
        <v>-11.595310461381487</v>
      </c>
      <c r="H23" s="71">
        <v>-2.5407625706855441</v>
      </c>
      <c r="I23" s="71">
        <v>-1.8774990369292368</v>
      </c>
      <c r="J23" s="71">
        <v>-0.68328224573252783</v>
      </c>
      <c r="K23" s="71">
        <v>1.7972059182310289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-3.0943663601971707</v>
      </c>
      <c r="G24" s="79">
        <v>-18.168329196353511</v>
      </c>
      <c r="H24" s="79">
        <v>7.34805105788503</v>
      </c>
      <c r="I24" s="79">
        <v>-9.5949195922794672</v>
      </c>
      <c r="J24" s="79">
        <v>2.2374045146339512</v>
      </c>
      <c r="K24" s="79">
        <v>1.1822351545878576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72</v>
      </c>
      <c r="F47" s="84"/>
      <c r="G47" s="84"/>
      <c r="H47" s="84"/>
      <c r="I47" s="84"/>
      <c r="J47" s="84"/>
      <c r="K47" s="84"/>
      <c r="L47" s="84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10.213113973485788</v>
      </c>
      <c r="G53" s="71">
        <v>2.3500713045152777</v>
      </c>
      <c r="H53" s="71">
        <v>24.47322039941222</v>
      </c>
      <c r="I53" s="71">
        <v>15.678186452110211</v>
      </c>
      <c r="J53" s="71">
        <v>6.9268300878454703</v>
      </c>
      <c r="K53" s="71">
        <v>6.5612794175524902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9.5146997228747754</v>
      </c>
      <c r="G54" s="71">
        <v>2.1354700209915034</v>
      </c>
      <c r="H54" s="71">
        <v>23.491679279312972</v>
      </c>
      <c r="I54" s="71">
        <v>15.280993985803759</v>
      </c>
      <c r="J54" s="71">
        <v>6.1724280606528126</v>
      </c>
      <c r="K54" s="71">
        <v>6.3324957108058744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8.7821964181978842</v>
      </c>
      <c r="G55" s="71">
        <v>1.1526759655875907</v>
      </c>
      <c r="H55" s="71">
        <v>22.50859060568391</v>
      </c>
      <c r="I55" s="71">
        <v>13.989792731006844</v>
      </c>
      <c r="J55" s="71">
        <v>5.5715024345845743</v>
      </c>
      <c r="K55" s="71">
        <v>5.8940670851512333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8.630322537619417</v>
      </c>
      <c r="G56" s="71">
        <v>0.93253074978756345</v>
      </c>
      <c r="H56" s="71">
        <v>22.194121666094446</v>
      </c>
      <c r="I56" s="71">
        <v>13.567612361816828</v>
      </c>
      <c r="J56" s="71">
        <v>5.054461398097021</v>
      </c>
      <c r="K56" s="71">
        <v>5.5431579574593659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8">
        <v>5.8187730021011408</v>
      </c>
      <c r="G57" s="78">
        <v>-0.60157159162648188</v>
      </c>
      <c r="H57" s="78">
        <v>18.782392937962179</v>
      </c>
      <c r="I57" s="78">
        <v>11.608729387841944</v>
      </c>
      <c r="J57" s="78">
        <v>4.3758375530663418</v>
      </c>
      <c r="K57" s="78">
        <v>5.1078836901521596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4.8195533890972309</v>
      </c>
      <c r="G58" s="79">
        <v>-2.6261587979519496</v>
      </c>
      <c r="H58" s="79">
        <v>17.455452866293065</v>
      </c>
      <c r="I58" s="79">
        <v>9.0721641052883051</v>
      </c>
      <c r="J58" s="79">
        <v>4.1481088788549281</v>
      </c>
      <c r="K58" s="79">
        <v>4.6952759079031736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73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H81"/>
  <sheetViews>
    <sheetView zoomScaleNormal="100" workbookViewId="0">
      <selection activeCell="I25" sqref="I25"/>
    </sheetView>
  </sheetViews>
  <sheetFormatPr baseColWidth="10" defaultColWidth="10.85546875" defaultRowHeight="12.75" x14ac:dyDescent="0.2"/>
  <cols>
    <col min="1" max="1" width="3.140625" style="3" customWidth="1"/>
    <col min="2" max="2" width="4.42578125" style="3" customWidth="1"/>
    <col min="3" max="3" width="5.140625" style="3" customWidth="1"/>
    <col min="4" max="4" width="60.7109375" style="3" customWidth="1"/>
    <col min="5" max="5" width="61.5703125" style="3" customWidth="1"/>
    <col min="6" max="6" width="2" style="3" customWidth="1"/>
    <col min="7" max="7" width="10.85546875" style="3"/>
    <col min="8" max="8" width="10.85546875" style="45"/>
    <col min="9" max="16384" width="10.85546875" style="3"/>
  </cols>
  <sheetData>
    <row r="1" spans="1:8" x14ac:dyDescent="0.2">
      <c r="A1" s="30"/>
      <c r="B1" s="31"/>
      <c r="C1" s="31"/>
      <c r="D1" s="31"/>
      <c r="E1" s="31"/>
      <c r="F1" s="32"/>
      <c r="G1" s="33"/>
      <c r="H1" s="3"/>
    </row>
    <row r="2" spans="1:8" x14ac:dyDescent="0.2">
      <c r="A2" s="34"/>
      <c r="B2" s="9"/>
      <c r="C2" s="9"/>
      <c r="D2" s="9"/>
      <c r="E2" s="9"/>
      <c r="F2" s="35"/>
      <c r="G2" s="33"/>
      <c r="H2" s="3"/>
    </row>
    <row r="3" spans="1:8" x14ac:dyDescent="0.2">
      <c r="A3" s="34"/>
      <c r="B3" s="9"/>
      <c r="C3" s="9"/>
      <c r="D3" s="9"/>
      <c r="E3" s="9"/>
      <c r="F3" s="35"/>
      <c r="G3" s="33"/>
      <c r="H3" s="3"/>
    </row>
    <row r="4" spans="1:8" x14ac:dyDescent="0.2">
      <c r="A4" s="34"/>
      <c r="B4" s="9"/>
      <c r="C4" s="9"/>
      <c r="D4" s="9"/>
      <c r="E4" s="9"/>
      <c r="F4" s="36"/>
      <c r="H4" s="3"/>
    </row>
    <row r="5" spans="1:8" x14ac:dyDescent="0.2">
      <c r="A5" s="34"/>
      <c r="B5" s="9"/>
      <c r="C5" s="9"/>
      <c r="D5" s="9"/>
      <c r="E5" s="9"/>
      <c r="F5" s="36"/>
      <c r="H5" s="3"/>
    </row>
    <row r="6" spans="1:8" x14ac:dyDescent="0.2">
      <c r="A6" s="34"/>
      <c r="B6" s="9"/>
      <c r="C6" s="9"/>
      <c r="D6" s="9"/>
      <c r="E6" s="9"/>
      <c r="F6" s="36"/>
      <c r="H6" s="3"/>
    </row>
    <row r="7" spans="1:8" x14ac:dyDescent="0.2">
      <c r="A7" s="34"/>
      <c r="B7" s="9"/>
      <c r="C7" s="9"/>
      <c r="D7" s="9"/>
      <c r="E7" s="9"/>
      <c r="F7" s="36"/>
      <c r="H7" s="3"/>
    </row>
    <row r="8" spans="1:8" x14ac:dyDescent="0.2">
      <c r="A8" s="34"/>
      <c r="B8" s="9"/>
      <c r="C8" s="9"/>
      <c r="D8" s="9"/>
      <c r="E8" s="9"/>
      <c r="F8" s="36"/>
      <c r="H8" s="3"/>
    </row>
    <row r="9" spans="1:8" x14ac:dyDescent="0.2">
      <c r="A9" s="34"/>
      <c r="B9" s="9"/>
      <c r="C9" s="9"/>
      <c r="D9" s="9"/>
      <c r="E9" s="9"/>
      <c r="F9" s="36"/>
      <c r="H9" s="3"/>
    </row>
    <row r="10" spans="1:8" x14ac:dyDescent="0.2">
      <c r="A10" s="34"/>
      <c r="B10" s="9"/>
      <c r="C10" s="9"/>
      <c r="D10" s="84" t="s">
        <v>74</v>
      </c>
      <c r="E10" s="84"/>
      <c r="F10" s="36"/>
      <c r="H10" s="3"/>
    </row>
    <row r="11" spans="1:8" x14ac:dyDescent="0.2">
      <c r="A11" s="34"/>
      <c r="B11" s="9"/>
      <c r="C11" s="9"/>
      <c r="D11" s="9"/>
      <c r="E11" s="9"/>
      <c r="F11" s="36"/>
      <c r="H11" s="3"/>
    </row>
    <row r="12" spans="1:8" x14ac:dyDescent="0.2">
      <c r="A12" s="34"/>
      <c r="E12" s="91" t="s">
        <v>75</v>
      </c>
      <c r="F12" s="36"/>
      <c r="H12" s="3"/>
    </row>
    <row r="13" spans="1:8" x14ac:dyDescent="0.2">
      <c r="A13" s="34"/>
      <c r="D13" s="37" t="s">
        <v>29</v>
      </c>
      <c r="E13" s="91"/>
      <c r="F13" s="36"/>
      <c r="H13" s="3"/>
    </row>
    <row r="14" spans="1:8" x14ac:dyDescent="0.2">
      <c r="A14" s="34"/>
      <c r="F14" s="36"/>
      <c r="H14" s="3"/>
    </row>
    <row r="15" spans="1:8" x14ac:dyDescent="0.2">
      <c r="A15" s="34"/>
      <c r="B15" s="3" t="s">
        <v>8</v>
      </c>
      <c r="E15" s="38" t="s">
        <v>76</v>
      </c>
      <c r="F15" s="36"/>
      <c r="H15" s="3"/>
    </row>
    <row r="16" spans="1:8" x14ac:dyDescent="0.2">
      <c r="A16" s="34"/>
      <c r="B16" s="3" t="s">
        <v>9</v>
      </c>
      <c r="E16" s="38" t="s">
        <v>77</v>
      </c>
      <c r="F16" s="36"/>
      <c r="H16" s="3"/>
    </row>
    <row r="17" spans="1:8" ht="17.25" customHeight="1" x14ac:dyDescent="0.2">
      <c r="A17" s="34"/>
      <c r="B17" s="3" t="s">
        <v>10</v>
      </c>
      <c r="E17" s="39" t="s">
        <v>78</v>
      </c>
      <c r="F17" s="36"/>
      <c r="H17" s="3"/>
    </row>
    <row r="18" spans="1:8" x14ac:dyDescent="0.2">
      <c r="A18" s="34"/>
      <c r="B18" s="3" t="s">
        <v>11</v>
      </c>
      <c r="E18" s="39" t="s">
        <v>79</v>
      </c>
      <c r="F18" s="36"/>
      <c r="H18" s="3"/>
    </row>
    <row r="19" spans="1:8" x14ac:dyDescent="0.2">
      <c r="A19" s="34"/>
      <c r="B19" s="3" t="s">
        <v>80</v>
      </c>
      <c r="E19" s="38" t="s">
        <v>81</v>
      </c>
      <c r="F19" s="36"/>
      <c r="G19" s="40"/>
      <c r="H19" s="40"/>
    </row>
    <row r="20" spans="1:8" x14ac:dyDescent="0.2">
      <c r="A20" s="34"/>
      <c r="B20" s="3" t="s">
        <v>82</v>
      </c>
      <c r="E20" s="38" t="s">
        <v>83</v>
      </c>
      <c r="F20" s="36"/>
      <c r="H20" s="3"/>
    </row>
    <row r="21" spans="1:8" x14ac:dyDescent="0.2">
      <c r="A21" s="34"/>
      <c r="B21" s="3" t="s">
        <v>14</v>
      </c>
      <c r="E21" s="38" t="s">
        <v>77</v>
      </c>
      <c r="F21" s="36"/>
      <c r="H21" s="3"/>
    </row>
    <row r="22" spans="1:8" x14ac:dyDescent="0.2">
      <c r="A22" s="34"/>
      <c r="B22" s="3" t="s">
        <v>15</v>
      </c>
      <c r="E22" s="38" t="s">
        <v>84</v>
      </c>
      <c r="F22" s="36"/>
      <c r="H22" s="3"/>
    </row>
    <row r="23" spans="1:8" x14ac:dyDescent="0.2">
      <c r="A23" s="34"/>
      <c r="B23" s="3" t="s">
        <v>85</v>
      </c>
      <c r="E23" s="38" t="s">
        <v>84</v>
      </c>
      <c r="F23" s="36"/>
      <c r="H23" s="3"/>
    </row>
    <row r="24" spans="1:8" x14ac:dyDescent="0.2">
      <c r="A24" s="34"/>
      <c r="B24" s="3" t="s">
        <v>86</v>
      </c>
      <c r="E24" s="38" t="s">
        <v>84</v>
      </c>
      <c r="F24" s="36"/>
      <c r="H24" s="3"/>
    </row>
    <row r="25" spans="1:8" x14ac:dyDescent="0.2">
      <c r="A25" s="34"/>
      <c r="B25" s="3" t="s">
        <v>18</v>
      </c>
      <c r="E25" s="38" t="s">
        <v>84</v>
      </c>
      <c r="F25" s="36"/>
      <c r="H25" s="3"/>
    </row>
    <row r="26" spans="1:8" x14ac:dyDescent="0.2">
      <c r="A26" s="34"/>
      <c r="B26" s="3" t="s">
        <v>87</v>
      </c>
      <c r="E26" s="38" t="s">
        <v>84</v>
      </c>
      <c r="F26" s="36"/>
      <c r="H26" s="3"/>
    </row>
    <row r="27" spans="1:8" x14ac:dyDescent="0.2">
      <c r="A27" s="34"/>
      <c r="B27" s="11" t="s">
        <v>20</v>
      </c>
      <c r="E27" s="38" t="s">
        <v>84</v>
      </c>
      <c r="F27" s="36"/>
      <c r="H27" s="3"/>
    </row>
    <row r="28" spans="1:8" x14ac:dyDescent="0.2">
      <c r="A28" s="34"/>
      <c r="B28" s="3" t="s">
        <v>88</v>
      </c>
      <c r="E28" s="38" t="s">
        <v>84</v>
      </c>
      <c r="F28" s="36"/>
      <c r="H28" s="3"/>
    </row>
    <row r="29" spans="1:8" x14ac:dyDescent="0.2">
      <c r="A29" s="34"/>
      <c r="B29" s="3" t="s">
        <v>22</v>
      </c>
      <c r="E29" s="38" t="s">
        <v>89</v>
      </c>
      <c r="F29" s="36"/>
      <c r="H29" s="3"/>
    </row>
    <row r="30" spans="1:8" x14ac:dyDescent="0.2">
      <c r="A30" s="34"/>
      <c r="B30" s="11" t="s">
        <v>23</v>
      </c>
      <c r="C30" s="41"/>
      <c r="E30" s="38" t="s">
        <v>90</v>
      </c>
      <c r="F30" s="36"/>
      <c r="H30" s="3"/>
    </row>
    <row r="31" spans="1:8" x14ac:dyDescent="0.2">
      <c r="A31" s="34"/>
      <c r="B31" s="11" t="s">
        <v>24</v>
      </c>
      <c r="C31" s="41"/>
      <c r="E31" s="38" t="s">
        <v>90</v>
      </c>
      <c r="F31" s="36"/>
      <c r="H31" s="3"/>
    </row>
    <row r="32" spans="1:8" x14ac:dyDescent="0.2">
      <c r="A32" s="34"/>
      <c r="B32" s="3" t="s">
        <v>91</v>
      </c>
      <c r="E32" s="38" t="s">
        <v>84</v>
      </c>
      <c r="F32" s="36"/>
      <c r="G32" s="40"/>
      <c r="H32" s="40"/>
    </row>
    <row r="33" spans="1:8" x14ac:dyDescent="0.2">
      <c r="A33" s="34"/>
      <c r="E33" s="42"/>
      <c r="F33" s="36"/>
      <c r="G33" s="40"/>
      <c r="H33" s="40"/>
    </row>
    <row r="34" spans="1:8" x14ac:dyDescent="0.2">
      <c r="A34" s="34"/>
      <c r="B34" s="68" t="s">
        <v>93</v>
      </c>
      <c r="E34" s="42"/>
      <c r="F34" s="36"/>
      <c r="G34" s="40"/>
      <c r="H34" s="40"/>
    </row>
    <row r="35" spans="1:8" x14ac:dyDescent="0.2">
      <c r="A35" s="34"/>
      <c r="B35" s="68" t="s">
        <v>92</v>
      </c>
      <c r="E35" s="42"/>
      <c r="F35" s="36"/>
      <c r="G35" s="40"/>
      <c r="H35" s="40"/>
    </row>
    <row r="36" spans="1:8" x14ac:dyDescent="0.2">
      <c r="A36" s="43"/>
      <c r="B36" s="69"/>
      <c r="C36" s="2"/>
      <c r="D36" s="2"/>
      <c r="E36" s="2"/>
      <c r="F36" s="44"/>
      <c r="H36" s="3"/>
    </row>
    <row r="37" spans="1:8" x14ac:dyDescent="0.2">
      <c r="H37" s="3"/>
    </row>
    <row r="38" spans="1:8" x14ac:dyDescent="0.2">
      <c r="H38" s="3"/>
    </row>
    <row r="39" spans="1:8" x14ac:dyDescent="0.2">
      <c r="H39" s="3"/>
    </row>
    <row r="40" spans="1:8" x14ac:dyDescent="0.2">
      <c r="H40" s="3"/>
    </row>
    <row r="41" spans="1:8" x14ac:dyDescent="0.2">
      <c r="H41" s="3"/>
    </row>
    <row r="42" spans="1:8" x14ac:dyDescent="0.2">
      <c r="H42" s="3"/>
    </row>
    <row r="43" spans="1:8" x14ac:dyDescent="0.2">
      <c r="H43" s="3"/>
    </row>
    <row r="81" spans="2:2" x14ac:dyDescent="0.2">
      <c r="B81" s="3" t="s">
        <v>27</v>
      </c>
    </row>
  </sheetData>
  <mergeCells count="2">
    <mergeCell ref="D10:E10"/>
    <mergeCell ref="E12:E13"/>
  </mergeCells>
  <pageMargins left="0.7" right="0.7" top="0.75" bottom="0.75" header="0.3" footer="0.3"/>
  <pageSetup scale="65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T468"/>
  <sheetViews>
    <sheetView showGridLines="0" zoomScaleNormal="100" zoomScaleSheetLayoutView="100" workbookViewId="0">
      <selection activeCell="G70" sqref="G70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7109375" style="3" customWidth="1"/>
    <col min="6" max="6" width="10.42578125" style="3" customWidth="1"/>
    <col min="7" max="7" width="10.5703125" style="3" customWidth="1"/>
    <col min="8" max="8" width="10.42578125" style="3" customWidth="1"/>
    <col min="9" max="9" width="10.28515625" style="3" customWidth="1"/>
    <col min="10" max="10" width="12" style="3" bestFit="1" customWidth="1"/>
    <col min="11" max="11" width="0.5703125" style="3" customWidth="1"/>
    <col min="12" max="14" width="3" style="3" customWidth="1"/>
    <col min="15" max="15" width="10.85546875" style="76"/>
    <col min="16" max="16" width="42.5703125" style="46" customWidth="1"/>
    <col min="17" max="17" width="12.85546875" style="46" bestFit="1" customWidth="1"/>
    <col min="18" max="20" width="10.85546875" style="46"/>
    <col min="21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6" t="s">
        <v>28</v>
      </c>
      <c r="D11" s="86"/>
      <c r="E11" s="86"/>
      <c r="F11" s="86"/>
      <c r="G11" s="86"/>
      <c r="H11" s="86"/>
      <c r="I11" s="86"/>
      <c r="J11" s="9"/>
      <c r="K11" s="36"/>
    </row>
    <row r="12" spans="1:17" x14ac:dyDescent="0.2">
      <c r="A12" s="9"/>
      <c r="B12" s="9"/>
      <c r="C12" s="84" t="s">
        <v>97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102</v>
      </c>
      <c r="F15" s="80" t="s">
        <v>104</v>
      </c>
      <c r="G15" s="80" t="s">
        <v>105</v>
      </c>
      <c r="H15" s="80" t="s">
        <v>108</v>
      </c>
      <c r="I15" s="80" t="s">
        <v>111</v>
      </c>
      <c r="J15" s="80" t="s">
        <v>112</v>
      </c>
      <c r="K15" s="36"/>
      <c r="Q15" s="92" t="s">
        <v>113</v>
      </c>
    </row>
    <row r="16" spans="1:17" x14ac:dyDescent="0.2">
      <c r="C16" s="37"/>
      <c r="E16" s="63"/>
      <c r="F16" s="63"/>
      <c r="K16" s="36"/>
      <c r="P16" s="93" t="s">
        <v>11</v>
      </c>
      <c r="Q16" s="77">
        <v>-23.288346166525443</v>
      </c>
    </row>
    <row r="17" spans="1:17" x14ac:dyDescent="0.2">
      <c r="A17" s="11"/>
      <c r="C17" s="11" t="s">
        <v>8</v>
      </c>
      <c r="E17" s="70">
        <v>-4.2595712220039879</v>
      </c>
      <c r="F17" s="70">
        <v>-4.8734516105309655</v>
      </c>
      <c r="G17" s="70">
        <v>-7.4859725624752294</v>
      </c>
      <c r="H17" s="70">
        <v>-9.2228072904055445</v>
      </c>
      <c r="I17" s="70">
        <v>-10.559386263644644</v>
      </c>
      <c r="J17" s="53">
        <v>-11.566037393152307</v>
      </c>
      <c r="K17" s="36"/>
      <c r="P17" s="76" t="s">
        <v>8</v>
      </c>
      <c r="Q17" s="77">
        <v>-11.566037393152307</v>
      </c>
    </row>
    <row r="18" spans="1:17" x14ac:dyDescent="0.2">
      <c r="A18" s="11"/>
      <c r="C18" s="11" t="s">
        <v>9</v>
      </c>
      <c r="E18" s="70">
        <v>-1.5135289600170965</v>
      </c>
      <c r="F18" s="70">
        <v>-3.3085815757405435</v>
      </c>
      <c r="G18" s="70">
        <v>-2.9634460605922119</v>
      </c>
      <c r="H18" s="70">
        <v>-3.7228018602280089</v>
      </c>
      <c r="I18" s="70">
        <v>-3.6951292561116178</v>
      </c>
      <c r="J18" s="53">
        <v>-2.8843973432325587</v>
      </c>
      <c r="K18" s="36"/>
      <c r="P18" s="76" t="s">
        <v>21</v>
      </c>
      <c r="Q18" s="77">
        <v>-5.4785309497059735</v>
      </c>
    </row>
    <row r="19" spans="1:17" x14ac:dyDescent="0.2">
      <c r="A19" s="11"/>
      <c r="C19" s="11" t="s">
        <v>10</v>
      </c>
      <c r="E19" s="70">
        <v>-0.41750622309497665</v>
      </c>
      <c r="F19" s="70">
        <v>-0.2447588372702314</v>
      </c>
      <c r="G19" s="70">
        <v>-0.82958253963649753</v>
      </c>
      <c r="H19" s="70">
        <v>-1.391193495027776</v>
      </c>
      <c r="I19" s="70">
        <v>-1.6973475257719528</v>
      </c>
      <c r="J19" s="53">
        <v>-2.1370902679707759</v>
      </c>
      <c r="K19" s="36"/>
      <c r="P19" s="76" t="s">
        <v>20</v>
      </c>
      <c r="Q19" s="77">
        <v>-3.8343513324253897</v>
      </c>
    </row>
    <row r="20" spans="1:17" x14ac:dyDescent="0.2">
      <c r="A20" s="11"/>
      <c r="C20" s="11" t="s">
        <v>11</v>
      </c>
      <c r="E20" s="70">
        <v>-16.976003621825487</v>
      </c>
      <c r="F20" s="70">
        <v>-18.711697355777968</v>
      </c>
      <c r="G20" s="70">
        <v>-20.292888140579901</v>
      </c>
      <c r="H20" s="70">
        <v>-21.664463688626334</v>
      </c>
      <c r="I20" s="70">
        <v>-22.439648894148178</v>
      </c>
      <c r="J20" s="53">
        <v>-23.288346166525443</v>
      </c>
      <c r="K20" s="36"/>
      <c r="P20" s="93" t="s">
        <v>17</v>
      </c>
      <c r="Q20" s="77">
        <v>-3.5189395931469747</v>
      </c>
    </row>
    <row r="21" spans="1:17" x14ac:dyDescent="0.2">
      <c r="A21" s="11"/>
      <c r="C21" s="11" t="s">
        <v>12</v>
      </c>
      <c r="E21" s="70">
        <v>23.370665491050001</v>
      </c>
      <c r="F21" s="70">
        <v>21.022873352513429</v>
      </c>
      <c r="G21" s="70">
        <v>19.845344436319202</v>
      </c>
      <c r="H21" s="70">
        <v>16.612309398549453</v>
      </c>
      <c r="I21" s="70">
        <v>18.065306030819372</v>
      </c>
      <c r="J21" s="53">
        <v>16.319028659729074</v>
      </c>
      <c r="K21" s="36"/>
      <c r="P21" s="76" t="s">
        <v>9</v>
      </c>
      <c r="Q21" s="77">
        <v>-2.8843973432325587</v>
      </c>
    </row>
    <row r="22" spans="1:17" x14ac:dyDescent="0.2">
      <c r="A22" s="11"/>
      <c r="C22" s="11" t="s">
        <v>13</v>
      </c>
      <c r="E22" s="70">
        <v>-0.24264797294495377</v>
      </c>
      <c r="F22" s="70">
        <v>1.6669112932932384</v>
      </c>
      <c r="G22" s="70">
        <v>1.1944963580613255</v>
      </c>
      <c r="H22" s="70">
        <v>1.1423330961782607</v>
      </c>
      <c r="I22" s="70">
        <v>0.79465506327021096</v>
      </c>
      <c r="J22" s="53">
        <v>1.828960049495465</v>
      </c>
      <c r="K22" s="36"/>
      <c r="P22" s="76" t="s">
        <v>14</v>
      </c>
      <c r="Q22" s="77">
        <v>-2.1792505768729153</v>
      </c>
    </row>
    <row r="23" spans="1:17" x14ac:dyDescent="0.2">
      <c r="A23" s="11"/>
      <c r="C23" s="11" t="s">
        <v>14</v>
      </c>
      <c r="E23" s="70">
        <v>-2.5684794594849847</v>
      </c>
      <c r="F23" s="70">
        <v>-2.9587445782718103</v>
      </c>
      <c r="G23" s="70">
        <v>-3.7274664690805426</v>
      </c>
      <c r="H23" s="70">
        <v>-4.3576784740747332</v>
      </c>
      <c r="I23" s="70">
        <v>-3.4018956816163404</v>
      </c>
      <c r="J23" s="53">
        <v>-2.1792505768729153</v>
      </c>
      <c r="K23" s="36"/>
      <c r="P23" s="76" t="s">
        <v>10</v>
      </c>
      <c r="Q23" s="77">
        <v>-2.1370902679707759</v>
      </c>
    </row>
    <row r="24" spans="1:17" x14ac:dyDescent="0.2">
      <c r="A24" s="11"/>
      <c r="C24" s="11" t="s">
        <v>15</v>
      </c>
      <c r="E24" s="70">
        <v>5.4853404879976919</v>
      </c>
      <c r="F24" s="70">
        <v>6.5665535097640948</v>
      </c>
      <c r="G24" s="70">
        <v>4.7038214077317342</v>
      </c>
      <c r="H24" s="70">
        <v>4.8159700862710375</v>
      </c>
      <c r="I24" s="70">
        <v>4.2914841554682726</v>
      </c>
      <c r="J24" s="53">
        <v>4.7046533431865045</v>
      </c>
      <c r="K24" s="36"/>
      <c r="P24" s="76" t="s">
        <v>18</v>
      </c>
      <c r="Q24" s="77">
        <v>-1.8050413520382835</v>
      </c>
    </row>
    <row r="25" spans="1:17" x14ac:dyDescent="0.2">
      <c r="A25" s="11"/>
      <c r="C25" s="11" t="s">
        <v>16</v>
      </c>
      <c r="E25" s="70">
        <v>6.2981927120717485</v>
      </c>
      <c r="F25" s="70">
        <v>6.8721290340837848</v>
      </c>
      <c r="G25" s="70">
        <v>6.0742503392883007</v>
      </c>
      <c r="H25" s="70">
        <v>5.6078142486905236</v>
      </c>
      <c r="I25" s="70">
        <v>4.8735815567546137</v>
      </c>
      <c r="J25" s="53">
        <v>4.9297841783652041</v>
      </c>
      <c r="K25" s="36"/>
      <c r="P25" s="76" t="s">
        <v>19</v>
      </c>
      <c r="Q25" s="77">
        <v>-1.065702855066919</v>
      </c>
    </row>
    <row r="26" spans="1:17" x14ac:dyDescent="0.2">
      <c r="A26" s="11"/>
      <c r="C26" s="11" t="s">
        <v>17</v>
      </c>
      <c r="E26" s="70">
        <v>-5.6419641717702635</v>
      </c>
      <c r="F26" s="70">
        <v>-7.1227076427060716</v>
      </c>
      <c r="G26" s="70">
        <v>-6.2278963417876305</v>
      </c>
      <c r="H26" s="70">
        <v>-5.0416912794449047</v>
      </c>
      <c r="I26" s="70">
        <v>-4.5347410012485323</v>
      </c>
      <c r="J26" s="53">
        <v>-3.5189395931469747</v>
      </c>
      <c r="K26" s="36"/>
      <c r="O26" s="94"/>
      <c r="P26" s="76" t="s">
        <v>24</v>
      </c>
      <c r="Q26" s="77">
        <v>-9.0817651707097991E-2</v>
      </c>
    </row>
    <row r="27" spans="1:17" x14ac:dyDescent="0.2">
      <c r="A27" s="11"/>
      <c r="C27" s="11" t="s">
        <v>18</v>
      </c>
      <c r="E27" s="70">
        <v>-4.9306720282626397</v>
      </c>
      <c r="F27" s="70">
        <v>-2.9459625793268995</v>
      </c>
      <c r="G27" s="70">
        <v>-0.91598279081800404</v>
      </c>
      <c r="H27" s="70">
        <v>-1.2963704350819616</v>
      </c>
      <c r="I27" s="70">
        <v>-0.81040426671522559</v>
      </c>
      <c r="J27" s="53">
        <v>-1.8050413520382835</v>
      </c>
      <c r="K27" s="36"/>
      <c r="O27" s="94"/>
      <c r="P27" s="76" t="s">
        <v>22</v>
      </c>
      <c r="Q27" s="77">
        <v>0.37568213959826569</v>
      </c>
    </row>
    <row r="28" spans="1:17" x14ac:dyDescent="0.2">
      <c r="A28" s="11"/>
      <c r="C28" s="11" t="s">
        <v>19</v>
      </c>
      <c r="E28" s="70">
        <v>-1.0523530494300881</v>
      </c>
      <c r="F28" s="70">
        <v>-1.3951514886922922</v>
      </c>
      <c r="G28" s="70">
        <v>-0.93141831247806062</v>
      </c>
      <c r="H28" s="70">
        <v>-1.0425115307385324</v>
      </c>
      <c r="I28" s="70">
        <v>-1.1804280310483417</v>
      </c>
      <c r="J28" s="53">
        <v>-1.065702855066919</v>
      </c>
      <c r="K28" s="36"/>
      <c r="O28" s="94"/>
      <c r="P28" s="76" t="s">
        <v>13</v>
      </c>
      <c r="Q28" s="77">
        <v>1.828960049495465</v>
      </c>
    </row>
    <row r="29" spans="1:17" x14ac:dyDescent="0.2">
      <c r="A29" s="64"/>
      <c r="C29" s="64" t="s">
        <v>20</v>
      </c>
      <c r="E29" s="70">
        <v>3.9964263196962113</v>
      </c>
      <c r="F29" s="70">
        <v>2.1680107765818413</v>
      </c>
      <c r="G29" s="70">
        <v>-0.52369922648660694</v>
      </c>
      <c r="H29" s="70">
        <v>-1.521661485417336</v>
      </c>
      <c r="I29" s="70">
        <v>-2.4588157414352607</v>
      </c>
      <c r="J29" s="53">
        <v>-3.8343513324253897</v>
      </c>
      <c r="K29" s="36"/>
      <c r="O29" s="94"/>
      <c r="P29" s="93" t="s">
        <v>15</v>
      </c>
      <c r="Q29" s="77">
        <v>4.7046533431865045</v>
      </c>
    </row>
    <row r="30" spans="1:17" x14ac:dyDescent="0.2">
      <c r="A30" s="11"/>
      <c r="C30" s="11" t="s">
        <v>21</v>
      </c>
      <c r="E30" s="70">
        <v>-2.5391581598393831</v>
      </c>
      <c r="F30" s="70">
        <v>-1.1673395476361703</v>
      </c>
      <c r="G30" s="70">
        <v>-0.13095086732313188</v>
      </c>
      <c r="H30" s="70">
        <v>-1.1075928128513879</v>
      </c>
      <c r="I30" s="70">
        <v>-3.356980778093599</v>
      </c>
      <c r="J30" s="53">
        <v>-5.4785309497059735</v>
      </c>
      <c r="K30" s="36"/>
      <c r="O30" s="94"/>
      <c r="P30" s="76" t="s">
        <v>25</v>
      </c>
      <c r="Q30" s="77">
        <v>4.8195533890972309</v>
      </c>
    </row>
    <row r="31" spans="1:17" x14ac:dyDescent="0.2">
      <c r="A31" s="11"/>
      <c r="B31" s="41"/>
      <c r="C31" s="11" t="s">
        <v>22</v>
      </c>
      <c r="D31" s="41"/>
      <c r="E31" s="70">
        <v>0.36944664686042739</v>
      </c>
      <c r="F31" s="70">
        <v>-0.12900726925635375</v>
      </c>
      <c r="G31" s="70">
        <v>-0.26093604013976979</v>
      </c>
      <c r="H31" s="70">
        <v>8.793122418766508E-2</v>
      </c>
      <c r="I31" s="70">
        <v>0.45921467351237588</v>
      </c>
      <c r="J31" s="53">
        <v>0.37568213959826569</v>
      </c>
      <c r="K31" s="36"/>
      <c r="O31" s="94"/>
      <c r="P31" s="76" t="s">
        <v>16</v>
      </c>
      <c r="Q31" s="77">
        <v>4.9297841783652041</v>
      </c>
    </row>
    <row r="32" spans="1:17" x14ac:dyDescent="0.2">
      <c r="A32" s="64"/>
      <c r="C32" s="64" t="s">
        <v>23</v>
      </c>
      <c r="E32" s="70">
        <v>5.4720539824847814</v>
      </c>
      <c r="F32" s="70">
        <v>5.999346000969652</v>
      </c>
      <c r="G32" s="70">
        <v>5.9363285203436478</v>
      </c>
      <c r="H32" s="70">
        <v>5.805683363444003</v>
      </c>
      <c r="I32" s="70">
        <v>5.1578814714681842</v>
      </c>
      <c r="J32" s="53">
        <v>5.5813964663465443</v>
      </c>
      <c r="K32" s="36"/>
      <c r="P32" s="76" t="s">
        <v>23</v>
      </c>
      <c r="Q32" s="77">
        <v>5.5813964663465443</v>
      </c>
    </row>
    <row r="33" spans="1:18" x14ac:dyDescent="0.2">
      <c r="A33" s="64"/>
      <c r="C33" s="64" t="s">
        <v>24</v>
      </c>
      <c r="E33" s="70">
        <v>-0.98967190571034314</v>
      </c>
      <c r="F33" s="70">
        <v>-0.80997196956157369</v>
      </c>
      <c r="G33" s="70">
        <v>-0.87304977338624745</v>
      </c>
      <c r="H33" s="70">
        <v>-0.8979444505132772</v>
      </c>
      <c r="I33" s="70">
        <v>-0.57043058912115141</v>
      </c>
      <c r="J33" s="53">
        <v>-9.0817651707097991E-2</v>
      </c>
      <c r="K33" s="36"/>
      <c r="P33" s="76" t="s">
        <v>12</v>
      </c>
      <c r="Q33" s="77">
        <v>16.319028659729074</v>
      </c>
    </row>
    <row r="34" spans="1:18" x14ac:dyDescent="0.2">
      <c r="A34" s="11"/>
      <c r="C34" s="11" t="s">
        <v>25</v>
      </c>
      <c r="E34" s="70">
        <v>10.213113973485788</v>
      </c>
      <c r="F34" s="70">
        <v>9.5146997228747754</v>
      </c>
      <c r="G34" s="70">
        <v>8.7821964181978842</v>
      </c>
      <c r="H34" s="70">
        <v>8.630322537619417</v>
      </c>
      <c r="I34" s="70">
        <v>5.8187730021011408</v>
      </c>
      <c r="J34" s="53">
        <v>4.8195533890972309</v>
      </c>
      <c r="K34" s="36"/>
      <c r="Q34" s="77"/>
    </row>
    <row r="35" spans="1:18" x14ac:dyDescent="0.2">
      <c r="A35" s="11"/>
      <c r="K35" s="36"/>
      <c r="Q35" s="77"/>
    </row>
    <row r="36" spans="1:18" x14ac:dyDescent="0.2">
      <c r="K36" s="36"/>
    </row>
    <row r="37" spans="1:18" x14ac:dyDescent="0.2">
      <c r="K37" s="36"/>
      <c r="R37" s="76"/>
    </row>
    <row r="38" spans="1:18" x14ac:dyDescent="0.2">
      <c r="K38" s="36"/>
      <c r="R38" s="76"/>
    </row>
    <row r="39" spans="1:18" x14ac:dyDescent="0.2">
      <c r="K39" s="36"/>
      <c r="R39" s="76"/>
    </row>
    <row r="40" spans="1:18" x14ac:dyDescent="0.2">
      <c r="K40" s="36"/>
      <c r="R40" s="7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K60" s="36"/>
      <c r="R60" s="76"/>
    </row>
    <row r="61" spans="3:18" x14ac:dyDescent="0.2">
      <c r="K61" s="36"/>
      <c r="R61" s="76"/>
    </row>
    <row r="62" spans="3:18" x14ac:dyDescent="0.2">
      <c r="C62" s="84" t="s">
        <v>30</v>
      </c>
      <c r="D62" s="84"/>
      <c r="E62" s="84"/>
      <c r="F62" s="84"/>
      <c r="G62" s="84"/>
      <c r="H62" s="84"/>
      <c r="I62" s="84"/>
      <c r="J62" s="59"/>
      <c r="K62" s="36"/>
      <c r="R62" s="76"/>
    </row>
    <row r="63" spans="3:18" x14ac:dyDescent="0.2">
      <c r="C63" s="84" t="s">
        <v>97</v>
      </c>
      <c r="D63" s="84"/>
      <c r="E63" s="84"/>
      <c r="F63" s="84"/>
      <c r="G63" s="84"/>
      <c r="H63" s="84"/>
      <c r="I63" s="84"/>
      <c r="J63" s="59"/>
      <c r="K63" s="36"/>
      <c r="R63" s="76"/>
    </row>
    <row r="64" spans="3:18" x14ac:dyDescent="0.2">
      <c r="C64" s="85"/>
      <c r="D64" s="85">
        <v>2017</v>
      </c>
      <c r="E64" s="85"/>
      <c r="F64" s="85">
        <v>2018</v>
      </c>
      <c r="G64" s="85"/>
      <c r="H64" s="85"/>
      <c r="I64" s="85"/>
      <c r="J64" s="48"/>
      <c r="K64" s="36"/>
      <c r="R64" s="76"/>
    </row>
    <row r="65" spans="1:18" x14ac:dyDescent="0.2">
      <c r="C65" s="62" t="s">
        <v>29</v>
      </c>
      <c r="E65" s="83">
        <v>2023</v>
      </c>
      <c r="F65" s="83"/>
      <c r="G65" s="83"/>
      <c r="H65" s="83"/>
      <c r="I65" s="83"/>
      <c r="J65" s="83"/>
      <c r="K65" s="36"/>
      <c r="R65" s="76"/>
    </row>
    <row r="66" spans="1:18" ht="14.25" x14ac:dyDescent="0.2">
      <c r="C66" s="37"/>
      <c r="E66" s="80" t="s">
        <v>102</v>
      </c>
      <c r="F66" s="80" t="s">
        <v>104</v>
      </c>
      <c r="G66" s="80" t="s">
        <v>105</v>
      </c>
      <c r="H66" s="80" t="s">
        <v>108</v>
      </c>
      <c r="I66" s="80" t="s">
        <v>111</v>
      </c>
      <c r="J66" s="80" t="s">
        <v>112</v>
      </c>
      <c r="K66" s="36"/>
      <c r="R66" s="76"/>
    </row>
    <row r="67" spans="1:18" x14ac:dyDescent="0.2">
      <c r="E67" s="63"/>
      <c r="F67" s="63"/>
      <c r="K67" s="36"/>
      <c r="Q67" s="92" t="s">
        <v>113</v>
      </c>
      <c r="R67" s="76"/>
    </row>
    <row r="68" spans="1:18" x14ac:dyDescent="0.2">
      <c r="C68" s="11" t="s">
        <v>8</v>
      </c>
      <c r="E68" s="70">
        <v>11.118818587791935</v>
      </c>
      <c r="F68" s="70">
        <v>10.633330465768399</v>
      </c>
      <c r="G68" s="70">
        <v>7.6782251399059698</v>
      </c>
      <c r="H68" s="70">
        <v>5.7490484416553578</v>
      </c>
      <c r="I68" s="70">
        <v>4.2335658039792667</v>
      </c>
      <c r="J68" s="53">
        <v>2.9775894299468364</v>
      </c>
      <c r="K68" s="36"/>
      <c r="P68" s="93" t="s">
        <v>9</v>
      </c>
      <c r="Q68" s="77">
        <v>-2.8798252580982009</v>
      </c>
      <c r="R68" s="76"/>
    </row>
    <row r="69" spans="1:18" x14ac:dyDescent="0.2">
      <c r="A69" s="11"/>
      <c r="C69" s="11" t="s">
        <v>9</v>
      </c>
      <c r="E69" s="70">
        <v>-1.5135289600171298</v>
      </c>
      <c r="F69" s="70">
        <v>-3.3085815757405546</v>
      </c>
      <c r="G69" s="70">
        <v>-2.9634460605922008</v>
      </c>
      <c r="H69" s="70">
        <v>-3.7228018602279978</v>
      </c>
      <c r="I69" s="70">
        <v>-3.6951292561116067</v>
      </c>
      <c r="J69" s="53">
        <v>-2.8798252580982009</v>
      </c>
      <c r="K69" s="36"/>
      <c r="O69" s="46"/>
      <c r="P69" s="76" t="s">
        <v>14</v>
      </c>
      <c r="Q69" s="77">
        <v>-2.174672438493741</v>
      </c>
      <c r="R69" s="76"/>
    </row>
    <row r="70" spans="1:18" x14ac:dyDescent="0.2">
      <c r="A70" s="11"/>
      <c r="C70" s="11" t="s">
        <v>10</v>
      </c>
      <c r="E70" s="70">
        <v>18.566096811328769</v>
      </c>
      <c r="F70" s="70">
        <v>18.481583881043019</v>
      </c>
      <c r="G70" s="70">
        <v>17.68957463733576</v>
      </c>
      <c r="H70" s="70">
        <v>16.746422531820528</v>
      </c>
      <c r="I70" s="70">
        <v>16.06430739635627</v>
      </c>
      <c r="J70" s="53">
        <v>15.260145223421407</v>
      </c>
      <c r="K70" s="36"/>
      <c r="O70" s="46"/>
      <c r="P70" s="76" t="s">
        <v>8</v>
      </c>
      <c r="Q70" s="77">
        <v>2.9775894299468364</v>
      </c>
      <c r="R70" s="76"/>
    </row>
    <row r="71" spans="1:18" x14ac:dyDescent="0.2">
      <c r="A71" s="11"/>
      <c r="C71" s="11" t="s">
        <v>11</v>
      </c>
      <c r="E71" s="70">
        <v>8.589071524438129</v>
      </c>
      <c r="F71" s="70">
        <v>5.6492178593140485</v>
      </c>
      <c r="G71" s="70">
        <v>4.6135843179507363</v>
      </c>
      <c r="H71" s="70">
        <v>2.6470062467717437</v>
      </c>
      <c r="I71" s="70">
        <v>2.7807071613714429</v>
      </c>
      <c r="J71" s="53">
        <v>3.1946409416035548</v>
      </c>
      <c r="K71" s="36"/>
      <c r="O71" s="46"/>
      <c r="P71" s="76" t="s">
        <v>11</v>
      </c>
      <c r="Q71" s="77">
        <v>3.1946409416035548</v>
      </c>
      <c r="R71" s="76"/>
    </row>
    <row r="72" spans="1:18" x14ac:dyDescent="0.2">
      <c r="A72" s="11"/>
      <c r="C72" s="11" t="s">
        <v>12</v>
      </c>
      <c r="E72" s="70">
        <v>29.756604557449506</v>
      </c>
      <c r="F72" s="70">
        <v>27.039752636498203</v>
      </c>
      <c r="G72" s="70">
        <v>25.683026881750038</v>
      </c>
      <c r="H72" s="70">
        <v>22.32434602985176</v>
      </c>
      <c r="I72" s="70">
        <v>23.828775008035397</v>
      </c>
      <c r="J72" s="53">
        <v>22.120333235347811</v>
      </c>
      <c r="K72" s="36"/>
      <c r="O72" s="46"/>
      <c r="P72" s="76" t="s">
        <v>13</v>
      </c>
      <c r="Q72" s="77">
        <v>4.0450898254454026</v>
      </c>
      <c r="R72" s="76"/>
    </row>
    <row r="73" spans="1:18" x14ac:dyDescent="0.2">
      <c r="A73" s="11"/>
      <c r="C73" s="11" t="s">
        <v>13</v>
      </c>
      <c r="E73" s="70">
        <v>1.7112215502908201</v>
      </c>
      <c r="F73" s="70">
        <v>3.485547692500246</v>
      </c>
      <c r="G73" s="70">
        <v>2.8978834876173032</v>
      </c>
      <c r="H73" s="70">
        <v>3.0362878268745286</v>
      </c>
      <c r="I73" s="70">
        <v>2.8464437784550878</v>
      </c>
      <c r="J73" s="53">
        <v>4.0450898254454026</v>
      </c>
      <c r="K73" s="36"/>
      <c r="O73" s="46"/>
      <c r="P73" s="76" t="s">
        <v>21</v>
      </c>
      <c r="Q73" s="77">
        <v>5.829351724536469</v>
      </c>
      <c r="R73" s="76"/>
    </row>
    <row r="74" spans="1:18" x14ac:dyDescent="0.2">
      <c r="A74" s="11"/>
      <c r="C74" s="11" t="s">
        <v>14</v>
      </c>
      <c r="E74" s="70">
        <v>-2.5684794594850069</v>
      </c>
      <c r="F74" s="70">
        <v>-2.9587445782718103</v>
      </c>
      <c r="G74" s="70">
        <v>-3.7274664690805426</v>
      </c>
      <c r="H74" s="70">
        <v>-4.3576784740747332</v>
      </c>
      <c r="I74" s="70">
        <v>-3.4018956816163404</v>
      </c>
      <c r="J74" s="53">
        <v>-2.174672438493741</v>
      </c>
      <c r="K74" s="36"/>
      <c r="O74" s="46"/>
      <c r="P74" s="76" t="s">
        <v>20</v>
      </c>
      <c r="Q74" s="77">
        <v>7.6683530211877571</v>
      </c>
      <c r="R74" s="76"/>
    </row>
    <row r="75" spans="1:18" x14ac:dyDescent="0.2">
      <c r="A75" s="11"/>
      <c r="C75" s="11" t="s">
        <v>15</v>
      </c>
      <c r="E75" s="70">
        <v>18.94437099248394</v>
      </c>
      <c r="F75" s="70">
        <v>20.023549597577595</v>
      </c>
      <c r="G75" s="70">
        <v>17.756176691004534</v>
      </c>
      <c r="H75" s="70">
        <v>17.772413357815076</v>
      </c>
      <c r="I75" s="70">
        <v>17.032792744582672</v>
      </c>
      <c r="J75" s="53">
        <v>17.349811644749337</v>
      </c>
      <c r="K75" s="36"/>
      <c r="O75" s="46"/>
      <c r="P75" s="76" t="s">
        <v>17</v>
      </c>
      <c r="Q75" s="77">
        <v>8.1617916387025868</v>
      </c>
      <c r="R75" s="76"/>
    </row>
    <row r="76" spans="1:18" x14ac:dyDescent="0.2">
      <c r="A76" s="11"/>
      <c r="C76" s="11" t="s">
        <v>16</v>
      </c>
      <c r="E76" s="70">
        <v>19.927836226680149</v>
      </c>
      <c r="F76" s="70">
        <v>20.422150915167634</v>
      </c>
      <c r="G76" s="70">
        <v>19.372242059046151</v>
      </c>
      <c r="H76" s="70">
        <v>18.713543786040333</v>
      </c>
      <c r="I76" s="70">
        <v>17.723501424102707</v>
      </c>
      <c r="J76" s="53">
        <v>17.622411526133487</v>
      </c>
      <c r="K76" s="36"/>
      <c r="O76" s="46"/>
      <c r="P76" s="93" t="s">
        <v>18</v>
      </c>
      <c r="Q76" s="77">
        <v>10.087769512314292</v>
      </c>
      <c r="R76" s="76"/>
    </row>
    <row r="77" spans="1:18" x14ac:dyDescent="0.2">
      <c r="A77" s="11"/>
      <c r="C77" s="11" t="s">
        <v>17</v>
      </c>
      <c r="E77" s="70">
        <v>6.2785954396836985</v>
      </c>
      <c r="F77" s="70">
        <v>4.4517419787156287</v>
      </c>
      <c r="G77" s="70">
        <v>5.3941442548154361</v>
      </c>
      <c r="H77" s="70">
        <v>6.6731158195380003</v>
      </c>
      <c r="I77" s="70">
        <v>7.1373626581620719</v>
      </c>
      <c r="J77" s="53">
        <v>8.1617916387025868</v>
      </c>
      <c r="K77" s="36"/>
      <c r="O77" s="46"/>
      <c r="P77" s="76" t="s">
        <v>22</v>
      </c>
      <c r="Q77" s="77">
        <v>10.305127863083086</v>
      </c>
      <c r="R77" s="76"/>
    </row>
    <row r="78" spans="1:18" x14ac:dyDescent="0.2">
      <c r="A78" s="11"/>
      <c r="C78" s="11" t="s">
        <v>18</v>
      </c>
      <c r="E78" s="70">
        <v>7.2386058950904886</v>
      </c>
      <c r="F78" s="70">
        <v>9.3634936704171334</v>
      </c>
      <c r="G78" s="70">
        <v>11.563717852849486</v>
      </c>
      <c r="H78" s="70">
        <v>10.998227320832065</v>
      </c>
      <c r="I78" s="70">
        <v>11.412970466276873</v>
      </c>
      <c r="J78" s="53">
        <v>10.087769512314292</v>
      </c>
      <c r="K78" s="36"/>
      <c r="O78" s="46"/>
      <c r="P78" s="76" t="s">
        <v>24</v>
      </c>
      <c r="Q78" s="77">
        <v>10.765434735717205</v>
      </c>
      <c r="R78" s="76"/>
    </row>
    <row r="79" spans="1:18" x14ac:dyDescent="0.2">
      <c r="A79" s="11"/>
      <c r="C79" s="11" t="s">
        <v>19</v>
      </c>
      <c r="E79" s="70">
        <v>11.623970478073398</v>
      </c>
      <c r="F79" s="70">
        <v>11.080348900167403</v>
      </c>
      <c r="G79" s="70">
        <v>11.4961312466056</v>
      </c>
      <c r="H79" s="70">
        <v>11.25671187623416</v>
      </c>
      <c r="I79" s="70">
        <v>10.968653498314819</v>
      </c>
      <c r="J79" s="53">
        <v>10.945932886043552</v>
      </c>
      <c r="K79" s="36"/>
      <c r="O79" s="46"/>
      <c r="P79" s="76" t="s">
        <v>19</v>
      </c>
      <c r="Q79" s="77">
        <v>10.945932886043552</v>
      </c>
      <c r="R79" s="76"/>
    </row>
    <row r="80" spans="1:18" x14ac:dyDescent="0.2">
      <c r="A80" s="11"/>
      <c r="B80" s="41"/>
      <c r="C80" s="64" t="s">
        <v>20</v>
      </c>
      <c r="E80" s="70">
        <v>17.268456088533533</v>
      </c>
      <c r="F80" s="70">
        <v>15.031690979080793</v>
      </c>
      <c r="G80" s="70">
        <v>11.829726459296563</v>
      </c>
      <c r="H80" s="70">
        <v>10.587007759048372</v>
      </c>
      <c r="I80" s="70">
        <v>9.3925555697463849</v>
      </c>
      <c r="J80" s="53">
        <v>7.6683530211877571</v>
      </c>
      <c r="K80" s="36"/>
      <c r="O80" s="46"/>
      <c r="P80" s="76" t="s">
        <v>10</v>
      </c>
      <c r="Q80" s="77">
        <v>15.260145223421407</v>
      </c>
      <c r="R80" s="76"/>
    </row>
    <row r="81" spans="1:18" x14ac:dyDescent="0.2">
      <c r="A81" s="11"/>
      <c r="C81" s="11" t="s">
        <v>21</v>
      </c>
      <c r="E81" s="70">
        <v>9.9621650703679556</v>
      </c>
      <c r="F81" s="70">
        <v>11.374753332692222</v>
      </c>
      <c r="G81" s="70">
        <v>12.430936262539038</v>
      </c>
      <c r="H81" s="70">
        <v>11.183707117739239</v>
      </c>
      <c r="I81" s="70">
        <v>8.4391723243096415</v>
      </c>
      <c r="J81" s="53">
        <v>5.829351724536469</v>
      </c>
      <c r="K81" s="36"/>
      <c r="O81" s="46"/>
      <c r="P81" s="93" t="s">
        <v>23</v>
      </c>
      <c r="Q81" s="77">
        <v>17.024126120288898</v>
      </c>
      <c r="R81" s="76"/>
    </row>
    <row r="82" spans="1:18" x14ac:dyDescent="0.2">
      <c r="A82" s="11"/>
      <c r="C82" s="11" t="s">
        <v>22</v>
      </c>
      <c r="D82" s="41"/>
      <c r="E82" s="70">
        <v>10.193776691934687</v>
      </c>
      <c r="F82" s="70">
        <v>9.7196368220759943</v>
      </c>
      <c r="G82" s="70">
        <v>9.6233098326462994</v>
      </c>
      <c r="H82" s="70">
        <v>9.9892846993504758</v>
      </c>
      <c r="I82" s="70">
        <v>10.384085712259017</v>
      </c>
      <c r="J82" s="53">
        <v>10.305127863083086</v>
      </c>
      <c r="K82" s="36"/>
      <c r="O82" s="46"/>
      <c r="P82" s="76" t="s">
        <v>15</v>
      </c>
      <c r="Q82" s="77">
        <v>17.349811644749337</v>
      </c>
      <c r="R82" s="76"/>
    </row>
    <row r="83" spans="1:18" x14ac:dyDescent="0.2">
      <c r="A83" s="11"/>
      <c r="C83" s="64" t="s">
        <v>23</v>
      </c>
      <c r="E83" s="70">
        <v>17.124457367754143</v>
      </c>
      <c r="F83" s="70">
        <v>17.759769218701969</v>
      </c>
      <c r="G83" s="70">
        <v>17.685265675903228</v>
      </c>
      <c r="H83" s="70">
        <v>17.458558217743668</v>
      </c>
      <c r="I83" s="70">
        <v>16.649258316272796</v>
      </c>
      <c r="J83" s="53">
        <v>17.024126120288898</v>
      </c>
      <c r="K83" s="36"/>
      <c r="O83" s="46"/>
      <c r="P83" s="76" t="s">
        <v>25</v>
      </c>
      <c r="Q83" s="77">
        <v>17.455452866293065</v>
      </c>
      <c r="R83" s="76"/>
    </row>
    <row r="84" spans="1:18" x14ac:dyDescent="0.2">
      <c r="A84" s="11"/>
      <c r="C84" s="64" t="s">
        <v>24</v>
      </c>
      <c r="E84" s="70">
        <v>9.963033739729422</v>
      </c>
      <c r="F84" s="70">
        <v>10.201338031780116</v>
      </c>
      <c r="G84" s="70">
        <v>10.126046637757934</v>
      </c>
      <c r="H84" s="70">
        <v>10.023133755165547</v>
      </c>
      <c r="I84" s="70">
        <v>10.324921094531669</v>
      </c>
      <c r="J84" s="53">
        <v>10.765434735717205</v>
      </c>
      <c r="K84" s="36"/>
      <c r="O84" s="46"/>
      <c r="P84" s="76" t="s">
        <v>16</v>
      </c>
      <c r="Q84" s="77">
        <v>17.622411526133487</v>
      </c>
      <c r="R84" s="76"/>
    </row>
    <row r="85" spans="1:18" x14ac:dyDescent="0.2">
      <c r="A85" s="11"/>
      <c r="C85" s="11" t="s">
        <v>25</v>
      </c>
      <c r="E85" s="70">
        <v>24.47322039941222</v>
      </c>
      <c r="F85" s="70">
        <v>23.491679279312972</v>
      </c>
      <c r="G85" s="70">
        <v>22.50859060568391</v>
      </c>
      <c r="H85" s="70">
        <v>22.194121666094446</v>
      </c>
      <c r="I85" s="70">
        <v>18.782392937962179</v>
      </c>
      <c r="J85" s="53">
        <v>17.455452866293065</v>
      </c>
      <c r="K85" s="36"/>
      <c r="O85" s="46"/>
      <c r="P85" s="76" t="s">
        <v>12</v>
      </c>
      <c r="Q85" s="77">
        <v>22.120333235347811</v>
      </c>
      <c r="R85" s="76"/>
    </row>
    <row r="86" spans="1:18" x14ac:dyDescent="0.2">
      <c r="A86" s="11"/>
      <c r="K86" s="36"/>
      <c r="O86" s="46"/>
      <c r="Q86" s="77"/>
      <c r="R86" s="76"/>
    </row>
    <row r="87" spans="1:18" x14ac:dyDescent="0.2">
      <c r="K87" s="36"/>
      <c r="O87" s="46"/>
      <c r="Q87" s="77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7" t="s">
        <v>93</v>
      </c>
      <c r="B111" s="4"/>
      <c r="K111" s="36"/>
      <c r="R111" s="76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8:Q85">
    <sortCondition ref="Q68:Q85"/>
  </sortState>
  <mergeCells count="8">
    <mergeCell ref="E65:J65"/>
    <mergeCell ref="C64:I64"/>
    <mergeCell ref="C11:I11"/>
    <mergeCell ref="C12:I12"/>
    <mergeCell ref="C13:I13"/>
    <mergeCell ref="C62:I62"/>
    <mergeCell ref="C63:I63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V468"/>
  <sheetViews>
    <sheetView showGridLines="0" zoomScaleNormal="100" zoomScaleSheetLayoutView="100" workbookViewId="0">
      <selection activeCell="I73" sqref="I73"/>
    </sheetView>
  </sheetViews>
  <sheetFormatPr baseColWidth="10" defaultColWidth="10.85546875" defaultRowHeight="12.75" x14ac:dyDescent="0.2"/>
  <cols>
    <col min="1" max="1" width="4.42578125" style="3" customWidth="1"/>
    <col min="2" max="2" width="5.140625" style="3" customWidth="1"/>
    <col min="3" max="3" width="69.42578125" style="3" customWidth="1"/>
    <col min="4" max="4" width="9.140625" style="3" customWidth="1"/>
    <col min="5" max="5" width="10.85546875" style="3" customWidth="1"/>
    <col min="6" max="6" width="11" style="3" customWidth="1"/>
    <col min="7" max="7" width="10.28515625" style="3" customWidth="1"/>
    <col min="8" max="8" width="11.28515625" style="3" customWidth="1"/>
    <col min="9" max="9" width="10.85546875" style="3" customWidth="1"/>
    <col min="10" max="10" width="12" style="3" bestFit="1" customWidth="1"/>
    <col min="11" max="14" width="3" style="3" customWidth="1"/>
    <col min="15" max="15" width="10.85546875" style="76"/>
    <col min="16" max="16" width="32.28515625" style="46" customWidth="1"/>
    <col min="17" max="17" width="12.85546875" style="46" bestFit="1" customWidth="1"/>
    <col min="18" max="22" width="10.85546875" style="46"/>
    <col min="23" max="16384" width="10.85546875" style="3"/>
  </cols>
  <sheetData>
    <row r="1" spans="1:17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2"/>
      <c r="L1" s="9"/>
      <c r="M1" s="9"/>
      <c r="N1" s="9"/>
    </row>
    <row r="2" spans="1:17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35"/>
      <c r="L2" s="9"/>
      <c r="M2" s="9"/>
      <c r="N2" s="9"/>
    </row>
    <row r="3" spans="1:17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35"/>
      <c r="L3" s="9"/>
      <c r="M3" s="9"/>
      <c r="N3" s="9"/>
    </row>
    <row r="4" spans="1:17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36"/>
    </row>
    <row r="5" spans="1:17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36"/>
    </row>
    <row r="6" spans="1:17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36"/>
    </row>
    <row r="7" spans="1:17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36"/>
    </row>
    <row r="8" spans="1:17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36"/>
    </row>
    <row r="9" spans="1:17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36"/>
    </row>
    <row r="10" spans="1:17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36"/>
    </row>
    <row r="11" spans="1:17" x14ac:dyDescent="0.2">
      <c r="A11" s="9"/>
      <c r="B11" s="9"/>
      <c r="C11" s="84" t="s">
        <v>32</v>
      </c>
      <c r="D11" s="84"/>
      <c r="E11" s="84"/>
      <c r="F11" s="84"/>
      <c r="G11" s="84"/>
      <c r="H11" s="84"/>
      <c r="I11" s="84"/>
      <c r="J11" s="59"/>
      <c r="K11" s="36"/>
    </row>
    <row r="12" spans="1:17" x14ac:dyDescent="0.2">
      <c r="A12" s="9"/>
      <c r="B12" s="9"/>
      <c r="C12" s="84" t="s">
        <v>99</v>
      </c>
      <c r="D12" s="84"/>
      <c r="E12" s="84"/>
      <c r="F12" s="84"/>
      <c r="G12" s="84"/>
      <c r="H12" s="84"/>
      <c r="I12" s="84"/>
      <c r="J12" s="59"/>
      <c r="K12" s="36"/>
    </row>
    <row r="13" spans="1:17" x14ac:dyDescent="0.2">
      <c r="A13" s="9"/>
      <c r="B13" s="9"/>
      <c r="C13" s="85"/>
      <c r="D13" s="85"/>
      <c r="E13" s="85"/>
      <c r="F13" s="85"/>
      <c r="G13" s="85"/>
      <c r="H13" s="85"/>
      <c r="I13" s="85"/>
      <c r="J13" s="48"/>
      <c r="K13" s="36"/>
    </row>
    <row r="14" spans="1:17" x14ac:dyDescent="0.2">
      <c r="A14" s="9"/>
      <c r="B14" s="9"/>
      <c r="C14" s="9"/>
      <c r="E14" s="83">
        <v>2023</v>
      </c>
      <c r="F14" s="83"/>
      <c r="G14" s="83"/>
      <c r="H14" s="83"/>
      <c r="I14" s="83"/>
      <c r="J14" s="83"/>
      <c r="K14" s="36"/>
    </row>
    <row r="15" spans="1:17" ht="14.25" x14ac:dyDescent="0.2">
      <c r="C15" s="62" t="s">
        <v>29</v>
      </c>
      <c r="E15" s="80" t="s">
        <v>102</v>
      </c>
      <c r="F15" s="80" t="s">
        <v>104</v>
      </c>
      <c r="G15" s="80" t="s">
        <v>105</v>
      </c>
      <c r="H15" s="80" t="s">
        <v>108</v>
      </c>
      <c r="I15" s="80" t="s">
        <v>111</v>
      </c>
      <c r="J15" s="80" t="s">
        <v>112</v>
      </c>
      <c r="K15" s="36"/>
      <c r="Q15" s="92" t="s">
        <v>113</v>
      </c>
    </row>
    <row r="16" spans="1:17" x14ac:dyDescent="0.2">
      <c r="C16" s="37"/>
      <c r="E16" s="63"/>
      <c r="F16" s="63"/>
      <c r="K16" s="36"/>
      <c r="P16" s="76" t="s">
        <v>9</v>
      </c>
      <c r="Q16" s="77">
        <v>-8.8308018368067849</v>
      </c>
    </row>
    <row r="17" spans="1:17" x14ac:dyDescent="0.2">
      <c r="A17" s="11"/>
      <c r="C17" s="11" t="s">
        <v>8</v>
      </c>
      <c r="E17" s="70">
        <v>1.190725003810428</v>
      </c>
      <c r="F17" s="70">
        <v>-1.4029429641927464</v>
      </c>
      <c r="G17" s="70">
        <v>-1.2646137985052803</v>
      </c>
      <c r="H17" s="70">
        <v>-1.2997395317745202</v>
      </c>
      <c r="I17" s="70">
        <v>-3.0663098279638916</v>
      </c>
      <c r="J17" s="53">
        <v>-2.800035020286856</v>
      </c>
      <c r="K17" s="36"/>
      <c r="P17" s="76" t="s">
        <v>14</v>
      </c>
      <c r="Q17" s="77">
        <v>-7.9569535893369192</v>
      </c>
    </row>
    <row r="18" spans="1:17" x14ac:dyDescent="0.2">
      <c r="A18" s="11"/>
      <c r="C18" s="11" t="s">
        <v>9</v>
      </c>
      <c r="E18" s="70">
        <v>-5.7087714487602881</v>
      </c>
      <c r="F18" s="70">
        <v>-10.072100543108604</v>
      </c>
      <c r="G18" s="70">
        <v>-10.611085294241889</v>
      </c>
      <c r="H18" s="70">
        <v>-11.031971975573867</v>
      </c>
      <c r="I18" s="70">
        <v>-11.584371877793558</v>
      </c>
      <c r="J18" s="53">
        <v>-8.8308018368067849</v>
      </c>
      <c r="K18" s="36"/>
      <c r="P18" s="76" t="s">
        <v>19</v>
      </c>
      <c r="Q18" s="77">
        <v>-4.5457984984227977</v>
      </c>
    </row>
    <row r="19" spans="1:17" x14ac:dyDescent="0.2">
      <c r="A19" s="11"/>
      <c r="C19" s="11" t="s">
        <v>10</v>
      </c>
      <c r="E19" s="70">
        <v>2.7356907668345372</v>
      </c>
      <c r="F19" s="70">
        <v>1.3373693732240213</v>
      </c>
      <c r="G19" s="70">
        <v>-0.48003641336457292</v>
      </c>
      <c r="H19" s="70">
        <v>-1.7076418176435197</v>
      </c>
      <c r="I19" s="70">
        <v>-1.8938898025900102</v>
      </c>
      <c r="J19" s="53">
        <v>-0.80349112162578251</v>
      </c>
      <c r="K19" s="36"/>
      <c r="P19" s="76" t="s">
        <v>20</v>
      </c>
      <c r="Q19" s="77">
        <v>-3.4997393179996266</v>
      </c>
    </row>
    <row r="20" spans="1:17" x14ac:dyDescent="0.2">
      <c r="A20" s="11"/>
      <c r="C20" s="11" t="s">
        <v>11</v>
      </c>
      <c r="E20" s="70">
        <v>0.50914266944049302</v>
      </c>
      <c r="F20" s="70">
        <v>-1.5049732779097553</v>
      </c>
      <c r="G20" s="70">
        <v>-2.4743667345329357</v>
      </c>
      <c r="H20" s="70">
        <v>-1.2333569469420382</v>
      </c>
      <c r="I20" s="70">
        <v>-2.0355452804970611</v>
      </c>
      <c r="J20" s="53">
        <v>-2.2983549814724</v>
      </c>
      <c r="K20" s="36"/>
      <c r="P20" s="76" t="s">
        <v>21</v>
      </c>
      <c r="Q20" s="77">
        <v>-2.8296614723267339</v>
      </c>
    </row>
    <row r="21" spans="1:17" x14ac:dyDescent="0.2">
      <c r="A21" s="11"/>
      <c r="C21" s="11" t="s">
        <v>12</v>
      </c>
      <c r="E21" s="70">
        <v>25.144747725392904</v>
      </c>
      <c r="F21" s="70">
        <v>15.90275009964131</v>
      </c>
      <c r="G21" s="70">
        <v>9.2449922958397508</v>
      </c>
      <c r="H21" s="70">
        <v>8.6507936507936449</v>
      </c>
      <c r="I21" s="70">
        <v>10.240963855421683</v>
      </c>
      <c r="J21" s="53">
        <v>10.780201342281899</v>
      </c>
      <c r="K21" s="36"/>
      <c r="P21" s="76" t="s">
        <v>8</v>
      </c>
      <c r="Q21" s="77">
        <v>-2.800035020286856</v>
      </c>
    </row>
    <row r="22" spans="1:17" x14ac:dyDescent="0.2">
      <c r="A22" s="11"/>
      <c r="C22" s="11" t="s">
        <v>13</v>
      </c>
      <c r="E22" s="70">
        <v>10.123253903040279</v>
      </c>
      <c r="F22" s="70">
        <v>10.680249753532706</v>
      </c>
      <c r="G22" s="70">
        <v>9.3938898872733034</v>
      </c>
      <c r="H22" s="70">
        <v>9.3914473684210549</v>
      </c>
      <c r="I22" s="70">
        <v>10.232101994115723</v>
      </c>
      <c r="J22" s="53">
        <v>2.5468750000000142</v>
      </c>
      <c r="K22" s="36"/>
      <c r="P22" s="76" t="s">
        <v>11</v>
      </c>
      <c r="Q22" s="77">
        <v>-2.2983549814724</v>
      </c>
    </row>
    <row r="23" spans="1:17" x14ac:dyDescent="0.2">
      <c r="A23" s="11"/>
      <c r="C23" s="11" t="s">
        <v>14</v>
      </c>
      <c r="E23" s="70">
        <v>-8.8607594936708978</v>
      </c>
      <c r="F23" s="70">
        <v>-6.8131603168825592</v>
      </c>
      <c r="G23" s="70">
        <v>-8.3192530117108276</v>
      </c>
      <c r="H23" s="70">
        <v>-7.9344149515565192</v>
      </c>
      <c r="I23" s="70">
        <v>-8.3801331624002557</v>
      </c>
      <c r="J23" s="53">
        <v>-7.9569535893369192</v>
      </c>
      <c r="K23" s="36"/>
      <c r="P23" s="93" t="s">
        <v>10</v>
      </c>
      <c r="Q23" s="77">
        <v>-0.80349112162578251</v>
      </c>
    </row>
    <row r="24" spans="1:17" x14ac:dyDescent="0.2">
      <c r="A24" s="11"/>
      <c r="C24" s="11" t="s">
        <v>15</v>
      </c>
      <c r="E24" s="70">
        <v>0.81907291859721454</v>
      </c>
      <c r="F24" s="70">
        <v>-0.26195797943672972</v>
      </c>
      <c r="G24" s="70">
        <v>-1.0539317645101107</v>
      </c>
      <c r="H24" s="70">
        <v>-0.71536040968432246</v>
      </c>
      <c r="I24" s="70">
        <v>-0.89544541867660143</v>
      </c>
      <c r="J24" s="53">
        <v>0.41822766547647916</v>
      </c>
      <c r="K24" s="36"/>
      <c r="P24" s="76" t="s">
        <v>15</v>
      </c>
      <c r="Q24" s="77">
        <v>0.41822766547647916</v>
      </c>
    </row>
    <row r="25" spans="1:17" x14ac:dyDescent="0.2">
      <c r="A25" s="11"/>
      <c r="C25" s="11" t="s">
        <v>16</v>
      </c>
      <c r="E25" s="70">
        <v>-0.32538156154603826</v>
      </c>
      <c r="F25" s="70">
        <v>-0.98470236568890357</v>
      </c>
      <c r="G25" s="70">
        <v>0.18849843031762248</v>
      </c>
      <c r="H25" s="70">
        <v>0.5933657108376309</v>
      </c>
      <c r="I25" s="70">
        <v>0.52730424282194122</v>
      </c>
      <c r="J25" s="53">
        <v>1.7192000431351744</v>
      </c>
      <c r="K25" s="36"/>
      <c r="P25" s="76" t="s">
        <v>22</v>
      </c>
      <c r="Q25" s="77">
        <v>0.90269080793660805</v>
      </c>
    </row>
    <row r="26" spans="1:17" x14ac:dyDescent="0.2">
      <c r="A26" s="11"/>
      <c r="C26" s="11" t="s">
        <v>17</v>
      </c>
      <c r="E26" s="70">
        <v>5.6896604026858171</v>
      </c>
      <c r="F26" s="70">
        <v>6.394909222051524</v>
      </c>
      <c r="G26" s="70">
        <v>5.8337480746085646</v>
      </c>
      <c r="H26" s="70">
        <v>4.8306051339497884</v>
      </c>
      <c r="I26" s="70">
        <v>4.8843929961995229</v>
      </c>
      <c r="J26" s="53">
        <v>1.1472341579509475</v>
      </c>
      <c r="K26" s="36"/>
      <c r="P26" s="76" t="s">
        <v>17</v>
      </c>
      <c r="Q26" s="77">
        <v>1.1472341579509475</v>
      </c>
    </row>
    <row r="27" spans="1:17" x14ac:dyDescent="0.2">
      <c r="A27" s="11"/>
      <c r="C27" s="11" t="s">
        <v>18</v>
      </c>
      <c r="E27" s="70">
        <v>13.019773027799573</v>
      </c>
      <c r="F27" s="70">
        <v>12.108511656804126</v>
      </c>
      <c r="G27" s="70">
        <v>13.366994000913252</v>
      </c>
      <c r="H27" s="70">
        <v>12.011718251585137</v>
      </c>
      <c r="I27" s="70">
        <v>13.415812443259128</v>
      </c>
      <c r="J27" s="53">
        <v>16.667391126697638</v>
      </c>
      <c r="K27" s="36"/>
      <c r="P27" s="76" t="s">
        <v>16</v>
      </c>
      <c r="Q27" s="77">
        <v>1.7192000431351744</v>
      </c>
    </row>
    <row r="28" spans="1:17" x14ac:dyDescent="0.2">
      <c r="A28" s="11"/>
      <c r="C28" s="11" t="s">
        <v>19</v>
      </c>
      <c r="E28" s="70">
        <v>1.4433942759972496</v>
      </c>
      <c r="F28" s="70">
        <v>-2.7761911004358524</v>
      </c>
      <c r="G28" s="70">
        <v>-4.3287568051478047</v>
      </c>
      <c r="H28" s="70">
        <v>-5.1293868456881881</v>
      </c>
      <c r="I28" s="70">
        <v>-5.4379280771625673</v>
      </c>
      <c r="J28" s="53">
        <v>-4.5457984984227977</v>
      </c>
      <c r="K28" s="36"/>
      <c r="P28" s="93" t="s">
        <v>25</v>
      </c>
      <c r="Q28" s="77">
        <v>2.2374045146339512</v>
      </c>
    </row>
    <row r="29" spans="1:17" x14ac:dyDescent="0.2">
      <c r="A29" s="64"/>
      <c r="C29" s="64" t="s">
        <v>20</v>
      </c>
      <c r="E29" s="70">
        <v>3.07420846808823</v>
      </c>
      <c r="F29" s="70">
        <v>1.2116779227459915</v>
      </c>
      <c r="G29" s="70">
        <v>1.6771321993634132</v>
      </c>
      <c r="H29" s="70">
        <v>-0.10095374375605104</v>
      </c>
      <c r="I29" s="70">
        <v>-2.5652837037655445</v>
      </c>
      <c r="J29" s="53">
        <v>-3.4997393179996266</v>
      </c>
      <c r="K29" s="36"/>
      <c r="P29" s="76" t="s">
        <v>24</v>
      </c>
      <c r="Q29" s="77">
        <v>2.4111178572947267</v>
      </c>
    </row>
    <row r="30" spans="1:17" x14ac:dyDescent="0.2">
      <c r="A30" s="11"/>
      <c r="C30" s="11" t="s">
        <v>21</v>
      </c>
      <c r="E30" s="70">
        <v>7.1551835460127222</v>
      </c>
      <c r="F30" s="70">
        <v>6.5935505858296182</v>
      </c>
      <c r="G30" s="70">
        <v>2.3738668620089953</v>
      </c>
      <c r="H30" s="70">
        <v>-2.230853500647342</v>
      </c>
      <c r="I30" s="70">
        <v>-0.32370272020015989</v>
      </c>
      <c r="J30" s="53">
        <v>-2.8296614723267339</v>
      </c>
      <c r="K30" s="36"/>
      <c r="P30" s="93" t="s">
        <v>13</v>
      </c>
      <c r="Q30" s="77">
        <v>2.5468750000000142</v>
      </c>
    </row>
    <row r="31" spans="1:17" x14ac:dyDescent="0.2">
      <c r="A31" s="11"/>
      <c r="B31" s="41"/>
      <c r="C31" s="11" t="s">
        <v>22</v>
      </c>
      <c r="D31" s="41"/>
      <c r="E31" s="70">
        <v>2.1622180702091498</v>
      </c>
      <c r="F31" s="70">
        <v>0.48728835652750035</v>
      </c>
      <c r="G31" s="70">
        <v>2.5778119716265451</v>
      </c>
      <c r="H31" s="70">
        <v>1.2562987718315384</v>
      </c>
      <c r="I31" s="70">
        <v>0.75040106837850828</v>
      </c>
      <c r="J31" s="53">
        <v>0.90269080793660805</v>
      </c>
      <c r="K31" s="36"/>
      <c r="P31" s="76" t="s">
        <v>23</v>
      </c>
      <c r="Q31" s="77">
        <v>4.8154841932728658</v>
      </c>
    </row>
    <row r="32" spans="1:17" x14ac:dyDescent="0.2">
      <c r="A32" s="64"/>
      <c r="C32" s="64" t="s">
        <v>23</v>
      </c>
      <c r="E32" s="70">
        <v>5.2997576461994385</v>
      </c>
      <c r="F32" s="70">
        <v>5.5405567823655133</v>
      </c>
      <c r="G32" s="70">
        <v>5.6278717749138565</v>
      </c>
      <c r="H32" s="70">
        <v>5.9196685299948371</v>
      </c>
      <c r="I32" s="70">
        <v>5.6652996390406116</v>
      </c>
      <c r="J32" s="53">
        <v>4.8154841932728658</v>
      </c>
      <c r="K32" s="36"/>
      <c r="P32" s="76" t="s">
        <v>12</v>
      </c>
      <c r="Q32" s="77">
        <v>10.780201342281899</v>
      </c>
    </row>
    <row r="33" spans="1:18" x14ac:dyDescent="0.2">
      <c r="A33" s="64"/>
      <c r="C33" s="64" t="s">
        <v>24</v>
      </c>
      <c r="E33" s="70">
        <v>2.1382498534044458</v>
      </c>
      <c r="F33" s="70">
        <v>0.75224460082506539</v>
      </c>
      <c r="G33" s="70">
        <v>1.1052899142106867</v>
      </c>
      <c r="H33" s="70">
        <v>2.0714697614070445</v>
      </c>
      <c r="I33" s="70">
        <v>1.9981944837436032</v>
      </c>
      <c r="J33" s="53">
        <v>2.4111178572947267</v>
      </c>
      <c r="K33" s="36"/>
      <c r="P33" s="76" t="s">
        <v>18</v>
      </c>
      <c r="Q33" s="77">
        <v>16.667391126697638</v>
      </c>
    </row>
    <row r="34" spans="1:18" x14ac:dyDescent="0.2">
      <c r="A34" s="11"/>
      <c r="C34" s="11" t="s">
        <v>25</v>
      </c>
      <c r="E34" s="70">
        <v>4.885894322958336</v>
      </c>
      <c r="F34" s="70">
        <v>2.6549019188930316</v>
      </c>
      <c r="G34" s="70">
        <v>2.1813473340664729</v>
      </c>
      <c r="H34" s="70">
        <v>1.6296291054730005</v>
      </c>
      <c r="I34" s="70">
        <v>-0.68328224573252783</v>
      </c>
      <c r="J34" s="53">
        <v>2.2374045146339512</v>
      </c>
      <c r="K34" s="36"/>
      <c r="Q34" s="77"/>
    </row>
    <row r="35" spans="1:18" x14ac:dyDescent="0.2">
      <c r="A35" s="11"/>
      <c r="C35" s="11"/>
      <c r="E35" s="65"/>
      <c r="F35" s="65"/>
      <c r="G35" s="66"/>
      <c r="H35" s="65"/>
      <c r="I35" s="65"/>
      <c r="J35" s="65"/>
      <c r="K35" s="36"/>
      <c r="Q35" s="77"/>
    </row>
    <row r="36" spans="1:18" x14ac:dyDescent="0.2">
      <c r="A36" s="11"/>
      <c r="C36" s="11"/>
      <c r="E36" s="65"/>
      <c r="F36" s="65"/>
      <c r="G36" s="66"/>
      <c r="H36" s="65"/>
      <c r="I36" s="65"/>
      <c r="J36" s="65"/>
      <c r="K36" s="36"/>
      <c r="Q36" s="77"/>
    </row>
    <row r="37" spans="1:18" x14ac:dyDescent="0.2">
      <c r="A37" s="11"/>
      <c r="C37" s="11"/>
      <c r="E37" s="65"/>
      <c r="F37" s="65"/>
      <c r="G37" s="66"/>
      <c r="H37" s="65"/>
      <c r="I37" s="65"/>
      <c r="J37" s="65"/>
      <c r="K37" s="36"/>
      <c r="Q37" s="77"/>
    </row>
    <row r="38" spans="1:18" x14ac:dyDescent="0.2">
      <c r="A38" s="11"/>
      <c r="C38" s="11"/>
      <c r="E38" s="65"/>
      <c r="F38" s="65"/>
      <c r="G38" s="66"/>
      <c r="H38" s="65"/>
      <c r="I38" s="65"/>
      <c r="J38" s="65"/>
      <c r="K38" s="36"/>
      <c r="Q38" s="77"/>
    </row>
    <row r="39" spans="1:18" x14ac:dyDescent="0.2">
      <c r="A39" s="11"/>
      <c r="K39" s="36"/>
      <c r="Q39" s="77"/>
    </row>
    <row r="40" spans="1:18" x14ac:dyDescent="0.2">
      <c r="K40" s="36"/>
    </row>
    <row r="41" spans="1:18" x14ac:dyDescent="0.2">
      <c r="K41" s="36"/>
      <c r="R41" s="76"/>
    </row>
    <row r="42" spans="1:18" x14ac:dyDescent="0.2">
      <c r="K42" s="36"/>
      <c r="R42" s="76"/>
    </row>
    <row r="43" spans="1:18" x14ac:dyDescent="0.2">
      <c r="K43" s="36"/>
      <c r="R43" s="76"/>
    </row>
    <row r="44" spans="1:18" x14ac:dyDescent="0.2">
      <c r="K44" s="36"/>
      <c r="R44" s="76"/>
    </row>
    <row r="45" spans="1:18" x14ac:dyDescent="0.2">
      <c r="K45" s="36"/>
      <c r="R45" s="76"/>
    </row>
    <row r="46" spans="1:18" x14ac:dyDescent="0.2">
      <c r="K46" s="36"/>
      <c r="R46" s="76"/>
    </row>
    <row r="47" spans="1:18" x14ac:dyDescent="0.2">
      <c r="K47" s="36"/>
      <c r="R47" s="76"/>
    </row>
    <row r="48" spans="1:18" x14ac:dyDescent="0.2">
      <c r="K48" s="36"/>
      <c r="R48" s="76"/>
    </row>
    <row r="49" spans="3:18" x14ac:dyDescent="0.2">
      <c r="K49" s="36"/>
      <c r="R49" s="76"/>
    </row>
    <row r="50" spans="3:18" x14ac:dyDescent="0.2">
      <c r="K50" s="36"/>
      <c r="R50" s="76"/>
    </row>
    <row r="51" spans="3:18" x14ac:dyDescent="0.2">
      <c r="K51" s="36"/>
      <c r="R51" s="76"/>
    </row>
    <row r="52" spans="3:18" x14ac:dyDescent="0.2">
      <c r="K52" s="36"/>
      <c r="R52" s="76"/>
    </row>
    <row r="53" spans="3:18" x14ac:dyDescent="0.2">
      <c r="K53" s="36"/>
      <c r="R53" s="76"/>
    </row>
    <row r="54" spans="3:18" x14ac:dyDescent="0.2">
      <c r="K54" s="36"/>
      <c r="R54" s="76"/>
    </row>
    <row r="55" spans="3:18" x14ac:dyDescent="0.2">
      <c r="K55" s="36"/>
      <c r="R55" s="76"/>
    </row>
    <row r="56" spans="3:18" x14ac:dyDescent="0.2">
      <c r="K56" s="36"/>
      <c r="R56" s="76"/>
    </row>
    <row r="57" spans="3:18" x14ac:dyDescent="0.2">
      <c r="K57" s="36"/>
      <c r="R57" s="76"/>
    </row>
    <row r="58" spans="3:18" x14ac:dyDescent="0.2">
      <c r="K58" s="36"/>
      <c r="R58" s="76"/>
    </row>
    <row r="59" spans="3:18" x14ac:dyDescent="0.2">
      <c r="K59" s="36"/>
      <c r="R59" s="76"/>
    </row>
    <row r="60" spans="3:18" x14ac:dyDescent="0.2">
      <c r="C60" s="84" t="s">
        <v>32</v>
      </c>
      <c r="D60" s="84"/>
      <c r="E60" s="84"/>
      <c r="F60" s="84"/>
      <c r="G60" s="84"/>
      <c r="H60" s="84"/>
      <c r="I60" s="84"/>
      <c r="J60" s="59"/>
      <c r="K60" s="36"/>
      <c r="R60" s="76"/>
    </row>
    <row r="61" spans="3:18" x14ac:dyDescent="0.2">
      <c r="C61" s="85" t="s">
        <v>98</v>
      </c>
      <c r="D61" s="85"/>
      <c r="E61" s="85"/>
      <c r="F61" s="85"/>
      <c r="G61" s="85"/>
      <c r="H61" s="85"/>
      <c r="I61" s="85"/>
      <c r="J61" s="48"/>
      <c r="K61" s="36"/>
      <c r="R61" s="76"/>
    </row>
    <row r="62" spans="3:18" x14ac:dyDescent="0.2">
      <c r="C62" s="85"/>
      <c r="D62" s="85">
        <v>2017</v>
      </c>
      <c r="E62" s="85"/>
      <c r="F62" s="85">
        <v>2018</v>
      </c>
      <c r="G62" s="85"/>
      <c r="H62" s="85"/>
      <c r="I62" s="85"/>
      <c r="J62" s="48"/>
      <c r="K62" s="36"/>
      <c r="R62" s="76"/>
    </row>
    <row r="63" spans="3:18" x14ac:dyDescent="0.2">
      <c r="C63" s="62" t="s">
        <v>29</v>
      </c>
      <c r="E63" s="83">
        <v>2023</v>
      </c>
      <c r="F63" s="83"/>
      <c r="G63" s="83"/>
      <c r="H63" s="83"/>
      <c r="I63" s="83"/>
      <c r="J63" s="83"/>
      <c r="K63" s="36"/>
      <c r="R63" s="76"/>
    </row>
    <row r="64" spans="3:18" ht="14.25" x14ac:dyDescent="0.2">
      <c r="C64" s="37"/>
      <c r="E64" s="80" t="s">
        <v>102</v>
      </c>
      <c r="F64" s="80" t="s">
        <v>104</v>
      </c>
      <c r="G64" s="80" t="s">
        <v>105</v>
      </c>
      <c r="H64" s="80" t="s">
        <v>108</v>
      </c>
      <c r="I64" s="80" t="s">
        <v>111</v>
      </c>
      <c r="J64" s="80" t="s">
        <v>112</v>
      </c>
      <c r="K64" s="36"/>
      <c r="R64" s="76"/>
    </row>
    <row r="65" spans="1:18" x14ac:dyDescent="0.2">
      <c r="E65" s="63"/>
      <c r="F65" s="63"/>
      <c r="K65" s="36"/>
      <c r="Q65" s="92" t="s">
        <v>113</v>
      </c>
      <c r="R65" s="76"/>
    </row>
    <row r="66" spans="1:18" x14ac:dyDescent="0.2">
      <c r="C66" s="11" t="s">
        <v>8</v>
      </c>
      <c r="E66" s="70">
        <v>7.045480279619265</v>
      </c>
      <c r="F66" s="70">
        <v>5.5876457904940224</v>
      </c>
      <c r="G66" s="70">
        <v>4.5652272644636449</v>
      </c>
      <c r="H66" s="70">
        <v>3.7957008277465176</v>
      </c>
      <c r="I66" s="70">
        <v>2.9877982423310856</v>
      </c>
      <c r="J66" s="53">
        <v>2.3725851153134636</v>
      </c>
      <c r="K66" s="36"/>
      <c r="P66" s="76" t="s">
        <v>9</v>
      </c>
      <c r="Q66" s="77">
        <v>-8.3248273254056144</v>
      </c>
      <c r="R66" s="76"/>
    </row>
    <row r="67" spans="1:18" x14ac:dyDescent="0.2">
      <c r="A67" s="11"/>
      <c r="C67" s="11" t="s">
        <v>9</v>
      </c>
      <c r="E67" s="70">
        <v>-6.2318441797402535</v>
      </c>
      <c r="F67" s="70">
        <v>-6.8738104567845904</v>
      </c>
      <c r="G67" s="70">
        <v>-7.4048672433561507</v>
      </c>
      <c r="H67" s="70">
        <v>-7.8553299659183899</v>
      </c>
      <c r="I67" s="70">
        <v>-8.2695996990323586</v>
      </c>
      <c r="J67" s="53">
        <v>-8.3248273254056144</v>
      </c>
      <c r="K67" s="36"/>
      <c r="O67" s="46"/>
      <c r="P67" s="76" t="s">
        <v>14</v>
      </c>
      <c r="Q67" s="77">
        <v>-8.1003548749677297</v>
      </c>
      <c r="R67" s="76"/>
    </row>
    <row r="68" spans="1:18" x14ac:dyDescent="0.2">
      <c r="A68" s="11"/>
      <c r="C68" s="11" t="s">
        <v>10</v>
      </c>
      <c r="E68" s="70">
        <v>5.9288599940034326</v>
      </c>
      <c r="F68" s="70">
        <v>5.1341267953936454</v>
      </c>
      <c r="G68" s="70">
        <v>4.302123911459832</v>
      </c>
      <c r="H68" s="70">
        <v>3.5171108999338951</v>
      </c>
      <c r="I68" s="70">
        <v>2.8835538508071856</v>
      </c>
      <c r="J68" s="53">
        <v>2.5014212603747366</v>
      </c>
      <c r="K68" s="36"/>
      <c r="O68" s="46"/>
      <c r="P68" s="76" t="s">
        <v>19</v>
      </c>
      <c r="Q68" s="77">
        <v>-2.9264758786154976</v>
      </c>
      <c r="R68" s="76"/>
    </row>
    <row r="69" spans="1:18" x14ac:dyDescent="0.2">
      <c r="A69" s="11"/>
      <c r="C69" s="11" t="s">
        <v>11</v>
      </c>
      <c r="E69" s="70">
        <v>2.2837382903981407</v>
      </c>
      <c r="F69" s="70">
        <v>1.6596977699530502</v>
      </c>
      <c r="G69" s="70">
        <v>1.0692006801384268</v>
      </c>
      <c r="H69" s="70">
        <v>0.77895315290559264</v>
      </c>
      <c r="I69" s="70">
        <v>0.46229877302856881</v>
      </c>
      <c r="J69" s="53">
        <v>0.18176761858792467</v>
      </c>
      <c r="K69" s="36"/>
      <c r="O69" s="46"/>
      <c r="P69" s="76" t="s">
        <v>16</v>
      </c>
      <c r="Q69" s="77">
        <v>-2.6074727417557675E-3</v>
      </c>
      <c r="R69" s="76"/>
    </row>
    <row r="70" spans="1:18" x14ac:dyDescent="0.2">
      <c r="A70" s="11"/>
      <c r="C70" s="11" t="s">
        <v>12</v>
      </c>
      <c r="E70" s="70">
        <v>16.305283083806586</v>
      </c>
      <c r="F70" s="70">
        <v>16.233812185974127</v>
      </c>
      <c r="G70" s="70">
        <v>15.149160040652854</v>
      </c>
      <c r="H70" s="70">
        <v>14.298332207616804</v>
      </c>
      <c r="I70" s="70">
        <v>13.861202540447849</v>
      </c>
      <c r="J70" s="53">
        <v>13.554581506992292</v>
      </c>
      <c r="K70" s="36"/>
      <c r="O70" s="46"/>
      <c r="P70" s="76" t="s">
        <v>11</v>
      </c>
      <c r="Q70" s="77">
        <v>0.18176761858792467</v>
      </c>
      <c r="R70" s="76"/>
    </row>
    <row r="71" spans="1:18" x14ac:dyDescent="0.2">
      <c r="A71" s="11"/>
      <c r="C71" s="11" t="s">
        <v>13</v>
      </c>
      <c r="E71" s="70">
        <v>7.2541238972879007</v>
      </c>
      <c r="F71" s="70">
        <v>7.8241614040843066</v>
      </c>
      <c r="G71" s="70">
        <v>8.0491803278688536</v>
      </c>
      <c r="H71" s="70">
        <v>8.2164821648216488</v>
      </c>
      <c r="I71" s="70">
        <v>8.4411089657182359</v>
      </c>
      <c r="J71" s="53">
        <v>7.825703938138262</v>
      </c>
      <c r="K71" s="36"/>
      <c r="O71" s="46"/>
      <c r="P71" s="76" t="s">
        <v>20</v>
      </c>
      <c r="Q71" s="77">
        <v>0.43018218779304895</v>
      </c>
      <c r="R71" s="76"/>
    </row>
    <row r="72" spans="1:18" x14ac:dyDescent="0.2">
      <c r="A72" s="11"/>
      <c r="C72" s="11" t="s">
        <v>14</v>
      </c>
      <c r="E72" s="70">
        <v>-8.3178977080249688</v>
      </c>
      <c r="F72" s="70">
        <v>-8.0690712375250833</v>
      </c>
      <c r="G72" s="70">
        <v>-8.104371156717626</v>
      </c>
      <c r="H72" s="70">
        <v>-8.0834050424525081</v>
      </c>
      <c r="I72" s="70">
        <v>-8.1157057767098593</v>
      </c>
      <c r="J72" s="53">
        <v>-8.1003548749677297</v>
      </c>
      <c r="K72" s="36"/>
      <c r="O72" s="46"/>
      <c r="P72" s="93" t="s">
        <v>15</v>
      </c>
      <c r="Q72" s="77">
        <v>1.2364292001690202</v>
      </c>
      <c r="R72" s="76"/>
    </row>
    <row r="73" spans="1:18" x14ac:dyDescent="0.2">
      <c r="A73" s="11"/>
      <c r="C73" s="11" t="s">
        <v>15</v>
      </c>
      <c r="E73" s="70">
        <v>3.0177067258480905</v>
      </c>
      <c r="F73" s="70">
        <v>2.4595086226024243</v>
      </c>
      <c r="G73" s="70">
        <v>1.9494362493247763</v>
      </c>
      <c r="H73" s="70">
        <v>1.6116048909861735</v>
      </c>
      <c r="I73" s="70">
        <v>1.3288514014744512</v>
      </c>
      <c r="J73" s="53">
        <v>1.2364292001690202</v>
      </c>
      <c r="K73" s="36"/>
      <c r="O73" s="46"/>
      <c r="P73" s="76" t="s">
        <v>22</v>
      </c>
      <c r="Q73" s="77">
        <v>1.7680660687286576</v>
      </c>
      <c r="R73" s="76"/>
    </row>
    <row r="74" spans="1:18" x14ac:dyDescent="0.2">
      <c r="A74" s="11"/>
      <c r="C74" s="11" t="s">
        <v>16</v>
      </c>
      <c r="E74" s="70">
        <v>-0.41350444768346595</v>
      </c>
      <c r="F74" s="70">
        <v>-0.50976169960926798</v>
      </c>
      <c r="G74" s="70">
        <v>-0.4092404475491751</v>
      </c>
      <c r="H74" s="70">
        <v>-0.28365840874605697</v>
      </c>
      <c r="I74" s="70">
        <v>-0.19335286495006931</v>
      </c>
      <c r="J74" s="53">
        <v>-2.6074727417557675E-3</v>
      </c>
      <c r="K74" s="36"/>
      <c r="O74" s="46"/>
      <c r="P74" s="76" t="s">
        <v>24</v>
      </c>
      <c r="Q74" s="77">
        <v>2.1026240808914354</v>
      </c>
      <c r="R74" s="76"/>
    </row>
    <row r="75" spans="1:18" x14ac:dyDescent="0.2">
      <c r="A75" s="11"/>
      <c r="C75" s="11" t="s">
        <v>17</v>
      </c>
      <c r="E75" s="70">
        <v>9.4228619545601013</v>
      </c>
      <c r="F75" s="70">
        <v>8.9003635215571641</v>
      </c>
      <c r="G75" s="70">
        <v>8.4500084986525401</v>
      </c>
      <c r="H75" s="70">
        <v>7.9814283475755587</v>
      </c>
      <c r="I75" s="70">
        <v>7.6236254848310869</v>
      </c>
      <c r="J75" s="53">
        <v>6.9396595702100106</v>
      </c>
      <c r="K75" s="36"/>
      <c r="O75" s="46"/>
      <c r="P75" s="93" t="s">
        <v>8</v>
      </c>
      <c r="Q75" s="77">
        <v>2.3725851153134636</v>
      </c>
      <c r="R75" s="76"/>
    </row>
    <row r="76" spans="1:18" x14ac:dyDescent="0.2">
      <c r="A76" s="11"/>
      <c r="C76" s="11" t="s">
        <v>18</v>
      </c>
      <c r="E76" s="70">
        <v>7.2506045954453313</v>
      </c>
      <c r="F76" s="70">
        <v>8.0743562693486268</v>
      </c>
      <c r="G76" s="70">
        <v>8.8221190447470796</v>
      </c>
      <c r="H76" s="70">
        <v>9.2267506468689966</v>
      </c>
      <c r="I76" s="70">
        <v>9.6947068018924387</v>
      </c>
      <c r="J76" s="53">
        <v>10.387171669538509</v>
      </c>
      <c r="K76" s="36"/>
      <c r="O76" s="46"/>
      <c r="P76" s="76" t="s">
        <v>10</v>
      </c>
      <c r="Q76" s="77">
        <v>2.5014212603747366</v>
      </c>
      <c r="R76" s="76"/>
    </row>
    <row r="77" spans="1:18" x14ac:dyDescent="0.2">
      <c r="A77" s="11"/>
      <c r="C77" s="11" t="s">
        <v>19</v>
      </c>
      <c r="E77" s="70">
        <v>-1.4180820736928279</v>
      </c>
      <c r="F77" s="70">
        <v>-1.6437633999899837</v>
      </c>
      <c r="G77" s="70">
        <v>-2.0242816457272772</v>
      </c>
      <c r="H77" s="70">
        <v>-2.4134513394013624</v>
      </c>
      <c r="I77" s="70">
        <v>-2.747795871697567</v>
      </c>
      <c r="J77" s="53">
        <v>-2.9264758786154976</v>
      </c>
      <c r="K77" s="36"/>
      <c r="O77" s="46"/>
      <c r="P77" s="76" t="s">
        <v>21</v>
      </c>
      <c r="Q77" s="77">
        <v>2.8100534120857112</v>
      </c>
      <c r="R77" s="76"/>
    </row>
    <row r="78" spans="1:18" x14ac:dyDescent="0.2">
      <c r="A78" s="11"/>
      <c r="B78" s="41"/>
      <c r="C78" s="64" t="s">
        <v>20</v>
      </c>
      <c r="E78" s="70">
        <v>1.5335889188476504</v>
      </c>
      <c r="F78" s="70">
        <v>1.4804796495672345</v>
      </c>
      <c r="G78" s="70">
        <v>1.5084186099382446</v>
      </c>
      <c r="H78" s="70">
        <v>1.3053075569522843</v>
      </c>
      <c r="I78" s="70">
        <v>0.87198725178951886</v>
      </c>
      <c r="J78" s="53">
        <v>0.43018218779304895</v>
      </c>
      <c r="K78" s="36"/>
      <c r="O78" s="46"/>
      <c r="P78" s="76" t="s">
        <v>25</v>
      </c>
      <c r="Q78" s="77">
        <v>4.1481088788549281</v>
      </c>
      <c r="R78" s="76"/>
    </row>
    <row r="79" spans="1:18" x14ac:dyDescent="0.2">
      <c r="A79" s="11"/>
      <c r="C79" s="11" t="s">
        <v>21</v>
      </c>
      <c r="E79" s="70">
        <v>5.072558926049564</v>
      </c>
      <c r="F79" s="70">
        <v>5.3218601802162757</v>
      </c>
      <c r="G79" s="70">
        <v>4.897209004784675</v>
      </c>
      <c r="H79" s="70">
        <v>3.97288098138735</v>
      </c>
      <c r="I79" s="70">
        <v>3.4759918479640328</v>
      </c>
      <c r="J79" s="53">
        <v>2.8100534120857112</v>
      </c>
      <c r="K79" s="36"/>
      <c r="O79" s="46"/>
      <c r="P79" s="76" t="s">
        <v>23</v>
      </c>
      <c r="Q79" s="77">
        <v>4.9018477560940132</v>
      </c>
      <c r="R79" s="76"/>
    </row>
    <row r="80" spans="1:18" x14ac:dyDescent="0.2">
      <c r="A80" s="11"/>
      <c r="C80" s="11" t="s">
        <v>22</v>
      </c>
      <c r="D80" s="41"/>
      <c r="E80" s="70">
        <v>2.3777127864121894</v>
      </c>
      <c r="F80" s="70">
        <v>2.0682650055625196</v>
      </c>
      <c r="G80" s="70">
        <v>2.1376341429708345</v>
      </c>
      <c r="H80" s="70">
        <v>2.0209007542320245</v>
      </c>
      <c r="I80" s="70">
        <v>1.8704752068034569</v>
      </c>
      <c r="J80" s="53">
        <v>1.7680660687286576</v>
      </c>
      <c r="K80" s="36"/>
      <c r="O80" s="46"/>
      <c r="P80" s="76" t="s">
        <v>17</v>
      </c>
      <c r="Q80" s="77">
        <v>6.9396595702100106</v>
      </c>
      <c r="R80" s="76"/>
    </row>
    <row r="81" spans="1:18" x14ac:dyDescent="0.2">
      <c r="A81" s="11"/>
      <c r="C81" s="64" t="s">
        <v>23</v>
      </c>
      <c r="E81" s="70">
        <v>4.2803775318771775</v>
      </c>
      <c r="F81" s="70">
        <v>4.4925720368344191</v>
      </c>
      <c r="G81" s="70">
        <v>4.656220754980378</v>
      </c>
      <c r="H81" s="70">
        <v>4.8159824394606421</v>
      </c>
      <c r="I81" s="70">
        <v>4.9115682823850593</v>
      </c>
      <c r="J81" s="53">
        <v>4.9018477560940132</v>
      </c>
      <c r="K81" s="36"/>
      <c r="O81" s="46"/>
      <c r="P81" s="93" t="s">
        <v>13</v>
      </c>
      <c r="Q81" s="77">
        <v>7.825703938138262</v>
      </c>
      <c r="R81" s="76"/>
    </row>
    <row r="82" spans="1:18" x14ac:dyDescent="0.2">
      <c r="A82" s="11"/>
      <c r="C82" s="64" t="s">
        <v>24</v>
      </c>
      <c r="E82" s="70">
        <v>2.5434996559503986</v>
      </c>
      <c r="F82" s="70">
        <v>2.2407968087554186</v>
      </c>
      <c r="G82" s="70">
        <v>2.0776371410450523</v>
      </c>
      <c r="H82" s="70">
        <v>2.076859228930128</v>
      </c>
      <c r="I82" s="70">
        <v>2.0680242643786206</v>
      </c>
      <c r="J82" s="53">
        <v>2.1026240808914354</v>
      </c>
      <c r="K82" s="36"/>
      <c r="O82" s="46"/>
      <c r="P82" s="76" t="s">
        <v>18</v>
      </c>
      <c r="Q82" s="77">
        <v>10.387171669538509</v>
      </c>
      <c r="R82" s="76"/>
    </row>
    <row r="83" spans="1:18" x14ac:dyDescent="0.2">
      <c r="A83" s="11"/>
      <c r="C83" s="11" t="s">
        <v>25</v>
      </c>
      <c r="E83" s="70">
        <v>6.9268300878454703</v>
      </c>
      <c r="F83" s="70">
        <v>6.1724280606528126</v>
      </c>
      <c r="G83" s="70">
        <v>5.5715024345845743</v>
      </c>
      <c r="H83" s="70">
        <v>5.054461398097021</v>
      </c>
      <c r="I83" s="70">
        <v>4.3758375530663418</v>
      </c>
      <c r="J83" s="53">
        <v>4.1481088788549281</v>
      </c>
      <c r="K83" s="36"/>
      <c r="O83" s="46"/>
      <c r="P83" s="76" t="s">
        <v>12</v>
      </c>
      <c r="Q83" s="77">
        <v>13.554581506992292</v>
      </c>
      <c r="R83" s="76"/>
    </row>
    <row r="84" spans="1:18" x14ac:dyDescent="0.2">
      <c r="A84" s="11"/>
      <c r="K84" s="36"/>
      <c r="O84" s="46"/>
      <c r="Q84" s="77"/>
      <c r="R84" s="76"/>
    </row>
    <row r="85" spans="1:18" x14ac:dyDescent="0.2">
      <c r="K85" s="36"/>
      <c r="O85" s="46"/>
      <c r="Q85" s="77"/>
      <c r="R85" s="76"/>
    </row>
    <row r="86" spans="1:18" x14ac:dyDescent="0.2">
      <c r="K86" s="36"/>
      <c r="R86" s="76"/>
    </row>
    <row r="87" spans="1:18" x14ac:dyDescent="0.2">
      <c r="K87" s="36"/>
      <c r="R87" s="76"/>
    </row>
    <row r="88" spans="1:18" x14ac:dyDescent="0.2">
      <c r="K88" s="36"/>
      <c r="R88" s="76"/>
    </row>
    <row r="89" spans="1:18" x14ac:dyDescent="0.2">
      <c r="K89" s="36"/>
      <c r="R89" s="76"/>
    </row>
    <row r="90" spans="1:18" x14ac:dyDescent="0.2">
      <c r="K90" s="36"/>
      <c r="R90" s="76"/>
    </row>
    <row r="91" spans="1:18" x14ac:dyDescent="0.2">
      <c r="K91" s="36"/>
      <c r="R91" s="76"/>
    </row>
    <row r="92" spans="1:18" x14ac:dyDescent="0.2">
      <c r="K92" s="36"/>
      <c r="R92" s="76"/>
    </row>
    <row r="93" spans="1:18" x14ac:dyDescent="0.2">
      <c r="K93" s="36"/>
      <c r="R93" s="76"/>
    </row>
    <row r="94" spans="1:18" x14ac:dyDescent="0.2">
      <c r="K94" s="36"/>
      <c r="R94" s="76"/>
    </row>
    <row r="95" spans="1:18" x14ac:dyDescent="0.2">
      <c r="K95" s="36"/>
      <c r="R95" s="76"/>
    </row>
    <row r="96" spans="1:18" x14ac:dyDescent="0.2">
      <c r="K96" s="36"/>
      <c r="R96" s="76"/>
    </row>
    <row r="97" spans="1:18" x14ac:dyDescent="0.2">
      <c r="K97" s="36"/>
      <c r="R97" s="76"/>
    </row>
    <row r="98" spans="1:18" x14ac:dyDescent="0.2">
      <c r="K98" s="36"/>
      <c r="R98" s="76"/>
    </row>
    <row r="99" spans="1:18" x14ac:dyDescent="0.2">
      <c r="K99" s="36"/>
      <c r="R99" s="76"/>
    </row>
    <row r="100" spans="1:18" x14ac:dyDescent="0.2">
      <c r="K100" s="36"/>
      <c r="R100" s="76"/>
    </row>
    <row r="101" spans="1:18" x14ac:dyDescent="0.2">
      <c r="K101" s="36"/>
      <c r="R101" s="76"/>
    </row>
    <row r="102" spans="1:18" x14ac:dyDescent="0.2">
      <c r="K102" s="36"/>
      <c r="R102" s="76"/>
    </row>
    <row r="103" spans="1:18" x14ac:dyDescent="0.2">
      <c r="K103" s="36"/>
      <c r="R103" s="76"/>
    </row>
    <row r="104" spans="1:18" x14ac:dyDescent="0.2">
      <c r="K104" s="36"/>
      <c r="R104" s="76"/>
    </row>
    <row r="105" spans="1:18" x14ac:dyDescent="0.2">
      <c r="K105" s="36"/>
      <c r="R105" s="76"/>
    </row>
    <row r="106" spans="1:18" x14ac:dyDescent="0.2">
      <c r="K106" s="36"/>
      <c r="R106" s="76"/>
    </row>
    <row r="107" spans="1:18" x14ac:dyDescent="0.2">
      <c r="K107" s="36"/>
      <c r="R107" s="76"/>
    </row>
    <row r="108" spans="1:18" x14ac:dyDescent="0.2">
      <c r="K108" s="36"/>
      <c r="R108" s="76"/>
    </row>
    <row r="109" spans="1:18" x14ac:dyDescent="0.2">
      <c r="K109" s="36"/>
      <c r="R109" s="76"/>
    </row>
    <row r="110" spans="1:18" x14ac:dyDescent="0.2">
      <c r="K110" s="36"/>
      <c r="R110" s="76"/>
    </row>
    <row r="111" spans="1:18" x14ac:dyDescent="0.2">
      <c r="A111" s="67" t="s">
        <v>93</v>
      </c>
      <c r="B111" s="4"/>
      <c r="K111" s="36"/>
      <c r="R111" s="76"/>
    </row>
    <row r="112" spans="1:18" x14ac:dyDescent="0.2">
      <c r="A112" s="69" t="s">
        <v>31</v>
      </c>
      <c r="B112" s="2"/>
      <c r="C112" s="2"/>
      <c r="D112" s="2"/>
      <c r="E112" s="2"/>
      <c r="F112" s="2"/>
      <c r="G112" s="2"/>
      <c r="H112" s="2"/>
      <c r="I112" s="2"/>
      <c r="J112" s="2"/>
      <c r="K112" s="44"/>
      <c r="R112" s="76"/>
    </row>
    <row r="113" spans="15:18" x14ac:dyDescent="0.2">
      <c r="R113" s="76"/>
    </row>
    <row r="114" spans="15:18" x14ac:dyDescent="0.2">
      <c r="R114" s="76"/>
    </row>
    <row r="115" spans="15:18" x14ac:dyDescent="0.2">
      <c r="R115" s="76"/>
    </row>
    <row r="116" spans="15:18" x14ac:dyDescent="0.2">
      <c r="R116" s="76"/>
    </row>
    <row r="117" spans="15:18" x14ac:dyDescent="0.2">
      <c r="O117" s="46"/>
      <c r="R117" s="76"/>
    </row>
    <row r="118" spans="15:18" x14ac:dyDescent="0.2">
      <c r="O118" s="46"/>
      <c r="R118" s="76"/>
    </row>
    <row r="119" spans="15:18" x14ac:dyDescent="0.2">
      <c r="O119" s="46"/>
      <c r="R119" s="76"/>
    </row>
    <row r="120" spans="15:18" x14ac:dyDescent="0.2">
      <c r="O120" s="46"/>
      <c r="R120" s="76"/>
    </row>
    <row r="121" spans="15:18" x14ac:dyDescent="0.2">
      <c r="O121" s="46"/>
      <c r="R121" s="76"/>
    </row>
    <row r="122" spans="15:18" x14ac:dyDescent="0.2">
      <c r="O122" s="46"/>
      <c r="R122" s="76"/>
    </row>
    <row r="123" spans="15:18" x14ac:dyDescent="0.2">
      <c r="O123" s="46"/>
      <c r="R123" s="76"/>
    </row>
    <row r="124" spans="15:18" x14ac:dyDescent="0.2">
      <c r="O124" s="46"/>
      <c r="R124" s="76"/>
    </row>
    <row r="125" spans="15:18" x14ac:dyDescent="0.2">
      <c r="O125" s="46"/>
      <c r="R125" s="76"/>
    </row>
    <row r="126" spans="15:18" x14ac:dyDescent="0.2">
      <c r="O126" s="46"/>
      <c r="R126" s="76"/>
    </row>
    <row r="127" spans="15:18" x14ac:dyDescent="0.2">
      <c r="O127" s="46"/>
      <c r="R127" s="76"/>
    </row>
    <row r="128" spans="15:18" x14ac:dyDescent="0.2">
      <c r="O128" s="46"/>
      <c r="R128" s="76"/>
    </row>
    <row r="129" spans="15:18" x14ac:dyDescent="0.2">
      <c r="O129" s="46"/>
      <c r="R129" s="76"/>
    </row>
    <row r="130" spans="15:18" x14ac:dyDescent="0.2">
      <c r="O130" s="46"/>
      <c r="R130" s="76"/>
    </row>
    <row r="131" spans="15:18" x14ac:dyDescent="0.2">
      <c r="O131" s="46"/>
      <c r="R131" s="76"/>
    </row>
    <row r="132" spans="15:18" x14ac:dyDescent="0.2">
      <c r="O132" s="46"/>
      <c r="R132" s="76"/>
    </row>
    <row r="133" spans="15:18" x14ac:dyDescent="0.2">
      <c r="O133" s="46"/>
      <c r="R133" s="76"/>
    </row>
    <row r="134" spans="15:18" x14ac:dyDescent="0.2">
      <c r="O134" s="46"/>
      <c r="R134" s="76"/>
    </row>
    <row r="135" spans="15:18" x14ac:dyDescent="0.2">
      <c r="O135" s="46"/>
      <c r="R135" s="76"/>
    </row>
    <row r="136" spans="15:18" x14ac:dyDescent="0.2">
      <c r="O136" s="46"/>
      <c r="R136" s="76"/>
    </row>
    <row r="137" spans="15:18" x14ac:dyDescent="0.2">
      <c r="O137" s="46"/>
      <c r="R137" s="76"/>
    </row>
    <row r="138" spans="15:18" x14ac:dyDescent="0.2">
      <c r="O138" s="46"/>
      <c r="R138" s="76"/>
    </row>
    <row r="139" spans="15:18" x14ac:dyDescent="0.2">
      <c r="O139" s="46"/>
      <c r="R139" s="76"/>
    </row>
    <row r="140" spans="15:18" x14ac:dyDescent="0.2">
      <c r="O140" s="46"/>
      <c r="R140" s="76"/>
    </row>
    <row r="141" spans="15:18" x14ac:dyDescent="0.2">
      <c r="O141" s="46"/>
      <c r="R141" s="76"/>
    </row>
    <row r="142" spans="15:18" x14ac:dyDescent="0.2">
      <c r="O142" s="46"/>
      <c r="R142" s="76"/>
    </row>
    <row r="143" spans="15:18" x14ac:dyDescent="0.2">
      <c r="O143" s="46"/>
      <c r="R143" s="76"/>
    </row>
    <row r="144" spans="15:18" x14ac:dyDescent="0.2">
      <c r="O144" s="46"/>
      <c r="R144" s="76"/>
    </row>
    <row r="145" spans="15:18" x14ac:dyDescent="0.2">
      <c r="O145" s="46"/>
      <c r="R145" s="76"/>
    </row>
    <row r="146" spans="15:18" x14ac:dyDescent="0.2">
      <c r="O146" s="46"/>
      <c r="R146" s="76"/>
    </row>
    <row r="147" spans="15:18" x14ac:dyDescent="0.2">
      <c r="O147" s="46"/>
      <c r="R147" s="76"/>
    </row>
    <row r="148" spans="15:18" x14ac:dyDescent="0.2">
      <c r="O148" s="46"/>
      <c r="R148" s="76"/>
    </row>
    <row r="149" spans="15:18" x14ac:dyDescent="0.2">
      <c r="O149" s="46"/>
      <c r="R149" s="76"/>
    </row>
    <row r="150" spans="15:18" x14ac:dyDescent="0.2">
      <c r="O150" s="46"/>
      <c r="R150" s="76"/>
    </row>
    <row r="151" spans="15:18" x14ac:dyDescent="0.2">
      <c r="O151" s="46"/>
      <c r="R151" s="76"/>
    </row>
    <row r="152" spans="15:18" x14ac:dyDescent="0.2">
      <c r="O152" s="46"/>
      <c r="R152" s="76"/>
    </row>
    <row r="153" spans="15:18" x14ac:dyDescent="0.2">
      <c r="O153" s="46"/>
      <c r="R153" s="76"/>
    </row>
    <row r="154" spans="15:18" x14ac:dyDescent="0.2">
      <c r="O154" s="46"/>
      <c r="R154" s="76"/>
    </row>
    <row r="155" spans="15:18" x14ac:dyDescent="0.2">
      <c r="O155" s="46"/>
      <c r="R155" s="76"/>
    </row>
    <row r="156" spans="15:18" x14ac:dyDescent="0.2">
      <c r="O156" s="46"/>
      <c r="R156" s="76"/>
    </row>
    <row r="157" spans="15:18" x14ac:dyDescent="0.2">
      <c r="O157" s="46"/>
      <c r="R157" s="76"/>
    </row>
    <row r="158" spans="15:18" x14ac:dyDescent="0.2">
      <c r="O158" s="46"/>
      <c r="R158" s="76"/>
    </row>
    <row r="159" spans="15:18" x14ac:dyDescent="0.2">
      <c r="O159" s="46"/>
      <c r="R159" s="76"/>
    </row>
    <row r="160" spans="15:18" x14ac:dyDescent="0.2">
      <c r="O160" s="46"/>
      <c r="R160" s="76"/>
    </row>
    <row r="161" spans="15:18" x14ac:dyDescent="0.2">
      <c r="O161" s="46"/>
      <c r="R161" s="76"/>
    </row>
    <row r="162" spans="15:18" x14ac:dyDescent="0.2">
      <c r="O162" s="46"/>
      <c r="R162" s="76"/>
    </row>
    <row r="163" spans="15:18" x14ac:dyDescent="0.2">
      <c r="O163" s="46"/>
      <c r="R163" s="76"/>
    </row>
    <row r="164" spans="15:18" x14ac:dyDescent="0.2">
      <c r="O164" s="46"/>
      <c r="R164" s="76"/>
    </row>
    <row r="165" spans="15:18" x14ac:dyDescent="0.2">
      <c r="O165" s="46"/>
      <c r="R165" s="76"/>
    </row>
    <row r="166" spans="15:18" x14ac:dyDescent="0.2">
      <c r="O166" s="46"/>
      <c r="R166" s="76"/>
    </row>
    <row r="167" spans="15:18" x14ac:dyDescent="0.2">
      <c r="O167" s="46"/>
      <c r="R167" s="76"/>
    </row>
    <row r="168" spans="15:18" x14ac:dyDescent="0.2">
      <c r="O168" s="46"/>
      <c r="R168" s="76"/>
    </row>
    <row r="169" spans="15:18" x14ac:dyDescent="0.2">
      <c r="O169" s="46"/>
      <c r="R169" s="76"/>
    </row>
    <row r="170" spans="15:18" x14ac:dyDescent="0.2">
      <c r="O170" s="46"/>
      <c r="R170" s="76"/>
    </row>
    <row r="171" spans="15:18" x14ac:dyDescent="0.2">
      <c r="O171" s="46"/>
      <c r="R171" s="76"/>
    </row>
    <row r="172" spans="15:18" x14ac:dyDescent="0.2">
      <c r="O172" s="46"/>
      <c r="R172" s="76"/>
    </row>
    <row r="173" spans="15:18" x14ac:dyDescent="0.2">
      <c r="O173" s="46"/>
      <c r="R173" s="76"/>
    </row>
    <row r="174" spans="15:18" x14ac:dyDescent="0.2">
      <c r="O174" s="46"/>
      <c r="R174" s="76"/>
    </row>
    <row r="175" spans="15:18" x14ac:dyDescent="0.2">
      <c r="O175" s="46"/>
      <c r="R175" s="76"/>
    </row>
    <row r="176" spans="15:18" x14ac:dyDescent="0.2">
      <c r="O176" s="46"/>
      <c r="R176" s="76"/>
    </row>
    <row r="177" spans="15:18" x14ac:dyDescent="0.2">
      <c r="O177" s="46"/>
      <c r="R177" s="76"/>
    </row>
    <row r="178" spans="15:18" x14ac:dyDescent="0.2">
      <c r="O178" s="46"/>
      <c r="R178" s="76"/>
    </row>
    <row r="179" spans="15:18" x14ac:dyDescent="0.2">
      <c r="O179" s="46"/>
      <c r="R179" s="76"/>
    </row>
    <row r="180" spans="15:18" x14ac:dyDescent="0.2">
      <c r="O180" s="46"/>
      <c r="R180" s="76"/>
    </row>
    <row r="181" spans="15:18" x14ac:dyDescent="0.2">
      <c r="O181" s="46"/>
      <c r="R181" s="76"/>
    </row>
    <row r="182" spans="15:18" x14ac:dyDescent="0.2">
      <c r="O182" s="46"/>
      <c r="R182" s="76"/>
    </row>
    <row r="183" spans="15:18" x14ac:dyDescent="0.2">
      <c r="O183" s="46"/>
      <c r="R183" s="76"/>
    </row>
    <row r="184" spans="15:18" x14ac:dyDescent="0.2">
      <c r="O184" s="46"/>
      <c r="R184" s="76"/>
    </row>
    <row r="185" spans="15:18" x14ac:dyDescent="0.2">
      <c r="O185" s="46"/>
      <c r="R185" s="76"/>
    </row>
    <row r="186" spans="15:18" x14ac:dyDescent="0.2">
      <c r="O186" s="46"/>
      <c r="R186" s="76"/>
    </row>
    <row r="187" spans="15:18" x14ac:dyDescent="0.2">
      <c r="O187" s="46"/>
      <c r="R187" s="76"/>
    </row>
    <row r="188" spans="15:18" x14ac:dyDescent="0.2">
      <c r="O188" s="46"/>
      <c r="R188" s="76"/>
    </row>
    <row r="189" spans="15:18" x14ac:dyDescent="0.2">
      <c r="O189" s="46"/>
      <c r="R189" s="76"/>
    </row>
    <row r="190" spans="15:18" x14ac:dyDescent="0.2">
      <c r="O190" s="46"/>
      <c r="R190" s="76"/>
    </row>
    <row r="191" spans="15:18" x14ac:dyDescent="0.2">
      <c r="O191" s="46"/>
      <c r="R191" s="76"/>
    </row>
    <row r="192" spans="15:18" x14ac:dyDescent="0.2">
      <c r="O192" s="46"/>
      <c r="R192" s="76"/>
    </row>
    <row r="193" spans="15:18" x14ac:dyDescent="0.2">
      <c r="O193" s="46"/>
      <c r="R193" s="76"/>
    </row>
    <row r="194" spans="15:18" x14ac:dyDescent="0.2">
      <c r="O194" s="46"/>
      <c r="R194" s="76"/>
    </row>
    <row r="195" spans="15:18" x14ac:dyDescent="0.2">
      <c r="O195" s="46"/>
      <c r="R195" s="76"/>
    </row>
    <row r="196" spans="15:18" x14ac:dyDescent="0.2">
      <c r="O196" s="46"/>
      <c r="R196" s="76"/>
    </row>
    <row r="197" spans="15:18" x14ac:dyDescent="0.2">
      <c r="O197" s="46"/>
      <c r="R197" s="76"/>
    </row>
    <row r="198" spans="15:18" x14ac:dyDescent="0.2">
      <c r="O198" s="46"/>
      <c r="R198" s="76"/>
    </row>
    <row r="199" spans="15:18" x14ac:dyDescent="0.2">
      <c r="O199" s="46"/>
      <c r="R199" s="76"/>
    </row>
    <row r="200" spans="15:18" x14ac:dyDescent="0.2">
      <c r="O200" s="46"/>
      <c r="R200" s="76"/>
    </row>
    <row r="201" spans="15:18" x14ac:dyDescent="0.2">
      <c r="O201" s="46"/>
      <c r="R201" s="76"/>
    </row>
    <row r="202" spans="15:18" x14ac:dyDescent="0.2">
      <c r="O202" s="46"/>
      <c r="R202" s="76"/>
    </row>
    <row r="203" spans="15:18" x14ac:dyDescent="0.2">
      <c r="O203" s="46"/>
      <c r="R203" s="76"/>
    </row>
    <row r="204" spans="15:18" x14ac:dyDescent="0.2">
      <c r="O204" s="46"/>
      <c r="R204" s="76"/>
    </row>
    <row r="205" spans="15:18" x14ac:dyDescent="0.2">
      <c r="O205" s="46"/>
      <c r="R205" s="76"/>
    </row>
    <row r="206" spans="15:18" x14ac:dyDescent="0.2">
      <c r="O206" s="46"/>
      <c r="R206" s="76"/>
    </row>
    <row r="207" spans="15:18" x14ac:dyDescent="0.2">
      <c r="O207" s="46"/>
      <c r="R207" s="76"/>
    </row>
    <row r="208" spans="15:18" x14ac:dyDescent="0.2">
      <c r="O208" s="46"/>
      <c r="R208" s="76"/>
    </row>
    <row r="209" spans="15:18" x14ac:dyDescent="0.2">
      <c r="O209" s="46"/>
      <c r="R209" s="76"/>
    </row>
    <row r="210" spans="15:18" x14ac:dyDescent="0.2">
      <c r="O210" s="46"/>
      <c r="R210" s="76"/>
    </row>
    <row r="211" spans="15:18" x14ac:dyDescent="0.2">
      <c r="O211" s="46"/>
      <c r="R211" s="76"/>
    </row>
    <row r="212" spans="15:18" x14ac:dyDescent="0.2">
      <c r="O212" s="46"/>
      <c r="R212" s="76"/>
    </row>
    <row r="213" spans="15:18" x14ac:dyDescent="0.2">
      <c r="O213" s="46"/>
      <c r="R213" s="76"/>
    </row>
    <row r="214" spans="15:18" x14ac:dyDescent="0.2">
      <c r="O214" s="46"/>
      <c r="R214" s="76"/>
    </row>
    <row r="215" spans="15:18" x14ac:dyDescent="0.2">
      <c r="O215" s="46"/>
      <c r="R215" s="76"/>
    </row>
    <row r="216" spans="15:18" x14ac:dyDescent="0.2">
      <c r="O216" s="46"/>
      <c r="R216" s="76"/>
    </row>
    <row r="217" spans="15:18" x14ac:dyDescent="0.2">
      <c r="O217" s="46"/>
      <c r="R217" s="76"/>
    </row>
    <row r="218" spans="15:18" x14ac:dyDescent="0.2">
      <c r="O218" s="46"/>
      <c r="R218" s="76"/>
    </row>
    <row r="219" spans="15:18" x14ac:dyDescent="0.2">
      <c r="O219" s="46"/>
      <c r="R219" s="76"/>
    </row>
    <row r="220" spans="15:18" x14ac:dyDescent="0.2">
      <c r="O220" s="46"/>
      <c r="R220" s="76"/>
    </row>
    <row r="221" spans="15:18" x14ac:dyDescent="0.2">
      <c r="O221" s="46"/>
      <c r="R221" s="76"/>
    </row>
    <row r="222" spans="15:18" x14ac:dyDescent="0.2">
      <c r="O222" s="46"/>
      <c r="R222" s="76"/>
    </row>
    <row r="223" spans="15:18" x14ac:dyDescent="0.2">
      <c r="O223" s="46"/>
      <c r="R223" s="76"/>
    </row>
    <row r="224" spans="15:18" x14ac:dyDescent="0.2">
      <c r="O224" s="46"/>
      <c r="R224" s="76"/>
    </row>
    <row r="225" spans="15:18" x14ac:dyDescent="0.2">
      <c r="O225" s="46"/>
      <c r="R225" s="76"/>
    </row>
    <row r="226" spans="15:18" x14ac:dyDescent="0.2">
      <c r="O226" s="46"/>
      <c r="R226" s="76"/>
    </row>
    <row r="227" spans="15:18" x14ac:dyDescent="0.2">
      <c r="O227" s="46"/>
      <c r="R227" s="76"/>
    </row>
    <row r="228" spans="15:18" x14ac:dyDescent="0.2">
      <c r="O228" s="46"/>
      <c r="R228" s="76"/>
    </row>
    <row r="229" spans="15:18" x14ac:dyDescent="0.2">
      <c r="O229" s="46"/>
      <c r="R229" s="76"/>
    </row>
    <row r="230" spans="15:18" x14ac:dyDescent="0.2">
      <c r="O230" s="46"/>
      <c r="R230" s="76"/>
    </row>
    <row r="231" spans="15:18" x14ac:dyDescent="0.2">
      <c r="O231" s="46"/>
      <c r="R231" s="76"/>
    </row>
    <row r="232" spans="15:18" x14ac:dyDescent="0.2">
      <c r="O232" s="46"/>
      <c r="R232" s="76"/>
    </row>
    <row r="233" spans="15:18" x14ac:dyDescent="0.2">
      <c r="O233" s="46"/>
      <c r="R233" s="76"/>
    </row>
    <row r="234" spans="15:18" x14ac:dyDescent="0.2">
      <c r="O234" s="46"/>
      <c r="R234" s="76"/>
    </row>
    <row r="235" spans="15:18" x14ac:dyDescent="0.2">
      <c r="O235" s="46"/>
      <c r="R235" s="76"/>
    </row>
    <row r="236" spans="15:18" x14ac:dyDescent="0.2">
      <c r="O236" s="46"/>
      <c r="R236" s="76"/>
    </row>
    <row r="237" spans="15:18" x14ac:dyDescent="0.2">
      <c r="O237" s="46"/>
      <c r="R237" s="76"/>
    </row>
    <row r="238" spans="15:18" x14ac:dyDescent="0.2">
      <c r="O238" s="46"/>
      <c r="R238" s="76"/>
    </row>
    <row r="239" spans="15:18" x14ac:dyDescent="0.2">
      <c r="O239" s="46"/>
      <c r="R239" s="76"/>
    </row>
    <row r="240" spans="15:18" x14ac:dyDescent="0.2">
      <c r="O240" s="46"/>
      <c r="R240" s="76"/>
    </row>
    <row r="241" spans="15:18" x14ac:dyDescent="0.2">
      <c r="O241" s="46"/>
      <c r="R241" s="76"/>
    </row>
    <row r="242" spans="15:18" x14ac:dyDescent="0.2">
      <c r="O242" s="46"/>
      <c r="R242" s="76"/>
    </row>
    <row r="243" spans="15:18" x14ac:dyDescent="0.2">
      <c r="O243" s="46"/>
      <c r="R243" s="76"/>
    </row>
    <row r="244" spans="15:18" x14ac:dyDescent="0.2">
      <c r="O244" s="46"/>
      <c r="R244" s="76"/>
    </row>
    <row r="245" spans="15:18" x14ac:dyDescent="0.2">
      <c r="O245" s="46"/>
      <c r="R245" s="76"/>
    </row>
    <row r="246" spans="15:18" x14ac:dyDescent="0.2">
      <c r="O246" s="46"/>
      <c r="R246" s="76"/>
    </row>
    <row r="247" spans="15:18" x14ac:dyDescent="0.2">
      <c r="O247" s="46"/>
      <c r="R247" s="76"/>
    </row>
    <row r="248" spans="15:18" x14ac:dyDescent="0.2">
      <c r="O248" s="46"/>
      <c r="R248" s="76"/>
    </row>
    <row r="249" spans="15:18" x14ac:dyDescent="0.2">
      <c r="O249" s="46"/>
      <c r="R249" s="76"/>
    </row>
    <row r="250" spans="15:18" x14ac:dyDescent="0.2">
      <c r="O250" s="46"/>
      <c r="R250" s="76"/>
    </row>
    <row r="251" spans="15:18" x14ac:dyDescent="0.2">
      <c r="O251" s="46"/>
      <c r="R251" s="76"/>
    </row>
    <row r="252" spans="15:18" x14ac:dyDescent="0.2">
      <c r="O252" s="46"/>
      <c r="R252" s="76"/>
    </row>
    <row r="253" spans="15:18" x14ac:dyDescent="0.2">
      <c r="O253" s="46"/>
      <c r="R253" s="76"/>
    </row>
    <row r="254" spans="15:18" x14ac:dyDescent="0.2">
      <c r="O254" s="46"/>
      <c r="R254" s="76"/>
    </row>
    <row r="255" spans="15:18" x14ac:dyDescent="0.2">
      <c r="O255" s="46"/>
      <c r="R255" s="76"/>
    </row>
    <row r="256" spans="15:18" x14ac:dyDescent="0.2">
      <c r="O256" s="46"/>
      <c r="R256" s="76"/>
    </row>
    <row r="257" spans="15:18" x14ac:dyDescent="0.2">
      <c r="O257" s="46"/>
      <c r="R257" s="76"/>
    </row>
    <row r="258" spans="15:18" x14ac:dyDescent="0.2">
      <c r="O258" s="46"/>
      <c r="R258" s="76"/>
    </row>
    <row r="259" spans="15:18" x14ac:dyDescent="0.2">
      <c r="O259" s="46"/>
      <c r="R259" s="76"/>
    </row>
    <row r="260" spans="15:18" x14ac:dyDescent="0.2">
      <c r="O260" s="46"/>
      <c r="R260" s="76"/>
    </row>
    <row r="261" spans="15:18" x14ac:dyDescent="0.2">
      <c r="O261" s="46"/>
      <c r="R261" s="76"/>
    </row>
    <row r="262" spans="15:18" x14ac:dyDescent="0.2">
      <c r="O262" s="46"/>
      <c r="R262" s="76"/>
    </row>
    <row r="263" spans="15:18" x14ac:dyDescent="0.2">
      <c r="O263" s="46"/>
      <c r="R263" s="76"/>
    </row>
    <row r="264" spans="15:18" x14ac:dyDescent="0.2">
      <c r="O264" s="46"/>
      <c r="R264" s="76"/>
    </row>
    <row r="265" spans="15:18" x14ac:dyDescent="0.2">
      <c r="O265" s="46"/>
      <c r="R265" s="76"/>
    </row>
    <row r="266" spans="15:18" x14ac:dyDescent="0.2">
      <c r="O266" s="46"/>
      <c r="R266" s="76"/>
    </row>
    <row r="267" spans="15:18" x14ac:dyDescent="0.2">
      <c r="O267" s="46"/>
      <c r="R267" s="76"/>
    </row>
    <row r="268" spans="15:18" x14ac:dyDescent="0.2">
      <c r="O268" s="46"/>
      <c r="R268" s="76"/>
    </row>
    <row r="269" spans="15:18" x14ac:dyDescent="0.2">
      <c r="O269" s="46"/>
      <c r="R269" s="76"/>
    </row>
    <row r="270" spans="15:18" x14ac:dyDescent="0.2">
      <c r="O270" s="46"/>
      <c r="R270" s="76"/>
    </row>
    <row r="271" spans="15:18" x14ac:dyDescent="0.2">
      <c r="O271" s="46"/>
      <c r="R271" s="76"/>
    </row>
    <row r="272" spans="15:18" x14ac:dyDescent="0.2">
      <c r="O272" s="46"/>
      <c r="R272" s="76"/>
    </row>
    <row r="273" spans="15:18" x14ac:dyDescent="0.2">
      <c r="O273" s="46"/>
      <c r="R273" s="76"/>
    </row>
    <row r="274" spans="15:18" x14ac:dyDescent="0.2">
      <c r="O274" s="46"/>
      <c r="R274" s="76"/>
    </row>
    <row r="275" spans="15:18" x14ac:dyDescent="0.2">
      <c r="O275" s="46"/>
      <c r="R275" s="76"/>
    </row>
    <row r="276" spans="15:18" x14ac:dyDescent="0.2">
      <c r="O276" s="46"/>
      <c r="R276" s="76"/>
    </row>
    <row r="277" spans="15:18" x14ac:dyDescent="0.2">
      <c r="O277" s="46"/>
      <c r="R277" s="76"/>
    </row>
    <row r="278" spans="15:18" x14ac:dyDescent="0.2">
      <c r="O278" s="46"/>
      <c r="R278" s="76"/>
    </row>
    <row r="279" spans="15:18" x14ac:dyDescent="0.2">
      <c r="O279" s="46"/>
      <c r="R279" s="76"/>
    </row>
    <row r="280" spans="15:18" x14ac:dyDescent="0.2">
      <c r="O280" s="46"/>
      <c r="R280" s="76"/>
    </row>
    <row r="281" spans="15:18" x14ac:dyDescent="0.2">
      <c r="O281" s="46"/>
      <c r="R281" s="76"/>
    </row>
    <row r="282" spans="15:18" x14ac:dyDescent="0.2">
      <c r="O282" s="46"/>
      <c r="R282" s="76"/>
    </row>
    <row r="283" spans="15:18" x14ac:dyDescent="0.2">
      <c r="O283" s="46"/>
      <c r="R283" s="76"/>
    </row>
    <row r="284" spans="15:18" x14ac:dyDescent="0.2">
      <c r="O284" s="46"/>
      <c r="R284" s="76"/>
    </row>
    <row r="285" spans="15:18" x14ac:dyDescent="0.2">
      <c r="O285" s="46"/>
      <c r="R285" s="76"/>
    </row>
    <row r="286" spans="15:18" x14ac:dyDescent="0.2">
      <c r="O286" s="46"/>
      <c r="R286" s="76"/>
    </row>
    <row r="287" spans="15:18" x14ac:dyDescent="0.2">
      <c r="O287" s="46"/>
      <c r="R287" s="76"/>
    </row>
    <row r="288" spans="15:18" x14ac:dyDescent="0.2">
      <c r="O288" s="46"/>
      <c r="R288" s="76"/>
    </row>
    <row r="289" spans="15:18" x14ac:dyDescent="0.2">
      <c r="O289" s="46"/>
      <c r="R289" s="76"/>
    </row>
    <row r="290" spans="15:18" x14ac:dyDescent="0.2">
      <c r="O290" s="46"/>
      <c r="R290" s="76"/>
    </row>
    <row r="291" spans="15:18" x14ac:dyDescent="0.2">
      <c r="O291" s="46"/>
      <c r="R291" s="76"/>
    </row>
    <row r="292" spans="15:18" x14ac:dyDescent="0.2">
      <c r="O292" s="46"/>
      <c r="R292" s="76"/>
    </row>
    <row r="293" spans="15:18" x14ac:dyDescent="0.2">
      <c r="O293" s="46"/>
      <c r="R293" s="76"/>
    </row>
    <row r="294" spans="15:18" x14ac:dyDescent="0.2">
      <c r="O294" s="46"/>
      <c r="R294" s="76"/>
    </row>
    <row r="295" spans="15:18" x14ac:dyDescent="0.2">
      <c r="O295" s="46"/>
      <c r="R295" s="76"/>
    </row>
    <row r="296" spans="15:18" x14ac:dyDescent="0.2">
      <c r="O296" s="46"/>
      <c r="R296" s="76"/>
    </row>
    <row r="297" spans="15:18" x14ac:dyDescent="0.2">
      <c r="O297" s="46"/>
      <c r="R297" s="76"/>
    </row>
    <row r="298" spans="15:18" x14ac:dyDescent="0.2">
      <c r="O298" s="46"/>
      <c r="R298" s="76"/>
    </row>
    <row r="299" spans="15:18" x14ac:dyDescent="0.2">
      <c r="O299" s="46"/>
      <c r="R299" s="76"/>
    </row>
    <row r="300" spans="15:18" x14ac:dyDescent="0.2">
      <c r="O300" s="46"/>
      <c r="R300" s="76"/>
    </row>
    <row r="301" spans="15:18" x14ac:dyDescent="0.2">
      <c r="O301" s="46"/>
      <c r="R301" s="76"/>
    </row>
    <row r="302" spans="15:18" x14ac:dyDescent="0.2">
      <c r="O302" s="46"/>
      <c r="R302" s="76"/>
    </row>
    <row r="303" spans="15:18" x14ac:dyDescent="0.2">
      <c r="O303" s="46"/>
      <c r="R303" s="76"/>
    </row>
    <row r="304" spans="15:18" x14ac:dyDescent="0.2">
      <c r="O304" s="46"/>
      <c r="R304" s="76"/>
    </row>
    <row r="305" spans="15:18" x14ac:dyDescent="0.2">
      <c r="O305" s="46"/>
      <c r="R305" s="76"/>
    </row>
    <row r="306" spans="15:18" x14ac:dyDescent="0.2">
      <c r="O306" s="46"/>
      <c r="R306" s="76"/>
    </row>
    <row r="307" spans="15:18" x14ac:dyDescent="0.2">
      <c r="O307" s="46"/>
      <c r="R307" s="76"/>
    </row>
    <row r="308" spans="15:18" x14ac:dyDescent="0.2">
      <c r="O308" s="46"/>
      <c r="R308" s="76"/>
    </row>
    <row r="309" spans="15:18" x14ac:dyDescent="0.2">
      <c r="O309" s="46"/>
      <c r="R309" s="76"/>
    </row>
    <row r="310" spans="15:18" x14ac:dyDescent="0.2">
      <c r="O310" s="46"/>
      <c r="R310" s="76"/>
    </row>
    <row r="311" spans="15:18" x14ac:dyDescent="0.2">
      <c r="O311" s="46"/>
      <c r="R311" s="76"/>
    </row>
    <row r="312" spans="15:18" x14ac:dyDescent="0.2">
      <c r="O312" s="46"/>
      <c r="R312" s="76"/>
    </row>
    <row r="313" spans="15:18" x14ac:dyDescent="0.2">
      <c r="O313" s="46"/>
      <c r="R313" s="76"/>
    </row>
    <row r="314" spans="15:18" x14ac:dyDescent="0.2">
      <c r="O314" s="46"/>
      <c r="R314" s="76"/>
    </row>
    <row r="315" spans="15:18" x14ac:dyDescent="0.2">
      <c r="O315" s="46"/>
      <c r="R315" s="76"/>
    </row>
    <row r="316" spans="15:18" x14ac:dyDescent="0.2">
      <c r="O316" s="46"/>
      <c r="R316" s="76"/>
    </row>
    <row r="317" spans="15:18" x14ac:dyDescent="0.2">
      <c r="O317" s="46"/>
      <c r="R317" s="76"/>
    </row>
    <row r="318" spans="15:18" x14ac:dyDescent="0.2">
      <c r="O318" s="46"/>
      <c r="R318" s="76"/>
    </row>
    <row r="319" spans="15:18" x14ac:dyDescent="0.2">
      <c r="O319" s="46"/>
      <c r="R319" s="76"/>
    </row>
    <row r="320" spans="15:18" x14ac:dyDescent="0.2">
      <c r="O320" s="46"/>
      <c r="R320" s="76"/>
    </row>
    <row r="321" spans="15:18" x14ac:dyDescent="0.2">
      <c r="O321" s="46"/>
      <c r="R321" s="76"/>
    </row>
    <row r="322" spans="15:18" x14ac:dyDescent="0.2">
      <c r="O322" s="46"/>
      <c r="R322" s="76"/>
    </row>
    <row r="323" spans="15:18" x14ac:dyDescent="0.2">
      <c r="O323" s="46"/>
      <c r="R323" s="76"/>
    </row>
    <row r="324" spans="15:18" x14ac:dyDescent="0.2">
      <c r="O324" s="46"/>
      <c r="R324" s="76"/>
    </row>
    <row r="325" spans="15:18" x14ac:dyDescent="0.2">
      <c r="O325" s="46"/>
      <c r="R325" s="76"/>
    </row>
    <row r="326" spans="15:18" x14ac:dyDescent="0.2">
      <c r="O326" s="46"/>
      <c r="R326" s="76"/>
    </row>
    <row r="327" spans="15:18" x14ac:dyDescent="0.2">
      <c r="O327" s="46"/>
      <c r="R327" s="76"/>
    </row>
    <row r="328" spans="15:18" x14ac:dyDescent="0.2">
      <c r="O328" s="46"/>
      <c r="R328" s="76"/>
    </row>
    <row r="329" spans="15:18" x14ac:dyDescent="0.2">
      <c r="O329" s="46"/>
      <c r="R329" s="76"/>
    </row>
    <row r="330" spans="15:18" x14ac:dyDescent="0.2">
      <c r="O330" s="46"/>
      <c r="R330" s="76"/>
    </row>
    <row r="331" spans="15:18" x14ac:dyDescent="0.2">
      <c r="O331" s="46"/>
      <c r="R331" s="76"/>
    </row>
    <row r="332" spans="15:18" x14ac:dyDescent="0.2">
      <c r="O332" s="46"/>
      <c r="R332" s="76"/>
    </row>
    <row r="333" spans="15:18" x14ac:dyDescent="0.2">
      <c r="O333" s="46"/>
      <c r="R333" s="76"/>
    </row>
    <row r="334" spans="15:18" x14ac:dyDescent="0.2">
      <c r="O334" s="46"/>
      <c r="R334" s="76"/>
    </row>
    <row r="335" spans="15:18" x14ac:dyDescent="0.2">
      <c r="O335" s="46"/>
      <c r="R335" s="76"/>
    </row>
    <row r="336" spans="15:18" x14ac:dyDescent="0.2">
      <c r="O336" s="46"/>
      <c r="R336" s="76"/>
    </row>
    <row r="337" spans="15:18" x14ac:dyDescent="0.2">
      <c r="O337" s="46"/>
      <c r="R337" s="76"/>
    </row>
    <row r="338" spans="15:18" x14ac:dyDescent="0.2">
      <c r="O338" s="46"/>
      <c r="R338" s="76"/>
    </row>
    <row r="339" spans="15:18" x14ac:dyDescent="0.2">
      <c r="O339" s="46"/>
      <c r="R339" s="76"/>
    </row>
    <row r="340" spans="15:18" x14ac:dyDescent="0.2">
      <c r="O340" s="46"/>
      <c r="R340" s="76"/>
    </row>
    <row r="341" spans="15:18" x14ac:dyDescent="0.2">
      <c r="O341" s="46"/>
      <c r="R341" s="76"/>
    </row>
    <row r="342" spans="15:18" x14ac:dyDescent="0.2">
      <c r="O342" s="46"/>
      <c r="R342" s="76"/>
    </row>
    <row r="343" spans="15:18" x14ac:dyDescent="0.2">
      <c r="O343" s="46"/>
      <c r="R343" s="76"/>
    </row>
    <row r="344" spans="15:18" x14ac:dyDescent="0.2">
      <c r="O344" s="46"/>
      <c r="R344" s="76"/>
    </row>
    <row r="345" spans="15:18" x14ac:dyDescent="0.2">
      <c r="O345" s="46"/>
      <c r="R345" s="76"/>
    </row>
    <row r="346" spans="15:18" x14ac:dyDescent="0.2">
      <c r="O346" s="46"/>
      <c r="R346" s="76"/>
    </row>
    <row r="347" spans="15:18" x14ac:dyDescent="0.2">
      <c r="O347" s="46"/>
      <c r="R347" s="76"/>
    </row>
    <row r="348" spans="15:18" x14ac:dyDescent="0.2">
      <c r="O348" s="46"/>
      <c r="R348" s="76"/>
    </row>
    <row r="349" spans="15:18" x14ac:dyDescent="0.2">
      <c r="O349" s="46"/>
      <c r="R349" s="76"/>
    </row>
    <row r="350" spans="15:18" x14ac:dyDescent="0.2">
      <c r="O350" s="46"/>
      <c r="R350" s="76"/>
    </row>
    <row r="351" spans="15:18" x14ac:dyDescent="0.2">
      <c r="O351" s="46"/>
      <c r="R351" s="76"/>
    </row>
    <row r="352" spans="15:18" x14ac:dyDescent="0.2">
      <c r="O352" s="46"/>
      <c r="R352" s="76"/>
    </row>
    <row r="353" spans="15:18" x14ac:dyDescent="0.2">
      <c r="O353" s="46"/>
      <c r="R353" s="76"/>
    </row>
    <row r="354" spans="15:18" x14ac:dyDescent="0.2">
      <c r="O354" s="46"/>
      <c r="R354" s="76"/>
    </row>
    <row r="355" spans="15:18" x14ac:dyDescent="0.2">
      <c r="O355" s="46"/>
      <c r="R355" s="76"/>
    </row>
    <row r="356" spans="15:18" x14ac:dyDescent="0.2">
      <c r="O356" s="46"/>
      <c r="R356" s="76"/>
    </row>
    <row r="357" spans="15:18" x14ac:dyDescent="0.2">
      <c r="O357" s="46"/>
      <c r="R357" s="76"/>
    </row>
    <row r="358" spans="15:18" x14ac:dyDescent="0.2">
      <c r="O358" s="46"/>
      <c r="R358" s="76"/>
    </row>
    <row r="359" spans="15:18" x14ac:dyDescent="0.2">
      <c r="O359" s="46"/>
      <c r="R359" s="76"/>
    </row>
    <row r="360" spans="15:18" x14ac:dyDescent="0.2">
      <c r="O360" s="46"/>
      <c r="R360" s="76"/>
    </row>
    <row r="361" spans="15:18" x14ac:dyDescent="0.2">
      <c r="O361" s="46"/>
      <c r="R361" s="76"/>
    </row>
    <row r="362" spans="15:18" x14ac:dyDescent="0.2">
      <c r="O362" s="46"/>
      <c r="R362" s="76"/>
    </row>
    <row r="363" spans="15:18" x14ac:dyDescent="0.2">
      <c r="O363" s="46"/>
      <c r="R363" s="76"/>
    </row>
    <row r="364" spans="15:18" x14ac:dyDescent="0.2">
      <c r="O364" s="46"/>
      <c r="R364" s="76"/>
    </row>
    <row r="365" spans="15:18" x14ac:dyDescent="0.2">
      <c r="O365" s="46"/>
      <c r="R365" s="76"/>
    </row>
    <row r="366" spans="15:18" x14ac:dyDescent="0.2">
      <c r="O366" s="46"/>
      <c r="R366" s="76"/>
    </row>
    <row r="367" spans="15:18" x14ac:dyDescent="0.2">
      <c r="O367" s="46"/>
      <c r="R367" s="76"/>
    </row>
    <row r="368" spans="15:18" x14ac:dyDescent="0.2">
      <c r="O368" s="46"/>
      <c r="R368" s="76"/>
    </row>
    <row r="369" spans="15:18" x14ac:dyDescent="0.2">
      <c r="O369" s="46"/>
      <c r="R369" s="76"/>
    </row>
    <row r="370" spans="15:18" x14ac:dyDescent="0.2">
      <c r="O370" s="46"/>
      <c r="R370" s="76"/>
    </row>
    <row r="371" spans="15:18" x14ac:dyDescent="0.2">
      <c r="O371" s="46"/>
      <c r="R371" s="76"/>
    </row>
    <row r="372" spans="15:18" x14ac:dyDescent="0.2">
      <c r="O372" s="46"/>
      <c r="R372" s="76"/>
    </row>
    <row r="373" spans="15:18" x14ac:dyDescent="0.2">
      <c r="O373" s="46"/>
      <c r="R373" s="76"/>
    </row>
    <row r="374" spans="15:18" x14ac:dyDescent="0.2">
      <c r="O374" s="46"/>
      <c r="R374" s="76"/>
    </row>
    <row r="375" spans="15:18" x14ac:dyDescent="0.2">
      <c r="O375" s="46"/>
      <c r="R375" s="76"/>
    </row>
    <row r="376" spans="15:18" x14ac:dyDescent="0.2">
      <c r="O376" s="46"/>
      <c r="R376" s="76"/>
    </row>
    <row r="377" spans="15:18" x14ac:dyDescent="0.2">
      <c r="O377" s="46"/>
      <c r="R377" s="76"/>
    </row>
    <row r="378" spans="15:18" x14ac:dyDescent="0.2">
      <c r="O378" s="46"/>
      <c r="R378" s="76"/>
    </row>
    <row r="379" spans="15:18" x14ac:dyDescent="0.2">
      <c r="O379" s="46"/>
      <c r="R379" s="76"/>
    </row>
    <row r="380" spans="15:18" x14ac:dyDescent="0.2">
      <c r="O380" s="46"/>
      <c r="R380" s="76"/>
    </row>
    <row r="381" spans="15:18" x14ac:dyDescent="0.2">
      <c r="O381" s="46"/>
      <c r="R381" s="76"/>
    </row>
    <row r="382" spans="15:18" x14ac:dyDescent="0.2">
      <c r="O382" s="46"/>
      <c r="R382" s="76"/>
    </row>
    <row r="383" spans="15:18" x14ac:dyDescent="0.2">
      <c r="O383" s="46"/>
      <c r="R383" s="76"/>
    </row>
    <row r="384" spans="15:18" x14ac:dyDescent="0.2">
      <c r="O384" s="46"/>
      <c r="R384" s="76"/>
    </row>
    <row r="385" spans="15:18" x14ac:dyDescent="0.2">
      <c r="O385" s="46"/>
      <c r="R385" s="76"/>
    </row>
    <row r="386" spans="15:18" x14ac:dyDescent="0.2">
      <c r="O386" s="46"/>
      <c r="R386" s="76"/>
    </row>
    <row r="387" spans="15:18" x14ac:dyDescent="0.2">
      <c r="O387" s="46"/>
      <c r="R387" s="76"/>
    </row>
    <row r="388" spans="15:18" x14ac:dyDescent="0.2">
      <c r="O388" s="46"/>
      <c r="R388" s="76"/>
    </row>
    <row r="389" spans="15:18" x14ac:dyDescent="0.2">
      <c r="O389" s="46"/>
      <c r="R389" s="76"/>
    </row>
    <row r="390" spans="15:18" x14ac:dyDescent="0.2">
      <c r="O390" s="46"/>
      <c r="R390" s="76"/>
    </row>
    <row r="391" spans="15:18" x14ac:dyDescent="0.2">
      <c r="O391" s="46"/>
      <c r="R391" s="76"/>
    </row>
    <row r="392" spans="15:18" x14ac:dyDescent="0.2">
      <c r="O392" s="46"/>
      <c r="R392" s="76"/>
    </row>
    <row r="393" spans="15:18" x14ac:dyDescent="0.2">
      <c r="O393" s="46"/>
      <c r="R393" s="76"/>
    </row>
    <row r="394" spans="15:18" x14ac:dyDescent="0.2">
      <c r="O394" s="46"/>
      <c r="R394" s="76"/>
    </row>
    <row r="395" spans="15:18" x14ac:dyDescent="0.2">
      <c r="O395" s="46"/>
      <c r="R395" s="76"/>
    </row>
    <row r="396" spans="15:18" x14ac:dyDescent="0.2">
      <c r="O396" s="46"/>
      <c r="R396" s="76"/>
    </row>
    <row r="397" spans="15:18" x14ac:dyDescent="0.2">
      <c r="O397" s="46"/>
      <c r="R397" s="76"/>
    </row>
    <row r="398" spans="15:18" x14ac:dyDescent="0.2">
      <c r="O398" s="46"/>
      <c r="R398" s="76"/>
    </row>
    <row r="399" spans="15:18" x14ac:dyDescent="0.2">
      <c r="O399" s="46"/>
      <c r="R399" s="76"/>
    </row>
    <row r="400" spans="15:18" x14ac:dyDescent="0.2">
      <c r="O400" s="46"/>
      <c r="R400" s="76"/>
    </row>
    <row r="401" spans="15:18" x14ac:dyDescent="0.2">
      <c r="O401" s="46"/>
      <c r="R401" s="76"/>
    </row>
    <row r="402" spans="15:18" x14ac:dyDescent="0.2">
      <c r="O402" s="46"/>
      <c r="R402" s="76"/>
    </row>
    <row r="403" spans="15:18" x14ac:dyDescent="0.2">
      <c r="O403" s="46"/>
      <c r="R403" s="76"/>
    </row>
    <row r="404" spans="15:18" x14ac:dyDescent="0.2">
      <c r="O404" s="46"/>
      <c r="R404" s="76"/>
    </row>
    <row r="405" spans="15:18" x14ac:dyDescent="0.2">
      <c r="O405" s="46"/>
      <c r="R405" s="76"/>
    </row>
    <row r="406" spans="15:18" x14ac:dyDescent="0.2">
      <c r="O406" s="46"/>
      <c r="R406" s="76"/>
    </row>
    <row r="407" spans="15:18" x14ac:dyDescent="0.2">
      <c r="O407" s="46"/>
      <c r="R407" s="76"/>
    </row>
    <row r="408" spans="15:18" x14ac:dyDescent="0.2">
      <c r="O408" s="46"/>
      <c r="R408" s="76"/>
    </row>
    <row r="409" spans="15:18" x14ac:dyDescent="0.2">
      <c r="O409" s="46"/>
      <c r="R409" s="76"/>
    </row>
    <row r="410" spans="15:18" x14ac:dyDescent="0.2">
      <c r="O410" s="46"/>
      <c r="R410" s="76"/>
    </row>
    <row r="411" spans="15:18" x14ac:dyDescent="0.2">
      <c r="O411" s="46"/>
      <c r="R411" s="76"/>
    </row>
    <row r="412" spans="15:18" x14ac:dyDescent="0.2">
      <c r="O412" s="46"/>
      <c r="R412" s="76"/>
    </row>
    <row r="413" spans="15:18" x14ac:dyDescent="0.2">
      <c r="O413" s="46"/>
      <c r="R413" s="76"/>
    </row>
    <row r="414" spans="15:18" x14ac:dyDescent="0.2">
      <c r="O414" s="46"/>
      <c r="R414" s="76"/>
    </row>
    <row r="415" spans="15:18" x14ac:dyDescent="0.2">
      <c r="O415" s="46"/>
      <c r="R415" s="76"/>
    </row>
    <row r="416" spans="15:18" x14ac:dyDescent="0.2">
      <c r="O416" s="46"/>
      <c r="R416" s="76"/>
    </row>
    <row r="417" spans="15:18" x14ac:dyDescent="0.2">
      <c r="O417" s="46"/>
      <c r="R417" s="76"/>
    </row>
    <row r="418" spans="15:18" x14ac:dyDescent="0.2">
      <c r="O418" s="46"/>
      <c r="R418" s="76"/>
    </row>
    <row r="419" spans="15:18" x14ac:dyDescent="0.2">
      <c r="O419" s="46"/>
      <c r="R419" s="76"/>
    </row>
    <row r="420" spans="15:18" x14ac:dyDescent="0.2">
      <c r="O420" s="46"/>
      <c r="R420" s="76"/>
    </row>
    <row r="421" spans="15:18" x14ac:dyDescent="0.2">
      <c r="O421" s="46"/>
      <c r="R421" s="76"/>
    </row>
    <row r="422" spans="15:18" x14ac:dyDescent="0.2">
      <c r="O422" s="46"/>
      <c r="R422" s="76"/>
    </row>
    <row r="423" spans="15:18" x14ac:dyDescent="0.2">
      <c r="O423" s="46"/>
      <c r="R423" s="76"/>
    </row>
    <row r="424" spans="15:18" x14ac:dyDescent="0.2">
      <c r="O424" s="46"/>
      <c r="R424" s="76"/>
    </row>
    <row r="425" spans="15:18" x14ac:dyDescent="0.2">
      <c r="O425" s="46"/>
      <c r="R425" s="76"/>
    </row>
    <row r="426" spans="15:18" x14ac:dyDescent="0.2">
      <c r="O426" s="46"/>
      <c r="R426" s="76"/>
    </row>
    <row r="427" spans="15:18" x14ac:dyDescent="0.2">
      <c r="O427" s="46"/>
      <c r="R427" s="76"/>
    </row>
    <row r="428" spans="15:18" x14ac:dyDescent="0.2">
      <c r="O428" s="46"/>
      <c r="R428" s="76"/>
    </row>
    <row r="429" spans="15:18" x14ac:dyDescent="0.2">
      <c r="O429" s="46"/>
      <c r="R429" s="76"/>
    </row>
    <row r="430" spans="15:18" x14ac:dyDescent="0.2">
      <c r="O430" s="46"/>
      <c r="R430" s="76"/>
    </row>
    <row r="431" spans="15:18" x14ac:dyDescent="0.2">
      <c r="O431" s="46"/>
      <c r="R431" s="76"/>
    </row>
    <row r="432" spans="15:18" x14ac:dyDescent="0.2">
      <c r="O432" s="46"/>
      <c r="R432" s="76"/>
    </row>
    <row r="433" spans="15:18" x14ac:dyDescent="0.2">
      <c r="O433" s="46"/>
      <c r="R433" s="76"/>
    </row>
    <row r="434" spans="15:18" x14ac:dyDescent="0.2">
      <c r="O434" s="46"/>
      <c r="R434" s="76"/>
    </row>
    <row r="435" spans="15:18" x14ac:dyDescent="0.2">
      <c r="O435" s="46"/>
      <c r="R435" s="76"/>
    </row>
    <row r="436" spans="15:18" x14ac:dyDescent="0.2">
      <c r="O436" s="46"/>
      <c r="R436" s="76"/>
    </row>
    <row r="437" spans="15:18" x14ac:dyDescent="0.2">
      <c r="O437" s="46"/>
      <c r="R437" s="76"/>
    </row>
    <row r="438" spans="15:18" x14ac:dyDescent="0.2">
      <c r="O438" s="46"/>
      <c r="R438" s="76"/>
    </row>
    <row r="439" spans="15:18" x14ac:dyDescent="0.2">
      <c r="O439" s="46"/>
      <c r="R439" s="76"/>
    </row>
    <row r="440" spans="15:18" x14ac:dyDescent="0.2">
      <c r="O440" s="46"/>
      <c r="R440" s="76"/>
    </row>
    <row r="441" spans="15:18" x14ac:dyDescent="0.2">
      <c r="O441" s="46"/>
      <c r="R441" s="76"/>
    </row>
    <row r="442" spans="15:18" x14ac:dyDescent="0.2">
      <c r="O442" s="46"/>
      <c r="R442" s="76"/>
    </row>
    <row r="443" spans="15:18" x14ac:dyDescent="0.2">
      <c r="O443" s="46"/>
      <c r="R443" s="76"/>
    </row>
    <row r="444" spans="15:18" x14ac:dyDescent="0.2">
      <c r="O444" s="46"/>
      <c r="R444" s="76"/>
    </row>
    <row r="445" spans="15:18" x14ac:dyDescent="0.2">
      <c r="O445" s="46"/>
      <c r="R445" s="76"/>
    </row>
    <row r="446" spans="15:18" x14ac:dyDescent="0.2">
      <c r="O446" s="46"/>
      <c r="R446" s="76"/>
    </row>
    <row r="447" spans="15:18" x14ac:dyDescent="0.2">
      <c r="O447" s="46"/>
      <c r="R447" s="76"/>
    </row>
    <row r="448" spans="15:18" x14ac:dyDescent="0.2">
      <c r="O448" s="46"/>
      <c r="R448" s="76"/>
    </row>
    <row r="449" spans="15:18" x14ac:dyDescent="0.2">
      <c r="O449" s="46"/>
      <c r="R449" s="76"/>
    </row>
    <row r="450" spans="15:18" x14ac:dyDescent="0.2">
      <c r="O450" s="46"/>
      <c r="R450" s="76"/>
    </row>
    <row r="451" spans="15:18" x14ac:dyDescent="0.2">
      <c r="O451" s="46"/>
      <c r="R451" s="76"/>
    </row>
    <row r="452" spans="15:18" x14ac:dyDescent="0.2">
      <c r="O452" s="46"/>
      <c r="R452" s="76"/>
    </row>
    <row r="453" spans="15:18" x14ac:dyDescent="0.2">
      <c r="O453" s="46"/>
      <c r="R453" s="76"/>
    </row>
    <row r="454" spans="15:18" x14ac:dyDescent="0.2">
      <c r="O454" s="46"/>
      <c r="R454" s="76"/>
    </row>
    <row r="455" spans="15:18" x14ac:dyDescent="0.2">
      <c r="O455" s="46"/>
      <c r="R455" s="76"/>
    </row>
    <row r="456" spans="15:18" x14ac:dyDescent="0.2">
      <c r="O456" s="46"/>
      <c r="R456" s="76"/>
    </row>
    <row r="457" spans="15:18" x14ac:dyDescent="0.2">
      <c r="O457" s="46"/>
      <c r="R457" s="76"/>
    </row>
    <row r="458" spans="15:18" x14ac:dyDescent="0.2">
      <c r="O458" s="46"/>
      <c r="R458" s="76"/>
    </row>
    <row r="459" spans="15:18" x14ac:dyDescent="0.2">
      <c r="O459" s="46"/>
      <c r="R459" s="76"/>
    </row>
    <row r="460" spans="15:18" x14ac:dyDescent="0.2">
      <c r="O460" s="46"/>
      <c r="R460" s="76"/>
    </row>
    <row r="461" spans="15:18" x14ac:dyDescent="0.2">
      <c r="O461" s="46"/>
      <c r="R461" s="76"/>
    </row>
    <row r="462" spans="15:18" x14ac:dyDescent="0.2">
      <c r="O462" s="46"/>
      <c r="R462" s="76"/>
    </row>
    <row r="463" spans="15:18" x14ac:dyDescent="0.2">
      <c r="O463" s="46"/>
      <c r="R463" s="76"/>
    </row>
    <row r="464" spans="15:18" x14ac:dyDescent="0.2">
      <c r="O464" s="46"/>
      <c r="R464" s="76"/>
    </row>
    <row r="465" spans="15:18" x14ac:dyDescent="0.2">
      <c r="O465" s="46"/>
      <c r="R465" s="76"/>
    </row>
    <row r="466" spans="15:18" x14ac:dyDescent="0.2">
      <c r="O466" s="46"/>
      <c r="R466" s="76"/>
    </row>
    <row r="467" spans="15:18" x14ac:dyDescent="0.2">
      <c r="O467" s="46"/>
      <c r="R467" s="76"/>
    </row>
    <row r="468" spans="15:18" x14ac:dyDescent="0.2">
      <c r="O468" s="46"/>
      <c r="R468" s="76"/>
    </row>
  </sheetData>
  <sortState ref="P66:Q83">
    <sortCondition ref="Q66:Q83"/>
  </sortState>
  <mergeCells count="8">
    <mergeCell ref="E63:J63"/>
    <mergeCell ref="C62:I62"/>
    <mergeCell ref="C11:I11"/>
    <mergeCell ref="C12:I12"/>
    <mergeCell ref="C13:I13"/>
    <mergeCell ref="C60:I60"/>
    <mergeCell ref="C61:I61"/>
    <mergeCell ref="E14:J14"/>
  </mergeCells>
  <printOptions horizontalCentered="1" verticalCentered="1"/>
  <pageMargins left="0.82677165354330717" right="0.23622047244094491" top="0.74803149606299213" bottom="0.74803149606299213" header="0.31496062992125984" footer="0.31496062992125984"/>
  <pageSetup scale="49" fitToHeight="0" orientation="portrait" r:id="rId1"/>
  <headerFooter alignWithMargins="0">
    <oddFooter>&amp;C&amp;K53722DPágina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topLeftCell="A13" zoomScaleNormal="100" zoomScaleSheetLayoutView="100" workbookViewId="0">
      <selection activeCell="R44" sqref="R44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4" t="s">
        <v>33</v>
      </c>
      <c r="E13" s="84"/>
      <c r="F13" s="84"/>
      <c r="G13" s="84"/>
      <c r="H13" s="84"/>
      <c r="I13" s="84"/>
      <c r="J13" s="84"/>
      <c r="K13" s="84"/>
      <c r="L13" s="84"/>
      <c r="M13" s="84"/>
      <c r="N13" s="59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-10.67708650856936</v>
      </c>
      <c r="G19" s="71">
        <v>-7.476741571183922</v>
      </c>
      <c r="H19" s="71">
        <v>4.9493472994698777</v>
      </c>
      <c r="I19" s="71">
        <v>9.0138201491276391</v>
      </c>
      <c r="J19" s="71">
        <v>1.190725003810428</v>
      </c>
      <c r="K19" s="71">
        <v>0.99117476312471808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-8.1646200776144013</v>
      </c>
      <c r="G20" s="71">
        <v>-11.076640793519232</v>
      </c>
      <c r="H20" s="71">
        <v>8.0753893764961617</v>
      </c>
      <c r="I20" s="71">
        <v>5.0940190158159027</v>
      </c>
      <c r="J20" s="71">
        <v>-1.4029429641927464</v>
      </c>
      <c r="K20" s="71">
        <v>-0.61794035316876261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-22.32505509763098</v>
      </c>
      <c r="G21" s="71">
        <v>-22.46308683195754</v>
      </c>
      <c r="H21" s="71">
        <v>-8.6950613285635825</v>
      </c>
      <c r="I21" s="71">
        <v>-8.2587569319776577</v>
      </c>
      <c r="J21" s="71">
        <v>-1.2646137985052803</v>
      </c>
      <c r="K21" s="71">
        <v>-0.28933364286180563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-20.587991554841508</v>
      </c>
      <c r="G22" s="71">
        <v>-23.657988207946445</v>
      </c>
      <c r="H22" s="71">
        <v>-6.5417762697455686</v>
      </c>
      <c r="I22" s="71">
        <v>-9.4704205493455049</v>
      </c>
      <c r="J22" s="71">
        <v>-1.2997395317745202</v>
      </c>
      <c r="K22" s="71">
        <v>-0.32659980011887058</v>
      </c>
      <c r="O22" s="36"/>
      <c r="P22" s="50"/>
      <c r="Q22" s="50"/>
      <c r="R22" s="40"/>
      <c r="S22" s="40"/>
    </row>
    <row r="23" spans="1:19" x14ac:dyDescent="0.2">
      <c r="A23" s="34"/>
      <c r="B23" s="87"/>
      <c r="C23" s="52"/>
      <c r="D23" s="51"/>
      <c r="E23" s="21" t="s">
        <v>115</v>
      </c>
      <c r="F23" s="71">
        <v>-21.10129499387287</v>
      </c>
      <c r="G23" s="71">
        <v>-24.755323194604742</v>
      </c>
      <c r="H23" s="71">
        <v>-7.351868184871563</v>
      </c>
      <c r="I23" s="71">
        <v>-10.79213316997938</v>
      </c>
      <c r="J23" s="71">
        <v>-3.0663098279638916</v>
      </c>
      <c r="K23" s="71">
        <v>-1.3441034233652118</v>
      </c>
      <c r="O23" s="36"/>
      <c r="P23" s="50"/>
      <c r="Q23" s="50"/>
      <c r="R23" s="40"/>
      <c r="S23" s="40"/>
    </row>
    <row r="24" spans="1:19" ht="14.25" x14ac:dyDescent="0.2">
      <c r="A24" s="34"/>
      <c r="B24" s="87"/>
      <c r="C24" s="52"/>
      <c r="D24" s="51"/>
      <c r="E24" s="21" t="s">
        <v>114</v>
      </c>
      <c r="F24" s="79">
        <v>-20.215990778485789</v>
      </c>
      <c r="G24" s="79">
        <v>-24.106716071477607</v>
      </c>
      <c r="H24" s="79">
        <v>-7.409332471711366</v>
      </c>
      <c r="I24" s="79">
        <v>-11.005377323753578</v>
      </c>
      <c r="J24" s="79">
        <v>-2.800035020286856</v>
      </c>
      <c r="K24" s="79">
        <v>-0.96860342431716617</v>
      </c>
      <c r="O24" s="36"/>
      <c r="P24" s="50"/>
      <c r="Q24" s="50"/>
      <c r="R24" s="40"/>
      <c r="S24" s="40"/>
    </row>
    <row r="25" spans="1:19" x14ac:dyDescent="0.2">
      <c r="A25" s="34"/>
      <c r="B25" s="87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87"/>
      <c r="C26" s="52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61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4" t="s">
        <v>33</v>
      </c>
      <c r="E47" s="84"/>
      <c r="F47" s="84"/>
      <c r="G47" s="84"/>
      <c r="H47" s="84"/>
      <c r="I47" s="84"/>
      <c r="J47" s="84"/>
      <c r="K47" s="84"/>
      <c r="L47" s="84"/>
      <c r="M47" s="84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-4.2595712220039879</v>
      </c>
      <c r="G53" s="71">
        <v>-2.6317549665549556</v>
      </c>
      <c r="H53" s="71">
        <v>11.118818587791935</v>
      </c>
      <c r="I53" s="71">
        <v>12.804519665429259</v>
      </c>
      <c r="J53" s="71">
        <v>7.045480279619265</v>
      </c>
      <c r="K53" s="71">
        <v>3.7091754974410751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-4.8734516105309655</v>
      </c>
      <c r="G54" s="71">
        <v>-4.0170719147904705</v>
      </c>
      <c r="H54" s="71">
        <v>10.633330465768399</v>
      </c>
      <c r="I54" s="71">
        <v>11.521163401581379</v>
      </c>
      <c r="J54" s="71">
        <v>5.5876457904940224</v>
      </c>
      <c r="K54" s="71">
        <v>2.9683839767215892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-7.4859725624752294</v>
      </c>
      <c r="G55" s="71">
        <v>-6.8327263141719445</v>
      </c>
      <c r="H55" s="71">
        <v>7.6782251399059698</v>
      </c>
      <c r="I55" s="71">
        <v>8.4399494695829969</v>
      </c>
      <c r="J55" s="71">
        <v>4.5652272644636449</v>
      </c>
      <c r="K55" s="71">
        <v>2.4928208612258418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-9.2228072904055445</v>
      </c>
      <c r="G56" s="71">
        <v>-9.1178572805556417</v>
      </c>
      <c r="H56" s="71">
        <v>5.7490484416553578</v>
      </c>
      <c r="I56" s="71">
        <v>5.9499315553260823</v>
      </c>
      <c r="J56" s="71">
        <v>3.7957008277465176</v>
      </c>
      <c r="K56" s="71">
        <v>2.1307275670293002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-10.559386263644644</v>
      </c>
      <c r="G57" s="71">
        <v>-10.987223474133479</v>
      </c>
      <c r="H57" s="71">
        <v>4.2335658039792667</v>
      </c>
      <c r="I57" s="71">
        <v>3.8945573762871444</v>
      </c>
      <c r="J57" s="71">
        <v>2.9877982423310856</v>
      </c>
      <c r="K57" s="71">
        <v>1.7321450253415804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-11.566037393152307</v>
      </c>
      <c r="G58" s="79">
        <v>-12.382156583738634</v>
      </c>
      <c r="H58" s="79">
        <v>2.9775894299468364</v>
      </c>
      <c r="I58" s="79">
        <v>2.2566296975131905</v>
      </c>
      <c r="J58" s="79">
        <v>2.3725851153134636</v>
      </c>
      <c r="K58" s="79">
        <v>1.4537320125549646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67"/>
      <c r="B81" s="68" t="s">
        <v>93</v>
      </c>
      <c r="C81" s="48"/>
      <c r="O81" s="36"/>
      <c r="P81" s="3"/>
    </row>
    <row r="82" spans="1:16" x14ac:dyDescent="0.2">
      <c r="A82" s="34"/>
      <c r="B82" s="68" t="s">
        <v>39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1">
    <mergeCell ref="B23:B26"/>
    <mergeCell ref="D13:M13"/>
    <mergeCell ref="D47:M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J21" sqref="J2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84" t="s">
        <v>40</v>
      </c>
      <c r="E13" s="84"/>
      <c r="F13" s="84"/>
      <c r="G13" s="84"/>
      <c r="H13" s="84"/>
      <c r="I13" s="84"/>
      <c r="J13" s="84"/>
      <c r="K13" s="84"/>
      <c r="L13" s="84"/>
      <c r="M13" s="84"/>
      <c r="N13" s="59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5.9509559498911528</v>
      </c>
      <c r="G19" s="71">
        <v>8.9273748165014553</v>
      </c>
      <c r="H19" s="71">
        <v>5.9509559498911528</v>
      </c>
      <c r="I19" s="71">
        <v>8.9273748165014268</v>
      </c>
      <c r="J19" s="71">
        <v>-5.7087714487602881</v>
      </c>
      <c r="K19" s="71">
        <v>-5.1313909424116275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-11.342523045127336</v>
      </c>
      <c r="G20" s="71">
        <v>-4.2484101316530882</v>
      </c>
      <c r="H20" s="71">
        <v>-11.342523045127336</v>
      </c>
      <c r="I20" s="71">
        <v>-4.248410131653074</v>
      </c>
      <c r="J20" s="71">
        <v>-10.072100543108604</v>
      </c>
      <c r="K20" s="71">
        <v>-8.8538620201335902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-0.7503909738851462</v>
      </c>
      <c r="G21" s="71">
        <v>0.85789552478333064</v>
      </c>
      <c r="H21" s="71">
        <v>-0.7503909738851462</v>
      </c>
      <c r="I21" s="71">
        <v>0.85789552478333064</v>
      </c>
      <c r="J21" s="71">
        <v>-10.611085294241889</v>
      </c>
      <c r="K21" s="71">
        <v>-10.783775541323564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-9.0389136572488979</v>
      </c>
      <c r="G22" s="71">
        <v>-5.307477661893472</v>
      </c>
      <c r="H22" s="71">
        <v>-9.0389136572488979</v>
      </c>
      <c r="I22" s="71">
        <v>-5.307477661893472</v>
      </c>
      <c r="J22" s="71">
        <v>-11.031971975573867</v>
      </c>
      <c r="K22" s="71">
        <v>-10.675527374710398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-3.4707457069415852</v>
      </c>
      <c r="G23" s="71">
        <v>-1.67215017788007</v>
      </c>
      <c r="H23" s="71">
        <v>-3.4707457069415852</v>
      </c>
      <c r="I23" s="71">
        <v>-1.6721501778800842</v>
      </c>
      <c r="J23" s="71">
        <v>-11.584371877793558</v>
      </c>
      <c r="K23" s="71">
        <v>-11.514856899799469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4.3707899689026277</v>
      </c>
      <c r="G24" s="79">
        <v>2.425151221809287</v>
      </c>
      <c r="H24" s="79">
        <v>4.4162773474029109</v>
      </c>
      <c r="I24" s="79">
        <v>2.4696500384582976</v>
      </c>
      <c r="J24" s="79">
        <v>-8.8308018368067849</v>
      </c>
      <c r="K24" s="79">
        <v>-8.5444211046583689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84" t="s">
        <v>40</v>
      </c>
      <c r="E47" s="84"/>
      <c r="F47" s="84"/>
      <c r="G47" s="84"/>
      <c r="H47" s="84"/>
      <c r="I47" s="84"/>
      <c r="J47" s="84"/>
      <c r="K47" s="84"/>
      <c r="L47" s="84"/>
      <c r="M47" s="84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-1.5135289600170965</v>
      </c>
      <c r="G53" s="71">
        <v>4.6273316082279026</v>
      </c>
      <c r="H53" s="71">
        <v>-1.5135289600171298</v>
      </c>
      <c r="I53" s="71">
        <v>4.6273316082279026</v>
      </c>
      <c r="J53" s="71">
        <v>-6.2318441797402535</v>
      </c>
      <c r="K53" s="71">
        <v>-4.844808056164096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-3.3085815757405435</v>
      </c>
      <c r="G54" s="71">
        <v>3.0037019347051386</v>
      </c>
      <c r="H54" s="71">
        <v>-3.3085815757405546</v>
      </c>
      <c r="I54" s="71">
        <v>3.0037019347051608</v>
      </c>
      <c r="J54" s="71">
        <v>-6.8738104567845904</v>
      </c>
      <c r="K54" s="71">
        <v>-5.519013227718661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-2.9634460605922119</v>
      </c>
      <c r="G55" s="71">
        <v>2.6926483267269763</v>
      </c>
      <c r="H55" s="71">
        <v>-2.9634460605922008</v>
      </c>
      <c r="I55" s="71">
        <v>2.6926483267269985</v>
      </c>
      <c r="J55" s="71">
        <v>-7.4048672433561507</v>
      </c>
      <c r="K55" s="71">
        <v>-6.2830556108787405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-3.7228018602280089</v>
      </c>
      <c r="G56" s="71">
        <v>1.6201748346183598</v>
      </c>
      <c r="H56" s="71">
        <v>-3.7228018602279978</v>
      </c>
      <c r="I56" s="71">
        <v>1.620174834618382</v>
      </c>
      <c r="J56" s="71">
        <v>-7.8553299659183899</v>
      </c>
      <c r="K56" s="71">
        <v>-6.8399298161538669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-3.6951292561116178</v>
      </c>
      <c r="G57" s="71">
        <v>1.2315504753883433</v>
      </c>
      <c r="H57" s="71">
        <v>-3.6951292561116067</v>
      </c>
      <c r="I57" s="71">
        <v>1.2315504753883655</v>
      </c>
      <c r="J57" s="71">
        <v>-8.2695996990323586</v>
      </c>
      <c r="K57" s="71">
        <v>-7.3674926199072122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-2.8843973432325587</v>
      </c>
      <c r="G58" s="79">
        <v>1.356556063786063</v>
      </c>
      <c r="H58" s="79">
        <v>-2.8798252580982009</v>
      </c>
      <c r="I58" s="79">
        <v>1.361216416734834</v>
      </c>
      <c r="J58" s="79">
        <v>-8.3248273254056144</v>
      </c>
      <c r="K58" s="79">
        <v>-7.4850710571388923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B60" s="54"/>
      <c r="C60" s="52"/>
      <c r="D60" s="60"/>
      <c r="E60" s="48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41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D47:M47"/>
    <mergeCell ref="F48:K48"/>
    <mergeCell ref="F50:G50"/>
    <mergeCell ref="H50:I50"/>
    <mergeCell ref="J50:K50"/>
    <mergeCell ref="D13:M13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Q44" sqref="Q44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42</v>
      </c>
      <c r="F13" s="84"/>
      <c r="G13" s="84"/>
      <c r="H13" s="84"/>
      <c r="I13" s="84"/>
      <c r="J13" s="84"/>
      <c r="K13" s="84"/>
      <c r="L13" s="84"/>
      <c r="M13" s="47"/>
      <c r="N13" s="59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89" t="s">
        <v>35</v>
      </c>
      <c r="I16" s="89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-6.9056045859630046</v>
      </c>
      <c r="G19" s="71">
        <v>-2.8672000806019895</v>
      </c>
      <c r="H19" s="71">
        <v>10.241090751156349</v>
      </c>
      <c r="I19" s="71">
        <v>14.643896905328546</v>
      </c>
      <c r="J19" s="71">
        <v>2.7356907668345372</v>
      </c>
      <c r="K19" s="71">
        <v>2.3609094625988973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0.56677666902173485</v>
      </c>
      <c r="G20" s="71">
        <v>0.89092318388095748</v>
      </c>
      <c r="H20" s="71">
        <v>18.097471285797951</v>
      </c>
      <c r="I20" s="71">
        <v>18.484959689130349</v>
      </c>
      <c r="J20" s="71">
        <v>1.3373693732240213</v>
      </c>
      <c r="K20" s="71">
        <v>3.4502369278439602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-3.9815309750589449</v>
      </c>
      <c r="G21" s="71">
        <v>-3.1912762034471314</v>
      </c>
      <c r="H21" s="71">
        <v>13.561989483193287</v>
      </c>
      <c r="I21" s="71">
        <v>13.602745287428306</v>
      </c>
      <c r="J21" s="71">
        <v>-0.48003641336457292</v>
      </c>
      <c r="K21" s="71">
        <v>2.7541107093849888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-5.133666180782015</v>
      </c>
      <c r="G22" s="71">
        <v>-2.88787125135579</v>
      </c>
      <c r="H22" s="71">
        <v>10.744700694180082</v>
      </c>
      <c r="I22" s="71">
        <v>12.682971592806027</v>
      </c>
      <c r="J22" s="71">
        <v>-1.7076418176435197</v>
      </c>
      <c r="K22" s="71">
        <v>3.6679216218750526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-3.9982589770682324</v>
      </c>
      <c r="G23" s="71">
        <v>0.30440179042297189</v>
      </c>
      <c r="H23" s="71">
        <v>11.175268479443815</v>
      </c>
      <c r="I23" s="71">
        <v>15.506960736796273</v>
      </c>
      <c r="J23" s="71">
        <v>-1.8938898025900102</v>
      </c>
      <c r="K23" s="71">
        <v>2.488818565904765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-5.799046047327522</v>
      </c>
      <c r="G24" s="79">
        <v>-5.3379157808956137</v>
      </c>
      <c r="H24" s="79">
        <v>8.8609295770377514</v>
      </c>
      <c r="I24" s="79">
        <v>8.5135526302508708</v>
      </c>
      <c r="J24" s="79">
        <v>-0.80349112162578251</v>
      </c>
      <c r="K24" s="79">
        <v>2.3271476607342265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42</v>
      </c>
      <c r="F47" s="84"/>
      <c r="G47" s="84"/>
      <c r="H47" s="84"/>
      <c r="I47" s="84"/>
      <c r="J47" s="84"/>
      <c r="K47" s="84"/>
      <c r="L47" s="84"/>
      <c r="M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89" t="s">
        <v>35</v>
      </c>
      <c r="I50" s="89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-0.41750622309497665</v>
      </c>
      <c r="G53" s="71">
        <v>0.64110322047643553</v>
      </c>
      <c r="H53" s="71">
        <v>18.566096811328769</v>
      </c>
      <c r="I53" s="71">
        <v>19.487476026745544</v>
      </c>
      <c r="J53" s="71">
        <v>5.9288599940034326</v>
      </c>
      <c r="K53" s="71">
        <v>4.8894583493760635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-0.2447588372702314</v>
      </c>
      <c r="G54" s="71">
        <v>0.68465305199887361</v>
      </c>
      <c r="H54" s="71">
        <v>18.481583881043019</v>
      </c>
      <c r="I54" s="71">
        <v>19.307704380580827</v>
      </c>
      <c r="J54" s="71">
        <v>5.1341267953936454</v>
      </c>
      <c r="K54" s="71">
        <v>4.6459046349164979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-0.82958253963649753</v>
      </c>
      <c r="G55" s="71">
        <v>7.5629640173513479E-2</v>
      </c>
      <c r="H55" s="71">
        <v>17.68957463733576</v>
      </c>
      <c r="I55" s="71">
        <v>18.382992369960416</v>
      </c>
      <c r="J55" s="71">
        <v>4.302123911459832</v>
      </c>
      <c r="K55" s="71">
        <v>4.370883341765075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-1.391193495027776</v>
      </c>
      <c r="G56" s="71">
        <v>-0.30700292898356851</v>
      </c>
      <c r="H56" s="71">
        <v>16.746422531820528</v>
      </c>
      <c r="I56" s="71">
        <v>17.616112355920443</v>
      </c>
      <c r="J56" s="71">
        <v>3.5171108999338951</v>
      </c>
      <c r="K56" s="71">
        <v>4.2818380442411152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-1.6973475257719528</v>
      </c>
      <c r="G57" s="71">
        <v>-0.23917555165251514</v>
      </c>
      <c r="H57" s="71">
        <v>16.06430739635627</v>
      </c>
      <c r="I57" s="71">
        <v>17.37142142732413</v>
      </c>
      <c r="J57" s="71">
        <v>2.8835538508071856</v>
      </c>
      <c r="K57" s="71">
        <v>4.0786094021811881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-2.1370902679707759</v>
      </c>
      <c r="G58" s="79">
        <v>-0.77919996256096136</v>
      </c>
      <c r="H58" s="79">
        <v>15.260145223421407</v>
      </c>
      <c r="I58" s="79">
        <v>16.389302040553844</v>
      </c>
      <c r="J58" s="79">
        <v>2.5014212603747366</v>
      </c>
      <c r="K58" s="79">
        <v>3.8995444332609486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43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E13:L13"/>
    <mergeCell ref="E47:L47"/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/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84" t="s">
        <v>44</v>
      </c>
      <c r="F13" s="84"/>
      <c r="G13" s="84"/>
      <c r="H13" s="84"/>
      <c r="I13" s="84"/>
      <c r="J13" s="84"/>
      <c r="K13" s="84"/>
      <c r="L13" s="84"/>
      <c r="M13" s="47"/>
      <c r="N13" s="59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-30.652168089950109</v>
      </c>
      <c r="G19" s="71">
        <v>-20.033482470362685</v>
      </c>
      <c r="H19" s="71">
        <v>-6.6642057665735308</v>
      </c>
      <c r="I19" s="71">
        <v>-8.4819023815222607</v>
      </c>
      <c r="J19" s="71">
        <v>0.50914266944049302</v>
      </c>
      <c r="K19" s="71">
        <v>-5.5840291774642168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-27.203137902269631</v>
      </c>
      <c r="G20" s="71">
        <v>-15.483829205471764</v>
      </c>
      <c r="H20" s="71">
        <v>-7.8375261289409082</v>
      </c>
      <c r="I20" s="71">
        <v>-3.7005023230718592</v>
      </c>
      <c r="J20" s="71">
        <v>-1.5049732779097553</v>
      </c>
      <c r="K20" s="71">
        <v>-6.6960581913600521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-29.55626648550647</v>
      </c>
      <c r="G21" s="71">
        <v>-14.56895475663525</v>
      </c>
      <c r="H21" s="71">
        <v>-1.708373758160036</v>
      </c>
      <c r="I21" s="71">
        <v>-2.9179174883862515</v>
      </c>
      <c r="J21" s="71">
        <v>-2.4743667345329357</v>
      </c>
      <c r="K21" s="71">
        <v>-8.3975973648517765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-30.999260104020195</v>
      </c>
      <c r="G22" s="71">
        <v>-18.089235746900883</v>
      </c>
      <c r="H22" s="71">
        <v>-10.259311953568272</v>
      </c>
      <c r="I22" s="71">
        <v>-7.3711476393063293</v>
      </c>
      <c r="J22" s="71">
        <v>-1.2333569469420382</v>
      </c>
      <c r="K22" s="71">
        <v>-9.8137344619842679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-28.490661660228625</v>
      </c>
      <c r="G23" s="71">
        <v>-5.4091232885269136</v>
      </c>
      <c r="H23" s="71">
        <v>3.9081296959081016</v>
      </c>
      <c r="I23" s="71">
        <v>6.3632272170352593</v>
      </c>
      <c r="J23" s="71">
        <v>-2.0355452804970611</v>
      </c>
      <c r="K23" s="71">
        <v>-10.331077930358461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-30.761883532742416</v>
      </c>
      <c r="G24" s="79">
        <v>-1.5397873234946076</v>
      </c>
      <c r="H24" s="79">
        <v>7.3709262659921109</v>
      </c>
      <c r="I24" s="79">
        <v>9.9228695956539354</v>
      </c>
      <c r="J24" s="79">
        <v>-2.2983549814724</v>
      </c>
      <c r="K24" s="79">
        <v>-9.7164047616817015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B26" s="54"/>
      <c r="C26" s="52"/>
      <c r="D26" s="60"/>
      <c r="E26" s="48"/>
      <c r="O26" s="36"/>
      <c r="P26" s="50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84" t="s">
        <v>44</v>
      </c>
      <c r="F47" s="84"/>
      <c r="G47" s="84"/>
      <c r="H47" s="84"/>
      <c r="I47" s="84"/>
      <c r="J47" s="84"/>
      <c r="K47" s="84"/>
      <c r="L47" s="84"/>
      <c r="M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-16.976003621825487</v>
      </c>
      <c r="G53" s="71">
        <v>-12.449344517225624</v>
      </c>
      <c r="H53" s="71">
        <v>8.589071524438129</v>
      </c>
      <c r="I53" s="71">
        <v>-0.7190811822630816</v>
      </c>
      <c r="J53" s="71">
        <v>2.2837382903981407</v>
      </c>
      <c r="K53" s="71">
        <v>-3.8640853569479328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-18.711697355777968</v>
      </c>
      <c r="G54" s="71">
        <v>-12.94925325459435</v>
      </c>
      <c r="H54" s="71">
        <v>5.6492178593140485</v>
      </c>
      <c r="I54" s="71">
        <v>-1.2190855639136244</v>
      </c>
      <c r="J54" s="71">
        <v>1.6596977699530502</v>
      </c>
      <c r="K54" s="71">
        <v>-4.3345181358110496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-20.292888140579901</v>
      </c>
      <c r="G55" s="71">
        <v>-13.164358452316927</v>
      </c>
      <c r="H55" s="71">
        <v>4.6135843179507363</v>
      </c>
      <c r="I55" s="71">
        <v>-1.4495800494579658</v>
      </c>
      <c r="J55" s="71">
        <v>1.0692006801384268</v>
      </c>
      <c r="K55" s="71">
        <v>-4.9112115220135362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-21.664463688626334</v>
      </c>
      <c r="G56" s="71">
        <v>-13.773033141021617</v>
      </c>
      <c r="H56" s="71">
        <v>2.6470062467717437</v>
      </c>
      <c r="I56" s="71">
        <v>-2.2003091407147179</v>
      </c>
      <c r="J56" s="71">
        <v>0.77895315290559264</v>
      </c>
      <c r="K56" s="71">
        <v>-5.5292511578608146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-22.439648894148178</v>
      </c>
      <c r="G57" s="71">
        <v>-12.91986277931626</v>
      </c>
      <c r="H57" s="71">
        <v>2.7807071613714429</v>
      </c>
      <c r="I57" s="71">
        <v>-1.2992947785062769</v>
      </c>
      <c r="J57" s="71">
        <v>0.46229877302856881</v>
      </c>
      <c r="K57" s="71">
        <v>-6.0676320048995809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-23.288346166525443</v>
      </c>
      <c r="G58" s="79">
        <v>-11.907234144391044</v>
      </c>
      <c r="H58" s="79">
        <v>3.1946409416035548</v>
      </c>
      <c r="I58" s="79">
        <v>-0.2659648397281944</v>
      </c>
      <c r="J58" s="79">
        <v>0.18176761858792467</v>
      </c>
      <c r="K58" s="79">
        <v>-6.4346319548678981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45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10">
    <mergeCell ref="F48:K48"/>
    <mergeCell ref="F50:G50"/>
    <mergeCell ref="H50:I50"/>
    <mergeCell ref="J50:K50"/>
    <mergeCell ref="E13:L13"/>
    <mergeCell ref="F14:K14"/>
    <mergeCell ref="F16:G16"/>
    <mergeCell ref="H16:I16"/>
    <mergeCell ref="J16:K16"/>
    <mergeCell ref="E47:L47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</sheetPr>
  <dimension ref="A1:S90"/>
  <sheetViews>
    <sheetView zoomScaleNormal="100" zoomScaleSheetLayoutView="100" workbookViewId="0">
      <selection activeCell="J21" sqref="J21"/>
    </sheetView>
  </sheetViews>
  <sheetFormatPr baseColWidth="10" defaultColWidth="10.85546875" defaultRowHeight="12.75" x14ac:dyDescent="0.2"/>
  <cols>
    <col min="1" max="1" width="2" style="3" customWidth="1"/>
    <col min="2" max="2" width="16.140625" style="3" customWidth="1"/>
    <col min="3" max="3" width="13.85546875" style="3" customWidth="1"/>
    <col min="4" max="4" width="15.28515625" style="3" customWidth="1"/>
    <col min="5" max="5" width="14.28515625" style="3" customWidth="1"/>
    <col min="6" max="6" width="13.140625" style="3" customWidth="1"/>
    <col min="7" max="7" width="16.42578125" style="3" customWidth="1"/>
    <col min="8" max="8" width="14.5703125" style="3" customWidth="1"/>
    <col min="9" max="9" width="10.28515625" style="3" customWidth="1"/>
    <col min="10" max="12" width="14.140625" style="3" customWidth="1"/>
    <col min="13" max="13" width="11.42578125" style="3" customWidth="1"/>
    <col min="14" max="14" width="5.28515625" style="3" customWidth="1"/>
    <col min="15" max="15" width="4.28515625" style="3" customWidth="1"/>
    <col min="16" max="16" width="5.5703125" style="46" customWidth="1"/>
    <col min="17" max="16384" width="10.85546875" style="3"/>
  </cols>
  <sheetData>
    <row r="1" spans="1:15" x14ac:dyDescent="0.2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5" x14ac:dyDescent="0.2">
      <c r="A2" s="3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5"/>
    </row>
    <row r="3" spans="1:15" x14ac:dyDescent="0.2">
      <c r="A3" s="3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35"/>
    </row>
    <row r="4" spans="1:15" x14ac:dyDescent="0.2">
      <c r="A4" s="3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6"/>
    </row>
    <row r="5" spans="1:15" x14ac:dyDescent="0.2">
      <c r="A5" s="3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36"/>
    </row>
    <row r="6" spans="1:15" x14ac:dyDescent="0.2">
      <c r="A6" s="3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36"/>
    </row>
    <row r="7" spans="1:15" x14ac:dyDescent="0.2">
      <c r="A7" s="3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6"/>
    </row>
    <row r="8" spans="1:15" x14ac:dyDescent="0.2">
      <c r="A8" s="3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36"/>
    </row>
    <row r="9" spans="1:15" x14ac:dyDescent="0.2">
      <c r="A9" s="34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36"/>
    </row>
    <row r="10" spans="1:15" x14ac:dyDescent="0.2">
      <c r="A10" s="3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36"/>
    </row>
    <row r="11" spans="1:15" x14ac:dyDescent="0.2">
      <c r="A11" s="3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36"/>
    </row>
    <row r="12" spans="1:15" x14ac:dyDescent="0.2">
      <c r="A12" s="3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36"/>
    </row>
    <row r="13" spans="1:15" x14ac:dyDescent="0.2">
      <c r="A13" s="34"/>
      <c r="B13" s="9"/>
      <c r="D13" s="47"/>
      <c r="E13" s="47" t="s">
        <v>46</v>
      </c>
      <c r="F13" s="47"/>
      <c r="G13" s="47"/>
      <c r="H13" s="47"/>
      <c r="I13" s="47"/>
      <c r="J13" s="47"/>
      <c r="K13" s="47"/>
      <c r="L13" s="47"/>
      <c r="M13" s="47"/>
      <c r="N13" s="47"/>
      <c r="O13" s="36"/>
    </row>
    <row r="14" spans="1:15" x14ac:dyDescent="0.2">
      <c r="A14" s="34"/>
      <c r="B14" s="9"/>
      <c r="E14" s="13"/>
      <c r="F14" s="85" t="s">
        <v>101</v>
      </c>
      <c r="G14" s="85"/>
      <c r="H14" s="85"/>
      <c r="I14" s="85"/>
      <c r="J14" s="85"/>
      <c r="K14" s="85"/>
      <c r="L14" s="48"/>
      <c r="M14" s="48"/>
      <c r="N14" s="48"/>
      <c r="O14" s="49"/>
    </row>
    <row r="15" spans="1:15" x14ac:dyDescent="0.2">
      <c r="A15" s="34"/>
      <c r="B15" s="9"/>
      <c r="C15" s="13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6"/>
    </row>
    <row r="16" spans="1:15" ht="15.75" customHeight="1" x14ac:dyDescent="0.2">
      <c r="A16" s="34"/>
      <c r="F16" s="88" t="s">
        <v>34</v>
      </c>
      <c r="G16" s="88"/>
      <c r="H16" s="90" t="s">
        <v>35</v>
      </c>
      <c r="I16" s="90"/>
      <c r="J16" s="88" t="s">
        <v>36</v>
      </c>
      <c r="K16" s="88"/>
      <c r="O16" s="36"/>
    </row>
    <row r="17" spans="1:19" x14ac:dyDescent="0.2">
      <c r="A17" s="34"/>
      <c r="F17" s="9" t="s">
        <v>37</v>
      </c>
      <c r="G17" s="9" t="s">
        <v>38</v>
      </c>
      <c r="H17" s="9" t="s">
        <v>37</v>
      </c>
      <c r="I17" s="9" t="s">
        <v>38</v>
      </c>
      <c r="J17" s="9" t="s">
        <v>37</v>
      </c>
      <c r="K17" s="9" t="s">
        <v>38</v>
      </c>
      <c r="O17" s="36"/>
      <c r="P17" s="3"/>
      <c r="Q17" s="50"/>
    </row>
    <row r="18" spans="1:19" x14ac:dyDescent="0.2">
      <c r="A18" s="34"/>
      <c r="O18" s="36"/>
      <c r="P18" s="3"/>
    </row>
    <row r="19" spans="1:19" x14ac:dyDescent="0.2">
      <c r="A19" s="34"/>
      <c r="D19" s="51"/>
      <c r="E19" s="21" t="s">
        <v>103</v>
      </c>
      <c r="F19" s="71">
        <v>26.711365813288836</v>
      </c>
      <c r="G19" s="71">
        <v>31.066524574924131</v>
      </c>
      <c r="H19" s="71">
        <v>31.953805338355323</v>
      </c>
      <c r="I19" s="71">
        <v>35.557937627360872</v>
      </c>
      <c r="J19" s="71">
        <v>25.144747725392904</v>
      </c>
      <c r="K19" s="71">
        <v>23.258077072790954</v>
      </c>
      <c r="O19" s="36"/>
      <c r="P19" s="50"/>
      <c r="R19" s="40"/>
      <c r="S19" s="40"/>
    </row>
    <row r="20" spans="1:19" x14ac:dyDescent="0.2">
      <c r="A20" s="34"/>
      <c r="D20" s="51"/>
      <c r="E20" s="21" t="s">
        <v>106</v>
      </c>
      <c r="F20" s="71">
        <v>10.383157646022795</v>
      </c>
      <c r="G20" s="71">
        <v>15.286992304240485</v>
      </c>
      <c r="H20" s="71">
        <v>14.900547170122479</v>
      </c>
      <c r="I20" s="71">
        <v>19.468869702855173</v>
      </c>
      <c r="J20" s="71">
        <v>15.90275009964131</v>
      </c>
      <c r="K20" s="71">
        <v>16.428571428571431</v>
      </c>
      <c r="O20" s="36"/>
      <c r="P20" s="50"/>
      <c r="R20" s="40"/>
      <c r="S20" s="40"/>
    </row>
    <row r="21" spans="1:19" x14ac:dyDescent="0.2">
      <c r="A21" s="34"/>
      <c r="D21" s="51"/>
      <c r="E21" s="21" t="s">
        <v>107</v>
      </c>
      <c r="F21" s="71">
        <v>13.877430717151555</v>
      </c>
      <c r="G21" s="71">
        <v>15.659836198461093</v>
      </c>
      <c r="H21" s="71">
        <v>18.886071085984696</v>
      </c>
      <c r="I21" s="71">
        <v>19.999812055093713</v>
      </c>
      <c r="J21" s="71">
        <v>9.2449922958397508</v>
      </c>
      <c r="K21" s="71">
        <v>13.663220088626304</v>
      </c>
      <c r="O21" s="36"/>
      <c r="P21" s="50"/>
      <c r="R21" s="40"/>
      <c r="S21" s="40"/>
    </row>
    <row r="22" spans="1:19" x14ac:dyDescent="0.2">
      <c r="A22" s="34"/>
      <c r="D22" s="51"/>
      <c r="E22" s="21" t="s">
        <v>109</v>
      </c>
      <c r="F22" s="71">
        <v>-5.4017722881239649</v>
      </c>
      <c r="G22" s="71">
        <v>4.3896375897429607</v>
      </c>
      <c r="H22" s="71">
        <v>-0.26037982234845458</v>
      </c>
      <c r="I22" s="71">
        <v>11.28258415243377</v>
      </c>
      <c r="J22" s="71">
        <v>8.6507936507936449</v>
      </c>
      <c r="K22" s="71">
        <v>15.533422715954799</v>
      </c>
      <c r="O22" s="36"/>
      <c r="P22" s="50"/>
      <c r="Q22" s="50"/>
      <c r="R22" s="40"/>
      <c r="S22" s="40"/>
    </row>
    <row r="23" spans="1:19" x14ac:dyDescent="0.2">
      <c r="A23" s="34"/>
      <c r="B23" s="40"/>
      <c r="C23" s="52"/>
      <c r="D23" s="51"/>
      <c r="E23" s="21" t="s">
        <v>115</v>
      </c>
      <c r="F23" s="71">
        <v>28.926204135017684</v>
      </c>
      <c r="G23" s="71">
        <v>41.331296808443426</v>
      </c>
      <c r="H23" s="71">
        <v>34.973964609359797</v>
      </c>
      <c r="I23" s="71">
        <v>50.005517868860863</v>
      </c>
      <c r="J23" s="71">
        <v>10.240963855421683</v>
      </c>
      <c r="K23" s="71">
        <v>16.736053288925916</v>
      </c>
      <c r="O23" s="36"/>
      <c r="P23" s="50"/>
      <c r="Q23" s="50"/>
      <c r="R23" s="40"/>
      <c r="S23" s="40"/>
    </row>
    <row r="24" spans="1:19" ht="14.25" x14ac:dyDescent="0.2">
      <c r="A24" s="34"/>
      <c r="B24" s="40"/>
      <c r="C24" s="52"/>
      <c r="D24" s="51"/>
      <c r="E24" s="21" t="s">
        <v>114</v>
      </c>
      <c r="F24" s="79">
        <v>0.59650515730662335</v>
      </c>
      <c r="G24" s="79">
        <v>1.2152548143147044</v>
      </c>
      <c r="H24" s="79">
        <v>6.8798370777486184</v>
      </c>
      <c r="I24" s="79">
        <v>8.3161631391182027</v>
      </c>
      <c r="J24" s="79">
        <v>10.780201342281899</v>
      </c>
      <c r="K24" s="79">
        <v>12.405416168857016</v>
      </c>
      <c r="O24" s="36"/>
      <c r="P24" s="50"/>
      <c r="Q24" s="50"/>
      <c r="R24" s="40"/>
      <c r="S24" s="40"/>
    </row>
    <row r="25" spans="1:19" x14ac:dyDescent="0.2">
      <c r="A25" s="34"/>
      <c r="B25" s="54"/>
      <c r="C25" s="52"/>
      <c r="D25" s="51"/>
      <c r="E25" s="48"/>
      <c r="O25" s="36"/>
      <c r="P25" s="50"/>
      <c r="Q25" s="50"/>
      <c r="R25" s="40"/>
      <c r="S25" s="40"/>
    </row>
    <row r="26" spans="1:19" x14ac:dyDescent="0.2">
      <c r="A26" s="34"/>
      <c r="O26" s="36"/>
      <c r="P26" s="3"/>
      <c r="Q26" s="50"/>
      <c r="R26" s="40"/>
      <c r="S26" s="40"/>
    </row>
    <row r="27" spans="1:19" x14ac:dyDescent="0.2">
      <c r="A27" s="34"/>
      <c r="O27" s="36"/>
      <c r="P27" s="3"/>
      <c r="Q27" s="50"/>
      <c r="R27" s="40"/>
      <c r="S27" s="40"/>
    </row>
    <row r="28" spans="1:19" x14ac:dyDescent="0.2">
      <c r="A28" s="34"/>
      <c r="O28" s="36"/>
      <c r="P28" s="3"/>
      <c r="R28" s="40"/>
      <c r="S28" s="40"/>
    </row>
    <row r="29" spans="1:19" x14ac:dyDescent="0.2">
      <c r="A29" s="34"/>
      <c r="O29" s="36"/>
      <c r="R29" s="40"/>
      <c r="S29" s="40"/>
    </row>
    <row r="30" spans="1:19" x14ac:dyDescent="0.2">
      <c r="A30" s="34"/>
      <c r="O30" s="36"/>
      <c r="R30" s="40"/>
      <c r="S30" s="40"/>
    </row>
    <row r="31" spans="1:19" x14ac:dyDescent="0.2">
      <c r="A31" s="34"/>
      <c r="O31" s="36"/>
      <c r="R31" s="40"/>
      <c r="S31" s="40"/>
    </row>
    <row r="32" spans="1:19" x14ac:dyDescent="0.2">
      <c r="A32" s="34"/>
      <c r="O32" s="36"/>
      <c r="R32" s="40"/>
      <c r="S32" s="40"/>
    </row>
    <row r="33" spans="1:16" x14ac:dyDescent="0.2">
      <c r="A33" s="34"/>
      <c r="O33" s="36"/>
    </row>
    <row r="34" spans="1:16" x14ac:dyDescent="0.2">
      <c r="A34" s="34"/>
      <c r="O34" s="36"/>
    </row>
    <row r="35" spans="1:16" x14ac:dyDescent="0.2">
      <c r="A35" s="34"/>
      <c r="O35" s="36"/>
    </row>
    <row r="36" spans="1:16" x14ac:dyDescent="0.2">
      <c r="A36" s="34"/>
      <c r="O36" s="36"/>
    </row>
    <row r="37" spans="1:16" x14ac:dyDescent="0.2">
      <c r="A37" s="34"/>
      <c r="O37" s="36"/>
    </row>
    <row r="38" spans="1:16" x14ac:dyDescent="0.2">
      <c r="A38" s="34"/>
      <c r="O38" s="36"/>
      <c r="P38" s="3"/>
    </row>
    <row r="39" spans="1:16" x14ac:dyDescent="0.2">
      <c r="A39" s="34"/>
      <c r="O39" s="36"/>
      <c r="P39" s="3"/>
    </row>
    <row r="40" spans="1:16" x14ac:dyDescent="0.2">
      <c r="A40" s="34"/>
      <c r="O40" s="36"/>
      <c r="P40" s="3"/>
    </row>
    <row r="41" spans="1:16" x14ac:dyDescent="0.2">
      <c r="A41" s="34"/>
      <c r="O41" s="36"/>
      <c r="P41" s="3"/>
    </row>
    <row r="42" spans="1:16" x14ac:dyDescent="0.2">
      <c r="A42" s="34"/>
      <c r="O42" s="36"/>
      <c r="P42" s="3"/>
    </row>
    <row r="43" spans="1:16" x14ac:dyDescent="0.2">
      <c r="A43" s="34"/>
      <c r="O43" s="36"/>
      <c r="P43" s="3"/>
    </row>
    <row r="44" spans="1:16" x14ac:dyDescent="0.2">
      <c r="A44" s="34"/>
      <c r="O44" s="36"/>
      <c r="P44" s="3"/>
    </row>
    <row r="45" spans="1:16" x14ac:dyDescent="0.2">
      <c r="A45" s="34"/>
      <c r="O45" s="36"/>
      <c r="P45" s="3"/>
    </row>
    <row r="46" spans="1:16" x14ac:dyDescent="0.2">
      <c r="A46" s="34"/>
      <c r="O46" s="36"/>
      <c r="P46" s="3"/>
    </row>
    <row r="47" spans="1:16" ht="15.75" customHeight="1" x14ac:dyDescent="0.2">
      <c r="A47" s="34"/>
      <c r="D47" s="47"/>
      <c r="E47" s="47" t="s">
        <v>46</v>
      </c>
      <c r="F47" s="47"/>
      <c r="G47" s="47"/>
      <c r="H47" s="47"/>
      <c r="I47" s="47"/>
      <c r="J47" s="47"/>
      <c r="K47" s="47"/>
      <c r="L47" s="47"/>
      <c r="M47" s="47"/>
      <c r="N47" s="47"/>
      <c r="O47" s="36"/>
      <c r="P47" s="3"/>
    </row>
    <row r="48" spans="1:16" ht="15.75" customHeight="1" x14ac:dyDescent="0.2">
      <c r="A48" s="34"/>
      <c r="E48" s="13"/>
      <c r="F48" s="85" t="s">
        <v>100</v>
      </c>
      <c r="G48" s="85"/>
      <c r="H48" s="85"/>
      <c r="I48" s="85"/>
      <c r="J48" s="85"/>
      <c r="K48" s="85"/>
      <c r="O48" s="36"/>
      <c r="P48" s="3"/>
    </row>
    <row r="49" spans="1:19" ht="15.75" customHeight="1" x14ac:dyDescent="0.2">
      <c r="A49" s="34"/>
      <c r="D49" s="48"/>
      <c r="E49" s="48"/>
      <c r="F49" s="48"/>
      <c r="G49" s="48"/>
      <c r="H49" s="48"/>
      <c r="I49" s="48"/>
      <c r="J49" s="48"/>
      <c r="K49" s="48"/>
      <c r="O49" s="36"/>
      <c r="P49" s="3"/>
    </row>
    <row r="50" spans="1:19" ht="15.75" customHeight="1" x14ac:dyDescent="0.2">
      <c r="A50" s="34"/>
      <c r="F50" s="88" t="s">
        <v>34</v>
      </c>
      <c r="G50" s="88"/>
      <c r="H50" s="90" t="s">
        <v>35</v>
      </c>
      <c r="I50" s="90"/>
      <c r="J50" s="88" t="s">
        <v>36</v>
      </c>
      <c r="K50" s="88"/>
      <c r="O50" s="36"/>
      <c r="P50" s="3"/>
    </row>
    <row r="51" spans="1:19" ht="15.75" customHeight="1" x14ac:dyDescent="0.2">
      <c r="A51" s="34"/>
      <c r="F51" s="9" t="s">
        <v>37</v>
      </c>
      <c r="G51" s="9" t="s">
        <v>38</v>
      </c>
      <c r="H51" s="9" t="s">
        <v>37</v>
      </c>
      <c r="I51" s="9" t="s">
        <v>38</v>
      </c>
      <c r="J51" s="9" t="s">
        <v>37</v>
      </c>
      <c r="K51" s="9" t="s">
        <v>38</v>
      </c>
      <c r="O51" s="36"/>
      <c r="P51" s="3"/>
    </row>
    <row r="52" spans="1:19" ht="15.75" customHeight="1" x14ac:dyDescent="0.2">
      <c r="A52" s="34"/>
      <c r="O52" s="36"/>
      <c r="P52" s="3"/>
    </row>
    <row r="53" spans="1:19" ht="12.75" customHeight="1" x14ac:dyDescent="0.2">
      <c r="A53" s="34"/>
      <c r="D53" s="51"/>
      <c r="E53" s="21" t="s">
        <v>103</v>
      </c>
      <c r="F53" s="71">
        <v>23.370665491050001</v>
      </c>
      <c r="G53" s="71">
        <v>38.070307013266479</v>
      </c>
      <c r="H53" s="71">
        <v>29.756604557449506</v>
      </c>
      <c r="I53" s="71">
        <v>44.615312252420658</v>
      </c>
      <c r="J53" s="71">
        <v>16.305283083806586</v>
      </c>
      <c r="K53" s="71">
        <v>15.427758585653351</v>
      </c>
      <c r="O53" s="36"/>
      <c r="P53" s="3"/>
    </row>
    <row r="54" spans="1:19" ht="12.75" customHeight="1" x14ac:dyDescent="0.2">
      <c r="A54" s="34"/>
      <c r="D54" s="51"/>
      <c r="E54" s="21" t="s">
        <v>106</v>
      </c>
      <c r="F54" s="71">
        <v>21.022873352513429</v>
      </c>
      <c r="G54" s="71">
        <v>33.548102457369481</v>
      </c>
      <c r="H54" s="71">
        <v>27.039752636498203</v>
      </c>
      <c r="I54" s="71">
        <v>39.58931983492193</v>
      </c>
      <c r="J54" s="71">
        <v>16.233812185974127</v>
      </c>
      <c r="K54" s="71">
        <v>15.605680868838778</v>
      </c>
      <c r="O54" s="36"/>
      <c r="P54" s="3"/>
    </row>
    <row r="55" spans="1:19" ht="12.75" customHeight="1" x14ac:dyDescent="0.2">
      <c r="A55" s="34"/>
      <c r="D55" s="51"/>
      <c r="E55" s="21" t="s">
        <v>107</v>
      </c>
      <c r="F55" s="71">
        <v>19.845344436319202</v>
      </c>
      <c r="G55" s="71">
        <v>30.136420887183558</v>
      </c>
      <c r="H55" s="71">
        <v>25.683026881750038</v>
      </c>
      <c r="I55" s="71">
        <v>35.831340023373606</v>
      </c>
      <c r="J55" s="71">
        <v>15.149160040652854</v>
      </c>
      <c r="K55" s="71">
        <v>15.307999207719082</v>
      </c>
      <c r="O55" s="36"/>
      <c r="P55" s="3"/>
    </row>
    <row r="56" spans="1:19" ht="12.75" customHeight="1" x14ac:dyDescent="0.2">
      <c r="A56" s="34"/>
      <c r="D56" s="51"/>
      <c r="E56" s="21" t="s">
        <v>109</v>
      </c>
      <c r="F56" s="71">
        <v>16.612309398549453</v>
      </c>
      <c r="G56" s="71">
        <v>27.036432375347964</v>
      </c>
      <c r="H56" s="71">
        <v>22.32434602985176</v>
      </c>
      <c r="I56" s="71">
        <v>32.859709395577987</v>
      </c>
      <c r="J56" s="71">
        <v>14.298332207616804</v>
      </c>
      <c r="K56" s="71">
        <v>15.33701494009172</v>
      </c>
      <c r="O56" s="36"/>
      <c r="P56" s="3"/>
    </row>
    <row r="57" spans="1:19" ht="12.75" customHeight="1" x14ac:dyDescent="0.2">
      <c r="A57" s="34"/>
      <c r="B57" s="40"/>
      <c r="C57" s="52"/>
      <c r="D57" s="51"/>
      <c r="E57" s="21" t="s">
        <v>115</v>
      </c>
      <c r="F57" s="71">
        <v>18.065306030819372</v>
      </c>
      <c r="G57" s="71">
        <v>28.527099135162803</v>
      </c>
      <c r="H57" s="71">
        <v>23.828775008035397</v>
      </c>
      <c r="I57" s="71">
        <v>34.655697372419183</v>
      </c>
      <c r="J57" s="71">
        <v>13.861202540447849</v>
      </c>
      <c r="K57" s="71">
        <v>15.485165101617969</v>
      </c>
      <c r="O57" s="36"/>
      <c r="P57" s="3"/>
    </row>
    <row r="58" spans="1:19" ht="12.75" customHeight="1" x14ac:dyDescent="0.2">
      <c r="A58" s="34"/>
      <c r="B58" s="40"/>
      <c r="C58" s="52"/>
      <c r="D58" s="51"/>
      <c r="E58" s="21" t="s">
        <v>114</v>
      </c>
      <c r="F58" s="79">
        <v>16.319028659729074</v>
      </c>
      <c r="G58" s="79">
        <v>25.76772893861623</v>
      </c>
      <c r="H58" s="79">
        <v>22.120333235347811</v>
      </c>
      <c r="I58" s="79">
        <v>31.982532679541009</v>
      </c>
      <c r="J58" s="79">
        <v>13.554581506992292</v>
      </c>
      <c r="K58" s="79">
        <v>15.178217035802177</v>
      </c>
      <c r="O58" s="36"/>
      <c r="P58" s="3"/>
    </row>
    <row r="59" spans="1:19" ht="15.75" customHeight="1" x14ac:dyDescent="0.2">
      <c r="A59" s="34"/>
      <c r="B59" s="54"/>
      <c r="C59" s="52"/>
      <c r="D59" s="51"/>
      <c r="E59" s="48"/>
      <c r="O59" s="36"/>
      <c r="P59" s="3"/>
    </row>
    <row r="60" spans="1:19" ht="15.75" customHeight="1" x14ac:dyDescent="0.2">
      <c r="A60" s="34"/>
      <c r="O60" s="36"/>
      <c r="P60" s="3"/>
    </row>
    <row r="61" spans="1:19" x14ac:dyDescent="0.2">
      <c r="A61" s="34"/>
      <c r="O61" s="36"/>
      <c r="P61" s="3"/>
      <c r="Q61" s="50"/>
      <c r="R61" s="40"/>
      <c r="S61" s="40"/>
    </row>
    <row r="62" spans="1:19" x14ac:dyDescent="0.2">
      <c r="A62" s="34"/>
      <c r="O62" s="36"/>
      <c r="P62" s="3"/>
      <c r="R62" s="40"/>
      <c r="S62" s="40"/>
    </row>
    <row r="63" spans="1:19" x14ac:dyDescent="0.2">
      <c r="A63" s="34"/>
      <c r="O63" s="36"/>
      <c r="R63" s="40"/>
      <c r="S63" s="40"/>
    </row>
    <row r="64" spans="1:19" x14ac:dyDescent="0.2">
      <c r="A64" s="34"/>
      <c r="O64" s="36"/>
      <c r="R64" s="40"/>
      <c r="S64" s="40"/>
    </row>
    <row r="65" spans="1:19" x14ac:dyDescent="0.2">
      <c r="A65" s="34"/>
      <c r="O65" s="36"/>
      <c r="R65" s="40"/>
      <c r="S65" s="40"/>
    </row>
    <row r="66" spans="1:19" x14ac:dyDescent="0.2">
      <c r="A66" s="34"/>
      <c r="O66" s="36"/>
      <c r="R66" s="40"/>
      <c r="S66" s="40"/>
    </row>
    <row r="67" spans="1:19" x14ac:dyDescent="0.2">
      <c r="A67" s="34"/>
      <c r="O67" s="36"/>
    </row>
    <row r="68" spans="1:19" x14ac:dyDescent="0.2">
      <c r="A68" s="34"/>
      <c r="O68" s="36"/>
    </row>
    <row r="69" spans="1:19" x14ac:dyDescent="0.2">
      <c r="A69" s="34"/>
      <c r="O69" s="36"/>
    </row>
    <row r="70" spans="1:19" x14ac:dyDescent="0.2">
      <c r="A70" s="34"/>
      <c r="O70" s="36"/>
    </row>
    <row r="71" spans="1:19" x14ac:dyDescent="0.2">
      <c r="A71" s="34"/>
      <c r="O71" s="36"/>
    </row>
    <row r="72" spans="1:19" x14ac:dyDescent="0.2">
      <c r="A72" s="34"/>
      <c r="O72" s="36"/>
      <c r="P72" s="3"/>
    </row>
    <row r="73" spans="1:19" x14ac:dyDescent="0.2">
      <c r="A73" s="34"/>
      <c r="O73" s="36"/>
      <c r="P73" s="3"/>
    </row>
    <row r="74" spans="1:19" x14ac:dyDescent="0.2">
      <c r="A74" s="34"/>
      <c r="O74" s="36"/>
      <c r="P74" s="3"/>
    </row>
    <row r="75" spans="1:19" x14ac:dyDescent="0.2">
      <c r="A75" s="34"/>
      <c r="O75" s="36"/>
      <c r="P75" s="3"/>
    </row>
    <row r="76" spans="1:19" x14ac:dyDescent="0.2">
      <c r="A76" s="34"/>
      <c r="O76" s="36"/>
      <c r="P76" s="3"/>
    </row>
    <row r="77" spans="1:19" x14ac:dyDescent="0.2">
      <c r="A77" s="34"/>
      <c r="O77" s="36"/>
      <c r="P77" s="3"/>
    </row>
    <row r="78" spans="1:19" x14ac:dyDescent="0.2">
      <c r="A78" s="34"/>
      <c r="O78" s="36"/>
      <c r="P78" s="3"/>
    </row>
    <row r="79" spans="1:19" x14ac:dyDescent="0.2">
      <c r="A79" s="34"/>
      <c r="O79" s="36"/>
      <c r="P79" s="3"/>
    </row>
    <row r="80" spans="1:19" x14ac:dyDescent="0.2">
      <c r="A80" s="34"/>
      <c r="C80" s="55"/>
      <c r="E80" s="56"/>
      <c r="F80" s="57"/>
      <c r="G80" s="48"/>
      <c r="O80" s="36"/>
      <c r="P80" s="3"/>
    </row>
    <row r="81" spans="1:16" x14ac:dyDescent="0.2">
      <c r="A81" s="34"/>
      <c r="B81" s="68" t="s">
        <v>93</v>
      </c>
      <c r="C81" s="48"/>
      <c r="O81" s="36"/>
      <c r="P81" s="3"/>
    </row>
    <row r="82" spans="1:16" x14ac:dyDescent="0.2">
      <c r="A82" s="34"/>
      <c r="B82" s="68" t="s">
        <v>47</v>
      </c>
      <c r="C82" s="48"/>
      <c r="O82" s="36"/>
      <c r="P82" s="3"/>
    </row>
    <row r="83" spans="1:16" x14ac:dyDescent="0.2">
      <c r="A83" s="43"/>
      <c r="B83" s="69" t="s">
        <v>27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44"/>
      <c r="P83" s="3"/>
    </row>
    <row r="84" spans="1:16" x14ac:dyDescent="0.2">
      <c r="P84" s="3"/>
    </row>
    <row r="85" spans="1:16" x14ac:dyDescent="0.2">
      <c r="P85" s="3"/>
    </row>
    <row r="86" spans="1:16" x14ac:dyDescent="0.2">
      <c r="P86" s="3"/>
    </row>
    <row r="87" spans="1:16" x14ac:dyDescent="0.2">
      <c r="P87" s="3"/>
    </row>
    <row r="88" spans="1:16" x14ac:dyDescent="0.2">
      <c r="P88" s="3"/>
    </row>
    <row r="89" spans="1:16" x14ac:dyDescent="0.2">
      <c r="P89" s="3"/>
    </row>
    <row r="90" spans="1:16" x14ac:dyDescent="0.2">
      <c r="P90" s="3"/>
    </row>
  </sheetData>
  <mergeCells count="8">
    <mergeCell ref="F48:K48"/>
    <mergeCell ref="F50:G50"/>
    <mergeCell ref="H50:I50"/>
    <mergeCell ref="J50:K50"/>
    <mergeCell ref="F14:K14"/>
    <mergeCell ref="F16:G16"/>
    <mergeCell ref="H16:I16"/>
    <mergeCell ref="J16:K16"/>
  </mergeCells>
  <phoneticPr fontId="19" type="noConversion"/>
  <printOptions horizontalCentered="1" verticalCentered="1"/>
  <pageMargins left="0.82677165354330717" right="0.23622047244094491" top="0.74803149606299213" bottom="0.74803149606299213" header="0.31496062992125984" footer="0.31496062992125984"/>
  <pageSetup paperSize="9" scale="51" orientation="portrait" r:id="rId1"/>
  <headerFooter alignWithMargins="0">
    <oddFooter>&amp;C&amp;K53722DPágina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23</vt:i4>
      </vt:variant>
    </vt:vector>
  </HeadingPairs>
  <TitlesOfParts>
    <vt:vector size="46" baseType="lpstr">
      <vt:lpstr>Índice</vt:lpstr>
      <vt:lpstr>Ing Actividad Anual</vt:lpstr>
      <vt:lpstr>Ing Actividad corrida</vt:lpstr>
      <vt:lpstr>Empleo Act Anual-Corrido</vt:lpstr>
      <vt:lpstr>Almac y Transp</vt:lpstr>
      <vt:lpstr>Postales</vt:lpstr>
      <vt:lpstr>Restaurantes</vt:lpstr>
      <vt:lpstr>Edición</vt:lpstr>
      <vt:lpstr>Cinematografía</vt:lpstr>
      <vt:lpstr>Televisión</vt:lpstr>
      <vt:lpstr>Telecomunicaciones</vt:lpstr>
      <vt:lpstr>Informática</vt:lpstr>
      <vt:lpstr>Inmobiliarias</vt:lpstr>
      <vt:lpstr>Científicas y técnicas</vt:lpstr>
      <vt:lpstr>Publicidad</vt:lpstr>
      <vt:lpstr>Empleo</vt:lpstr>
      <vt:lpstr>Call centers</vt:lpstr>
      <vt:lpstr>Admin y oficinas</vt:lpstr>
      <vt:lpstr>Educación sup</vt:lpstr>
      <vt:lpstr>Salud con internación</vt:lpstr>
      <vt:lpstr>Salud sin internación</vt:lpstr>
      <vt:lpstr>Entretenimiento</vt:lpstr>
      <vt:lpstr>Nota metodológica</vt:lpstr>
      <vt:lpstr>'Admin y oficinas'!Área_de_impresión</vt:lpstr>
      <vt:lpstr>'Almac y Transp'!Área_de_impresión</vt:lpstr>
      <vt:lpstr>'Call centers'!Área_de_impresión</vt:lpstr>
      <vt:lpstr>'Científicas y técnicas'!Área_de_impresión</vt:lpstr>
      <vt:lpstr>Cinematografía!Área_de_impresión</vt:lpstr>
      <vt:lpstr>Edición!Área_de_impresión</vt:lpstr>
      <vt:lpstr>'Educación sup'!Área_de_impresión</vt:lpstr>
      <vt:lpstr>Empleo!Área_de_impresión</vt:lpstr>
      <vt:lpstr>'Empleo Act Anual-Corrido'!Área_de_impresión</vt:lpstr>
      <vt:lpstr>Entretenimiento!Área_de_impresión</vt:lpstr>
      <vt:lpstr>Índice!Área_de_impresión</vt:lpstr>
      <vt:lpstr>Informática!Área_de_impresión</vt:lpstr>
      <vt:lpstr>'Ing Actividad Anual'!Área_de_impresión</vt:lpstr>
      <vt:lpstr>'Ing Actividad corrida'!Área_de_impresión</vt:lpstr>
      <vt:lpstr>Inmobiliarias!Área_de_impresión</vt:lpstr>
      <vt:lpstr>'Nota metodológica'!Área_de_impresión</vt:lpstr>
      <vt:lpstr>Postales!Área_de_impresión</vt:lpstr>
      <vt:lpstr>Publicidad!Área_de_impresión</vt:lpstr>
      <vt:lpstr>Restaurantes!Área_de_impresión</vt:lpstr>
      <vt:lpstr>'Salud con internación'!Área_de_impresión</vt:lpstr>
      <vt:lpstr>'Salud sin internación'!Área_de_impresión</vt:lpstr>
      <vt:lpstr>Telecomunicaciones!Área_de_impresión</vt:lpstr>
      <vt:lpstr>Televisión!Área_de_impresión</vt:lpstr>
    </vt:vector>
  </TitlesOfParts>
  <Company>Secretaria Distrital de Desarrollo Economico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manuelriaño</dc:creator>
  <cp:lastModifiedBy>Federico Alberto Valdeblanquez Prieto</cp:lastModifiedBy>
  <cp:revision/>
  <dcterms:created xsi:type="dcterms:W3CDTF">2010-10-05T21:06:03Z</dcterms:created>
  <dcterms:modified xsi:type="dcterms:W3CDTF">2023-12-18T20:36:58Z</dcterms:modified>
</cp:coreProperties>
</file>