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9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1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2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3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4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5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16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17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18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19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drawings/drawing20.xml" ContentType="application/vnd.openxmlformats-officedocument.drawing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21.xml" ContentType="application/vnd.openxmlformats-officedocument.drawing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drawings/drawing22.xml" ContentType="application/vnd.openxmlformats-officedocument.drawing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drawings/drawing2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valdeblanquez\Documents\Info y Estad\Temas\3. Servicios\Informe\Informe Servicios N°66\"/>
    </mc:Choice>
  </mc:AlternateContent>
  <bookViews>
    <workbookView xWindow="0" yWindow="0" windowWidth="28800" windowHeight="12330" tabRatio="825"/>
  </bookViews>
  <sheets>
    <sheet name="Índice" sheetId="2" r:id="rId1"/>
    <sheet name="Ing Actividad Anual" sheetId="69" r:id="rId2"/>
    <sheet name="Ing Actividad corrida" sheetId="150" r:id="rId3"/>
    <sheet name="Empleo Act Anual-Corrido" sheetId="151" r:id="rId4"/>
    <sheet name="Almac y Transp" sheetId="133" r:id="rId5"/>
    <sheet name="Postales" sheetId="152" r:id="rId6"/>
    <sheet name="Restaurantes" sheetId="153" r:id="rId7"/>
    <sheet name="Edición" sheetId="167" r:id="rId8"/>
    <sheet name="Cinematografía" sheetId="154" r:id="rId9"/>
    <sheet name="Televisión" sheetId="155" r:id="rId10"/>
    <sheet name="Telecomunicaciones" sheetId="156" r:id="rId11"/>
    <sheet name="Informática" sheetId="157" r:id="rId12"/>
    <sheet name="Inmobiliarias" sheetId="158" r:id="rId13"/>
    <sheet name="Científicas y técnicas" sheetId="159" r:id="rId14"/>
    <sheet name="Publicidad" sheetId="160" r:id="rId15"/>
    <sheet name="Empleo" sheetId="161" r:id="rId16"/>
    <sheet name="Call centers" sheetId="168" r:id="rId17"/>
    <sheet name="Admin y oficinas" sheetId="162" r:id="rId18"/>
    <sheet name="Educación sup" sheetId="163" r:id="rId19"/>
    <sheet name="Salud con internación" sheetId="164" r:id="rId20"/>
    <sheet name="Salud sin internación" sheetId="165" r:id="rId21"/>
    <sheet name="Entretenimiento" sheetId="166" r:id="rId22"/>
    <sheet name="Nota metodológica" sheetId="149" r:id="rId23"/>
  </sheets>
  <externalReferences>
    <externalReference r:id="rId24"/>
    <externalReference r:id="rId25"/>
    <externalReference r:id="rId26"/>
  </externalReferences>
  <definedNames>
    <definedName name="\a" localSheetId="0">#REF!</definedName>
    <definedName name="\y" localSheetId="0">#REF!</definedName>
    <definedName name="\z" localSheetId="0">#REF!</definedName>
    <definedName name="_C" localSheetId="0">#REF!</definedName>
    <definedName name="_Fill" localSheetId="0" hidden="1">#REF!</definedName>
    <definedName name="_xlnm._FilterDatabase" localSheetId="3" hidden="1">'Empleo Act Anual-Corrido'!$P$22:$Q$28</definedName>
    <definedName name="_xlnm._FilterDatabase" localSheetId="1" hidden="1">'Ing Actividad Anual'!$P$65:$Q$83</definedName>
    <definedName name="_xlnm._FilterDatabase" localSheetId="2" hidden="1">'Ing Actividad corrida'!$P$67:$Q$85</definedName>
    <definedName name="_Key1" localSheetId="0" hidden="1">#REF!</definedName>
    <definedName name="_Order1" hidden="1">255</definedName>
    <definedName name="_Sort" localSheetId="0" hidden="1">#REF!</definedName>
    <definedName name="_Table1_In1" localSheetId="0" hidden="1">#REF!</definedName>
    <definedName name="_Table1_Out" localSheetId="0" hidden="1">#REF!</definedName>
    <definedName name="_TBL3" localSheetId="0">#REF!</definedName>
    <definedName name="A_IMPRESIÓN_IM" localSheetId="0">#REF!</definedName>
    <definedName name="ABR._89" localSheetId="0">'[1]ipc indice 2'!$L$1:$L$311</definedName>
    <definedName name="AGO._89" localSheetId="0">'[1]ipc indice 2'!$P$1:$P$311</definedName>
    <definedName name="AÑO" localSheetId="0">#REF!</definedName>
    <definedName name="_xlnm.Print_Area" localSheetId="17">'Admin y oficinas'!$A$1:$O$83</definedName>
    <definedName name="_xlnm.Print_Area" localSheetId="4">'Almac y Transp'!$A$1:$O$83</definedName>
    <definedName name="_xlnm.Print_Area" localSheetId="16">'Call centers'!$A$1:$O$83</definedName>
    <definedName name="_xlnm.Print_Area" localSheetId="13">'Científicas y técnicas'!$A$1:$O$83</definedName>
    <definedName name="_xlnm.Print_Area" localSheetId="8">Cinematografía!$A$1:$O$83</definedName>
    <definedName name="_xlnm.Print_Area" localSheetId="7">Edición!$A$1:$O$83</definedName>
    <definedName name="_xlnm.Print_Area" localSheetId="18">'Educación sup'!$A$1:$O$83</definedName>
    <definedName name="_xlnm.Print_Area" localSheetId="15">Empleo!$A$1:$O$83</definedName>
    <definedName name="_xlnm.Print_Area" localSheetId="3">'Empleo Act Anual-Corrido'!$A$1:$K$111</definedName>
    <definedName name="_xlnm.Print_Area" localSheetId="21">Entretenimiento!$A$1:$O$83</definedName>
    <definedName name="_xlnm.Print_Area" localSheetId="0">Índice!$A$1:$K$42</definedName>
    <definedName name="_xlnm.Print_Area" localSheetId="11">Informática!$A$1:$O$83</definedName>
    <definedName name="_xlnm.Print_Area" localSheetId="1">'Ing Actividad Anual'!$A$1:$K$108</definedName>
    <definedName name="_xlnm.Print_Area" localSheetId="2">'Ing Actividad corrida'!$A$1:$K$111</definedName>
    <definedName name="_xlnm.Print_Area" localSheetId="12">Inmobiliarias!$A$1:$O$83</definedName>
    <definedName name="_xlnm.Print_Area" localSheetId="22">'Nota metodológica'!$A$1:$F$36</definedName>
    <definedName name="_xlnm.Print_Area" localSheetId="5">Postales!$A$1:$O$83</definedName>
    <definedName name="_xlnm.Print_Area" localSheetId="14">Publicidad!$A$1:$O$83</definedName>
    <definedName name="_xlnm.Print_Area" localSheetId="6">Restaurantes!$A$1:$O$83</definedName>
    <definedName name="_xlnm.Print_Area" localSheetId="19">'Salud con internación'!$A$1:$O$83</definedName>
    <definedName name="_xlnm.Print_Area" localSheetId="20">'Salud sin internación'!$A$1:$O$83</definedName>
    <definedName name="_xlnm.Print_Area" localSheetId="10">Telecomunicaciones!$A$1:$O$83</definedName>
    <definedName name="_xlnm.Print_Area" localSheetId="9">Televisión!$A$1:$O$83</definedName>
    <definedName name="BASE" localSheetId="0">#REF!</definedName>
    <definedName name="_xlnm.Database" localSheetId="17">[2]BASE!#REF!</definedName>
    <definedName name="_xlnm.Database" localSheetId="4">[2]BASE!#REF!</definedName>
    <definedName name="_xlnm.Database" localSheetId="16">[2]BASE!#REF!</definedName>
    <definedName name="_xlnm.Database" localSheetId="13">[2]BASE!#REF!</definedName>
    <definedName name="_xlnm.Database" localSheetId="8">[2]BASE!#REF!</definedName>
    <definedName name="_xlnm.Database" localSheetId="7">[2]BASE!#REF!</definedName>
    <definedName name="_xlnm.Database" localSheetId="18">[2]BASE!#REF!</definedName>
    <definedName name="_xlnm.Database" localSheetId="15">[2]BASE!#REF!</definedName>
    <definedName name="_xlnm.Database" localSheetId="3">[2]BASE!#REF!</definedName>
    <definedName name="_xlnm.Database" localSheetId="21">[2]BASE!#REF!</definedName>
    <definedName name="_xlnm.Database" localSheetId="0">[3]BASE!#REF!</definedName>
    <definedName name="_xlnm.Database" localSheetId="11">[2]BASE!#REF!</definedName>
    <definedName name="_xlnm.Database" localSheetId="2">[2]BASE!#REF!</definedName>
    <definedName name="_xlnm.Database" localSheetId="12">[2]BASE!#REF!</definedName>
    <definedName name="_xlnm.Database" localSheetId="5">[2]BASE!#REF!</definedName>
    <definedName name="_xlnm.Database" localSheetId="14">[2]BASE!#REF!</definedName>
    <definedName name="_xlnm.Database" localSheetId="6">[2]BASE!#REF!</definedName>
    <definedName name="_xlnm.Database" localSheetId="19">[2]BASE!#REF!</definedName>
    <definedName name="_xlnm.Database" localSheetId="20">[2]BASE!#REF!</definedName>
    <definedName name="_xlnm.Database" localSheetId="10">[2]BASE!#REF!</definedName>
    <definedName name="_xlnm.Database" localSheetId="9">[2]BASE!#REF!</definedName>
    <definedName name="_xlnm.Database">[2]BASE!#REF!</definedName>
    <definedName name="BasePermanentes" localSheetId="0">#REF!</definedName>
    <definedName name="BASETRANSITORIOS" localSheetId="0">#REF!</definedName>
    <definedName name="BASETRANSITORIOS1" localSheetId="0">#REF!</definedName>
    <definedName name="BaseTransitorios2" localSheetId="0">#REF!</definedName>
    <definedName name="BaseTransitorios3" localSheetId="0">#REF!</definedName>
    <definedName name="CRIT" localSheetId="0">#REF!</definedName>
    <definedName name="CRIT2">#N/A</definedName>
    <definedName name="DIC._88" localSheetId="0">'[1]ipc indice 2'!$H$1:$H$311</definedName>
    <definedName name="DIC._89" localSheetId="0">'[1]ipc indice 2'!$T$1:$T$311</definedName>
    <definedName name="ENE._89" localSheetId="0">'[1]ipc indice 2'!$I$1:$I$311</definedName>
    <definedName name="ENE._90" localSheetId="0">'[1]ipc indice 2'!$U$1:$U$311</definedName>
    <definedName name="FEB._89" localSheetId="0">'[1]ipc indice 2'!$J$1:$J$311</definedName>
    <definedName name="FENALCE">#N/A</definedName>
    <definedName name="HTML_CodePage" hidden="1">9</definedName>
    <definedName name="HTML_Control" localSheetId="0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0">'[1]ipc indice 2'!$O$1:$O$311</definedName>
    <definedName name="JUN._89" localSheetId="0">'[1]ipc indice 2'!$N$1:$N$311</definedName>
    <definedName name="MAR._89" localSheetId="0">'[1]ipc indice 2'!$K$1:$K$311</definedName>
    <definedName name="MARZO">#N/A</definedName>
    <definedName name="MAY._89" localSheetId="0">'[1]ipc indice 2'!$M$1:$M$311</definedName>
    <definedName name="MES" localSheetId="0">#REF!</definedName>
    <definedName name="NOV._89" localSheetId="0">'[1]ipc indice 2'!$S$1:$S$311</definedName>
    <definedName name="OCT._89" localSheetId="0">#REF!</definedName>
    <definedName name="RESUMEN">#N/A</definedName>
    <definedName name="s" localSheetId="0">#REF!</definedName>
    <definedName name="SEP._89" localSheetId="0">'[1]ipc indice 2'!$Q$1:$Q$311</definedName>
    <definedName name="sss" localSheetId="17">[2]BASE!#REF!</definedName>
    <definedName name="sss" localSheetId="4">[2]BASE!#REF!</definedName>
    <definedName name="sss" localSheetId="16">[2]BASE!#REF!</definedName>
    <definedName name="sss" localSheetId="13">[2]BASE!#REF!</definedName>
    <definedName name="sss" localSheetId="8">[2]BASE!#REF!</definedName>
    <definedName name="sss" localSheetId="7">[2]BASE!#REF!</definedName>
    <definedName name="sss" localSheetId="18">[2]BASE!#REF!</definedName>
    <definedName name="sss" localSheetId="15">[2]BASE!#REF!</definedName>
    <definedName name="sss" localSheetId="3">[2]BASE!#REF!</definedName>
    <definedName name="sss" localSheetId="21">[2]BASE!#REF!</definedName>
    <definedName name="sss" localSheetId="0">[3]BASE!#REF!</definedName>
    <definedName name="sss" localSheetId="11">[2]BASE!#REF!</definedName>
    <definedName name="sss" localSheetId="2">[2]BASE!#REF!</definedName>
    <definedName name="sss" localSheetId="12">[2]BASE!#REF!</definedName>
    <definedName name="sss" localSheetId="5">[2]BASE!#REF!</definedName>
    <definedName name="sss" localSheetId="14">[2]BASE!#REF!</definedName>
    <definedName name="sss" localSheetId="6">[2]BASE!#REF!</definedName>
    <definedName name="sss" localSheetId="19">[2]BASE!#REF!</definedName>
    <definedName name="sss" localSheetId="20">[2]BASE!#REF!</definedName>
    <definedName name="sss" localSheetId="10">[2]BASE!#REF!</definedName>
    <definedName name="sss" localSheetId="9">[2]BASE!#REF!</definedName>
    <definedName name="sss">[2]BASE!#REF!</definedName>
    <definedName name="T">#N/A</definedName>
    <definedName name="TABLA">#N/A</definedName>
    <definedName name="TOTAL">#N/A</definedName>
    <definedName name="V">#N/A</definedName>
    <definedName name="z" localSheetId="0">#REF!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<sst xmlns="http://schemas.openxmlformats.org/spreadsheetml/2006/main" count="1021" uniqueCount="118">
  <si>
    <t xml:space="preserve"> </t>
  </si>
  <si>
    <t>Índice de cuadros y gráficas</t>
  </si>
  <si>
    <t>Ingresos operacionales reales y nominales</t>
  </si>
  <si>
    <t xml:space="preserve">Ingresos por actividad económica en Bogotá variación anual % </t>
  </si>
  <si>
    <t xml:space="preserve">Ingresos por actividad económica en Bogotá variación año corrido % </t>
  </si>
  <si>
    <t>Personal ocupado</t>
  </si>
  <si>
    <t>Variación anual y año corrido % por actividad económica en Bogotá</t>
  </si>
  <si>
    <t>Resultados anuales y año corrido por actividad</t>
  </si>
  <si>
    <t>Almacenamiento y actividades complementarias al transporte</t>
  </si>
  <si>
    <t>Correo y servicios de mensajería</t>
  </si>
  <si>
    <t>Restaurantes, catering y bares</t>
  </si>
  <si>
    <t>Actividades de edición</t>
  </si>
  <si>
    <t>Producción de películas cinematográficas y programas de televisión</t>
  </si>
  <si>
    <t>Actividades de programación y trasmisión,  agencias de noticias</t>
  </si>
  <si>
    <t>Telecomunicaciones</t>
  </si>
  <si>
    <t>Desarrollo de sistemas informáticos y procesamiento de datos</t>
  </si>
  <si>
    <t xml:space="preserve">Inmobiliarias,  de alquiler y arrendamiento </t>
  </si>
  <si>
    <t xml:space="preserve">Actividades profesionales científicas y técnicas </t>
  </si>
  <si>
    <t>Publicidad</t>
  </si>
  <si>
    <t>Actividades de empleo, seguridad e investigación privada, servicios a edificios</t>
  </si>
  <si>
    <t>Actividades de centros de llamadas (call center)</t>
  </si>
  <si>
    <t>Actividades administrativas y de apoyo de oficina y otras actividades</t>
  </si>
  <si>
    <t>Educación superior privada</t>
  </si>
  <si>
    <t>Salud humana privada con internación</t>
  </si>
  <si>
    <t>Salud humana privada sin internación</t>
  </si>
  <si>
    <t>Otros servicios de entretenimiento y otros servicios</t>
  </si>
  <si>
    <t>Nota Metodológica - Ingresos Reales</t>
  </si>
  <si>
    <t>p: cifras provisionales</t>
  </si>
  <si>
    <t>Ingresos operacionales reales según actividad de servicios en Bogotá</t>
  </si>
  <si>
    <t>Actividades de servicios</t>
  </si>
  <si>
    <t>Ingresos operacionales nominales según actividad de servicios en Bogotá</t>
  </si>
  <si>
    <t>p: Cifras provisionales</t>
  </si>
  <si>
    <t>Personal ocupado según actividad de servicios en Bogotá</t>
  </si>
  <si>
    <t>Almacenamiento y  actividades complementarias al transporte*: Ingresos operacionales reales, nominales  y ocupación</t>
  </si>
  <si>
    <t>Ingresos reales</t>
  </si>
  <si>
    <t>Ingresos nominales</t>
  </si>
  <si>
    <t>Personal  ocupado</t>
  </si>
  <si>
    <t>Bogotá</t>
  </si>
  <si>
    <t>Colombia</t>
  </si>
  <si>
    <t xml:space="preserve">* Auxiliares al transporte: el parámetro de inclusión de personal ocupado promedio anual en EMSB es mayor o igual a 20. </t>
  </si>
  <si>
    <t>Correo y servicios de mensajería*: Ingresos operacionales reales, nominales  y ocupación</t>
  </si>
  <si>
    <t xml:space="preserve">* Correo de servicios y mensajería: El parámetro de inclusión de personal ocupado promedio anual en EMSB es mayor o igual a 20. </t>
  </si>
  <si>
    <t>Restaurantes, catering y bares*: Ingresos operacionales reales, nominales  y ocupación</t>
  </si>
  <si>
    <t xml:space="preserve">*Restaurantes, catering y bares: El parámetro de inclusión de personal ocupado promedio anual en EMSB es mayor o igual a 20. </t>
  </si>
  <si>
    <t>Actividades de edición*: Ingresos operacionales reales, nominales  y ocupación</t>
  </si>
  <si>
    <t xml:space="preserve">*Actividades de edición: El parámetro de inclusión de personal ocupado promedio anual en EMSB es mayor o igual a 20. </t>
  </si>
  <si>
    <t>Producción de películas cinematográficas y programas de televisión*: Ingresos operacionales reales, nominales  y ocupación</t>
  </si>
  <si>
    <t xml:space="preserve">*Producción de películas cinematográficas y programas de televisión: El parámetro de inclusión de personal ocupado promedio anual en EMSB es mayor o igual a 20. </t>
  </si>
  <si>
    <t>Actividades de programación, transmisión de televisión y agencias de noticias*: Ingresos operacionales reales, nominales  y ocupación</t>
  </si>
  <si>
    <t xml:space="preserve">* Actividades de programación, transmisión de televisión y agencias de noticias: El parámetro de inclusión de personal ocupado promedio anual en EMSB es mayor o igual a 20. </t>
  </si>
  <si>
    <t>Telecomunicaciones*: Ingresos operacionales reales, nominales  y ocupación</t>
  </si>
  <si>
    <t xml:space="preserve">* Telecomunicaciones: El parámetro de inclusión de personal ocupado promedio anual en EMSB es mayor o igual a 20. </t>
  </si>
  <si>
    <t>Desarrollo de sistemas informáticos y procesamiento de datos*: Ingresos operacionales reales, nominales  y ocupación</t>
  </si>
  <si>
    <t xml:space="preserve">* Desarrollo de sistemas informáticos y procesamiento de datos: El parámetro de inclusión de personal ocupado promedio anual en EMSB es mayor o igual a 20. </t>
  </si>
  <si>
    <t>Actividades inmobiliarias y de alquiler de maquinaria*: Ingresos operacionales reales, nominales  y ocupación</t>
  </si>
  <si>
    <t xml:space="preserve">* Actividades inmobiliarias y de alquiler de maquinaria: El parámetro de inclusión de personal ocupado promedio anual en EMSB es mayor o igual a 20. </t>
  </si>
  <si>
    <t>Actividades profesionales, científicas y técnicas*: Ingresos operacionales reales, nominales  y ocupación</t>
  </si>
  <si>
    <t xml:space="preserve">* Actividades profesionales, científicas y técnicas: El parámetro de inclusión de personal ocupado promedio anual en EMSB es mayor o igual a 20. </t>
  </si>
  <si>
    <t>Publicidad*: Ingresos operacionales reales, nominales  y ocupación</t>
  </si>
  <si>
    <t xml:space="preserve">* Publicidad: El parámetro de inclusión de personal ocupado promedio anual en EMSB es mayor o igual a 20. </t>
  </si>
  <si>
    <t>Actividades de empleo, seguridad e investigación privada*: Ingresos operacionales reales, nominales  y ocupación</t>
  </si>
  <si>
    <t xml:space="preserve">* Actividades de empleo, seguridad e investigación privada: El parámetro de inclusión de personal ocupado promedio anual en EMSB es mayor o igual a 100. </t>
  </si>
  <si>
    <t>Actividades de centros de llamadas (Call center)*: Ingresos operacionales reales, nominales  y ocupación</t>
  </si>
  <si>
    <t xml:space="preserve">*Actividades de centros de llamadas (call center): El parámetro de inclusión de personal ocupado promedio anual en EMSB es mayor o igual a 100. </t>
  </si>
  <si>
    <t>Actividades administrativas y de apoyo de oficinas y otras actividades*: Ingresos operacionales reales, nominales  y ocupación</t>
  </si>
  <si>
    <t xml:space="preserve">* Actividades administrativas y de apoyo de oficinas y otras actividades: El parámetro de inclusión de personal ocupado promedio anual en EMSB es mayor o igual a 20. </t>
  </si>
  <si>
    <t>Educación superior privada*: Ingresos operacionales reales, nominales  y ocupación</t>
  </si>
  <si>
    <t xml:space="preserve">*Educación superior privada: El parámetro de inclusión de personal ocupado promedio anual en EMSB es mayor o igual a 20. </t>
  </si>
  <si>
    <t>Salud humana privada con internación*: Ingresos operacionales reales, nominales  y ocupación</t>
  </si>
  <si>
    <t xml:space="preserve">*Salud humana privada con internación: El parámetro de inclusión de personal ocupado promedio anual en EMSB es mayor o igual a 20. </t>
  </si>
  <si>
    <t>Salud humana privada sin internación*: Ingresos operacionales reales, nominales  y ocupación</t>
  </si>
  <si>
    <t xml:space="preserve">* Salud humana privada sin internación: El parámetro de inclusión de personal ocupado promedio anual en EMSB es mayor o igual a 20. </t>
  </si>
  <si>
    <t>Otros servicios de entretenimiento y otros servicios*: Ingresos operacionales reales, nominales  y ocupación</t>
  </si>
  <si>
    <t xml:space="preserve">* Otros servicios de entretenimiento y otros servicios: El parámetro de inclusión de personal ocupado promedio anual en EMSB es mayor o igual a 20. </t>
  </si>
  <si>
    <t>Cálculo de los ingresos operacionales reales según actividad de servicios en Bogotá</t>
  </si>
  <si>
    <t>Deflactor utilizado</t>
  </si>
  <si>
    <t>IPC de transporte</t>
  </si>
  <si>
    <t>IPC de servicios telefónicos y de facsímile</t>
  </si>
  <si>
    <t>IPC de comidas en establecimientos de servicio a la mesa y autoservicio.</t>
  </si>
  <si>
    <t>IPC periódicos, libros, papeles y útiles de oficina</t>
  </si>
  <si>
    <t>Producción de películas cinematográficas</t>
  </si>
  <si>
    <t>IPC servicios culturales</t>
  </si>
  <si>
    <t>Act. de programación y transmisión de televisión, agencia de noticias</t>
  </si>
  <si>
    <t xml:space="preserve">IPC de suscripción y servicio de televisión por redes y cable </t>
  </si>
  <si>
    <t>IPC total</t>
  </si>
  <si>
    <t>Inmobiliarias y de alquiler de maquinaria</t>
  </si>
  <si>
    <t>Actividades profesionales, científicas, técnicas</t>
  </si>
  <si>
    <t>Actividades de empleo, seguridad e invetigación privada, servicios</t>
  </si>
  <si>
    <t>Actividades administrativas y de apoyo de oficina y otras acts.</t>
  </si>
  <si>
    <t>IPC educacion superior</t>
  </si>
  <si>
    <t>IPC salud</t>
  </si>
  <si>
    <t>Otras de entretenimiento y otros servicios</t>
  </si>
  <si>
    <t>Nota: Los índices para Bogotá y Colombia tienen por año base 2019</t>
  </si>
  <si>
    <t xml:space="preserve">Fuente: DANE - Secretaria Distrital de Desarrollo Económico (convenio 654 de 2022) </t>
  </si>
  <si>
    <t>Responsable de la actualización: Federico Alberto Valdeblánquez Prieto, profesional de la dependencia</t>
  </si>
  <si>
    <t>Marzo</t>
  </si>
  <si>
    <t>abril</t>
  </si>
  <si>
    <t>Abril</t>
  </si>
  <si>
    <t>variación anual %, 2022 - 2023</t>
  </si>
  <si>
    <t>variación anual %,  2022 - 2023</t>
  </si>
  <si>
    <t>variación año corrido %, 2022 - 2023</t>
  </si>
  <si>
    <t>variación año corrido % 2022 - 2023</t>
  </si>
  <si>
    <t>variación anual % 2022 - 2023</t>
  </si>
  <si>
    <t>variaciones año corrido 2022 - 2023</t>
  </si>
  <si>
    <t>variaciones anuales 2022 - 2023</t>
  </si>
  <si>
    <t>mayo</t>
  </si>
  <si>
    <t>Mayo</t>
  </si>
  <si>
    <t>junio</t>
  </si>
  <si>
    <t>julio</t>
  </si>
  <si>
    <t>Junio</t>
  </si>
  <si>
    <t>Julio</t>
  </si>
  <si>
    <r>
      <t>Agosto</t>
    </r>
    <r>
      <rPr>
        <b/>
        <vertAlign val="superscript"/>
        <sz val="10"/>
        <rFont val="Arial"/>
        <family val="2"/>
      </rPr>
      <t>(p)</t>
    </r>
  </si>
  <si>
    <r>
      <t>septiembre</t>
    </r>
    <r>
      <rPr>
        <b/>
        <vertAlign val="superscript"/>
        <sz val="10"/>
        <rFont val="Arial"/>
        <family val="2"/>
      </rPr>
      <t>p</t>
    </r>
  </si>
  <si>
    <t>agosto</t>
  </si>
  <si>
    <t>septiembre (p)</t>
  </si>
  <si>
    <t>Fecha de Publicación: noviembre 2023</t>
  </si>
  <si>
    <r>
      <t>Septiembre</t>
    </r>
    <r>
      <rPr>
        <b/>
        <vertAlign val="superscript"/>
        <sz val="10"/>
        <rFont val="Arial"/>
        <family val="2"/>
      </rPr>
      <t>(p)</t>
    </r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</si>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</sst>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 style="thin">
        <color rgb="FF53722D"/>
      </left>
      <right/>
      <top/>
      <bottom style="thin">
        <color rgb="FF53722D"/>
      </bottom>
      <diagonal/>
    </border>
    <border>
      <left/>
      <right/>
      <top/>
      <bottom style="thin">
        <color rgb="FF53722D"/>
      </bottom>
      <diagonal/>
    </border>
    <border>
      <left/>
      <right style="thin">
        <color rgb="FF53722D"/>
      </right>
      <top/>
      <bottom style="thin">
        <color rgb="FF53722D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</cellStyleXfs>
  <cellXfs count="95">
    <xf numFmtId="0" fontId="0" fillId="0" borderId="0" xfId="0"/>
    <xf numFmtId="0" fontId="1" fillId="2" borderId="6" xfId="1" applyFill="1" applyBorder="1"/>
    <xf numFmtId="0" fontId="1" fillId="2" borderId="16" xfId="1" applyFill="1" applyBorder="1"/>
    <xf numFmtId="0" fontId="1" fillId="2" borderId="0" xfId="1" applyFill="1"/>
    <xf numFmtId="0" fontId="1" fillId="2" borderId="0" xfId="1" applyFill="1" applyAlignment="1">
      <alignment horizontal="center" vertical="top"/>
    </xf>
    <xf numFmtId="0" fontId="1" fillId="2" borderId="1" xfId="1" applyFill="1" applyBorder="1"/>
    <xf numFmtId="0" fontId="9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1" fillId="2" borderId="4" xfId="1" applyFill="1" applyBorder="1"/>
    <xf numFmtId="0" fontId="9" fillId="2" borderId="0" xfId="1" applyFont="1" applyFill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10" fillId="0" borderId="0" xfId="0" applyFont="1"/>
    <xf numFmtId="0" fontId="9" fillId="2" borderId="0" xfId="1" applyFont="1" applyFill="1" applyAlignment="1">
      <alignment horizontal="left"/>
    </xf>
    <xf numFmtId="0" fontId="9" fillId="2" borderId="0" xfId="2" applyFont="1" applyFill="1"/>
    <xf numFmtId="0" fontId="9" fillId="2" borderId="5" xfId="2" applyFont="1" applyFill="1" applyBorder="1"/>
    <xf numFmtId="0" fontId="9" fillId="2" borderId="0" xfId="2" applyFont="1" applyFill="1" applyAlignment="1">
      <alignment horizontal="left"/>
    </xf>
    <xf numFmtId="0" fontId="11" fillId="0" borderId="0" xfId="29" applyFont="1" applyAlignment="1" applyProtection="1"/>
    <xf numFmtId="0" fontId="1" fillId="2" borderId="0" xfId="2" applyFont="1" applyFill="1" applyAlignment="1">
      <alignment horizontal="center"/>
    </xf>
    <xf numFmtId="0" fontId="1" fillId="2" borderId="5" xfId="2" applyFont="1" applyFill="1" applyBorder="1" applyAlignment="1">
      <alignment horizontal="center"/>
    </xf>
    <xf numFmtId="0" fontId="1" fillId="2" borderId="5" xfId="1" applyFill="1" applyBorder="1"/>
    <xf numFmtId="0" fontId="11" fillId="2" borderId="0" xfId="29" applyFont="1" applyFill="1" applyBorder="1" applyAlignment="1" applyProtection="1"/>
    <xf numFmtId="0" fontId="9" fillId="2" borderId="0" xfId="1" applyFont="1" applyFill="1"/>
    <xf numFmtId="0" fontId="1" fillId="2" borderId="0" xfId="2" applyFont="1" applyFill="1"/>
    <xf numFmtId="0" fontId="1" fillId="2" borderId="5" xfId="2" applyFont="1" applyFill="1" applyBorder="1"/>
    <xf numFmtId="0" fontId="11" fillId="0" borderId="0" xfId="29" applyFont="1" applyBorder="1" applyAlignment="1" applyProtection="1"/>
    <xf numFmtId="0" fontId="11" fillId="0" borderId="0" xfId="29" applyFont="1" applyFill="1" applyBorder="1" applyAlignment="1" applyProtection="1"/>
    <xf numFmtId="168" fontId="11" fillId="2" borderId="0" xfId="29" applyNumberFormat="1" applyFont="1" applyFill="1" applyBorder="1" applyAlignment="1" applyProtection="1">
      <alignment horizontal="left" vertical="center"/>
    </xf>
    <xf numFmtId="3" fontId="1" fillId="2" borderId="0" xfId="2" applyNumberFormat="1" applyFont="1" applyFill="1"/>
    <xf numFmtId="0" fontId="1" fillId="2" borderId="7" xfId="1" applyFill="1" applyBorder="1"/>
    <xf numFmtId="0" fontId="1" fillId="2" borderId="8" xfId="1" applyFill="1" applyBorder="1"/>
    <xf numFmtId="0" fontId="1" fillId="2" borderId="10" xfId="1" applyFill="1" applyBorder="1"/>
    <xf numFmtId="0" fontId="9" fillId="2" borderId="11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165" fontId="1" fillId="2" borderId="0" xfId="1" applyNumberFormat="1" applyFill="1"/>
    <xf numFmtId="0" fontId="1" fillId="2" borderId="13" xfId="1" applyFill="1" applyBorder="1"/>
    <xf numFmtId="0" fontId="9" fillId="2" borderId="14" xfId="1" applyFont="1" applyFill="1" applyBorder="1" applyAlignment="1">
      <alignment horizontal="center"/>
    </xf>
    <xf numFmtId="0" fontId="1" fillId="2" borderId="14" xfId="1" applyFill="1" applyBorder="1"/>
    <xf numFmtId="0" fontId="9" fillId="2" borderId="0" xfId="1" applyFont="1" applyFill="1" applyAlignment="1">
      <alignment horizontal="center" vertical="center"/>
    </xf>
    <xf numFmtId="168" fontId="1" fillId="0" borderId="9" xfId="2" applyNumberFormat="1" applyFont="1" applyBorder="1"/>
    <xf numFmtId="168" fontId="1" fillId="0" borderId="9" xfId="2" applyNumberFormat="1" applyFont="1" applyBorder="1" applyAlignment="1">
      <alignment wrapText="1"/>
    </xf>
    <xf numFmtId="0" fontId="13" fillId="2" borderId="0" xfId="1" applyFont="1" applyFill="1"/>
    <xf numFmtId="0" fontId="1" fillId="0" borderId="0" xfId="1"/>
    <xf numFmtId="168" fontId="1" fillId="2" borderId="0" xfId="2" applyNumberFormat="1" applyFont="1" applyFill="1"/>
    <xf numFmtId="0" fontId="1" fillId="2" borderId="15" xfId="1" applyFill="1" applyBorder="1"/>
    <xf numFmtId="0" fontId="1" fillId="2" borderId="17" xfId="1" applyFill="1" applyBorder="1"/>
    <xf numFmtId="0" fontId="10" fillId="2" borderId="0" xfId="1" applyFont="1" applyFill="1"/>
    <xf numFmtId="0" fontId="14" fillId="2" borderId="0" xfId="1" applyFont="1" applyFill="1"/>
    <xf numFmtId="0" fontId="12" fillId="2" borderId="0" xfId="2" applyFont="1" applyFill="1"/>
    <xf numFmtId="0" fontId="9" fillId="2" borderId="0" xfId="2" applyFont="1" applyFill="1" applyAlignment="1">
      <alignment horizontal="center"/>
    </xf>
    <xf numFmtId="0" fontId="9" fillId="2" borderId="14" xfId="1" applyFont="1" applyFill="1" applyBorder="1"/>
    <xf numFmtId="168" fontId="1" fillId="2" borderId="0" xfId="1" applyNumberFormat="1" applyFill="1"/>
    <xf numFmtId="0" fontId="9" fillId="2" borderId="0" xfId="1" applyFont="1" applyFill="1" applyAlignment="1">
      <alignment vertical="center" wrapText="1"/>
    </xf>
    <xf numFmtId="0" fontId="15" fillId="2" borderId="0" xfId="2" applyFont="1" applyFill="1" applyAlignment="1">
      <alignment horizontal="center"/>
    </xf>
    <xf numFmtId="165" fontId="16" fillId="3" borderId="0" xfId="2" applyNumberFormat="1" applyFont="1" applyFill="1"/>
    <xf numFmtId="0" fontId="15" fillId="2" borderId="0" xfId="1" applyFont="1" applyFill="1" applyAlignment="1">
      <alignment vertical="center" wrapText="1"/>
    </xf>
    <xf numFmtId="0" fontId="9" fillId="2" borderId="0" xfId="2" applyFont="1" applyFill="1" applyAlignment="1">
      <alignment horizontal="right"/>
    </xf>
    <xf numFmtId="168" fontId="9" fillId="0" borderId="0" xfId="2" applyNumberFormat="1" applyFont="1"/>
    <xf numFmtId="165" fontId="16" fillId="2" borderId="0" xfId="2" applyNumberFormat="1" applyFont="1" applyFill="1"/>
    <xf numFmtId="0" fontId="12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2" fillId="0" borderId="0" xfId="0" applyFont="1"/>
    <xf numFmtId="0" fontId="9" fillId="0" borderId="0" xfId="2" applyFont="1" applyAlignment="1">
      <alignment horizontal="center"/>
    </xf>
    <xf numFmtId="168" fontId="1" fillId="2" borderId="0" xfId="0" applyNumberFormat="1" applyFont="1" applyFill="1" applyAlignment="1">
      <alignment horizontal="left" vertical="center"/>
    </xf>
    <xf numFmtId="168" fontId="1" fillId="0" borderId="0" xfId="2" applyNumberFormat="1" applyFont="1"/>
    <xf numFmtId="165" fontId="9" fillId="2" borderId="0" xfId="2" applyNumberFormat="1" applyFont="1" applyFill="1"/>
    <xf numFmtId="0" fontId="18" fillId="2" borderId="4" xfId="1" applyFont="1" applyFill="1" applyBorder="1"/>
    <xf numFmtId="0" fontId="18" fillId="2" borderId="0" xfId="1" applyFont="1" applyFill="1"/>
    <xf numFmtId="0" fontId="18" fillId="2" borderId="16" xfId="1" applyFont="1" applyFill="1" applyBorder="1"/>
    <xf numFmtId="165" fontId="1" fillId="2" borderId="18" xfId="2" applyNumberFormat="1" applyFont="1" applyFill="1" applyBorder="1"/>
    <xf numFmtId="165" fontId="1" fillId="2" borderId="19" xfId="2" applyNumberFormat="1" applyFont="1" applyFill="1" applyBorder="1"/>
    <xf numFmtId="0" fontId="15" fillId="2" borderId="0" xfId="1" applyFont="1" applyFill="1" applyAlignment="1">
      <alignment horizontal="center"/>
    </xf>
    <xf numFmtId="168" fontId="13" fillId="2" borderId="0" xfId="0" applyNumberFormat="1" applyFont="1" applyFill="1" applyAlignment="1">
      <alignment horizontal="right"/>
    </xf>
    <xf numFmtId="165" fontId="13" fillId="0" borderId="0" xfId="1" applyNumberFormat="1" applyFont="1"/>
    <xf numFmtId="0" fontId="9" fillId="2" borderId="0" xfId="1" applyFont="1" applyFill="1" applyAlignment="1">
      <alignment horizontal="center"/>
    </xf>
    <xf numFmtId="0" fontId="14" fillId="2" borderId="0" xfId="0" applyFont="1" applyFill="1"/>
    <xf numFmtId="168" fontId="14" fillId="2" borderId="0" xfId="1" applyNumberFormat="1" applyFont="1" applyFill="1"/>
    <xf numFmtId="165" fontId="1" fillId="2" borderId="21" xfId="2" applyNumberFormat="1" applyFont="1" applyFill="1" applyBorder="1"/>
    <xf numFmtId="165" fontId="16" fillId="3" borderId="21" xfId="2" applyNumberFormat="1" applyFont="1" applyFill="1" applyBorder="1"/>
    <xf numFmtId="0" fontId="9" fillId="2" borderId="0" xfId="1" applyFont="1" applyFill="1" applyAlignment="1">
      <alignment horizontal="center"/>
    </xf>
    <xf numFmtId="0" fontId="9" fillId="2" borderId="7" xfId="2" applyFont="1" applyFill="1" applyBorder="1" applyAlignment="1">
      <alignment horizontal="center"/>
    </xf>
    <xf numFmtId="0" fontId="9" fillId="2" borderId="8" xfId="2" applyFont="1" applyFill="1" applyBorder="1" applyAlignment="1">
      <alignment horizontal="center"/>
    </xf>
    <xf numFmtId="0" fontId="9" fillId="2" borderId="20" xfId="2" applyFont="1" applyFill="1" applyBorder="1" applyAlignment="1">
      <alignment horizontal="center" vertical="center"/>
    </xf>
    <xf numFmtId="0" fontId="12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15" fillId="2" borderId="0" xfId="1" applyFont="1" applyFill="1" applyAlignment="1">
      <alignment horizontal="center" vertical="center" wrapText="1"/>
    </xf>
    <xf numFmtId="0" fontId="9" fillId="2" borderId="16" xfId="2" applyFont="1" applyFill="1" applyBorder="1" applyAlignment="1">
      <alignment horizontal="center" wrapText="1"/>
    </xf>
    <xf numFmtId="0" fontId="9" fillId="2" borderId="16" xfId="2" applyFont="1" applyFill="1" applyBorder="1" applyAlignment="1">
      <alignment horizontal="center" vertical="top"/>
    </xf>
    <xf numFmtId="0" fontId="9" fillId="2" borderId="16" xfId="2" applyFont="1" applyFill="1" applyBorder="1" applyAlignment="1">
      <alignment horizontal="center"/>
    </xf>
    <xf numFmtId="0" fontId="9" fillId="2" borderId="0" xfId="2" applyFont="1" applyFill="1" applyAlignment="1">
      <alignment horizontal="center" vertical="center"/>
    </xf>
    <xf numFmtId="0" fontId="14" fillId="2" borderId="0" xfId="1" applyFont="1" applyFill="1" applyAlignment="1">
      <alignment horizontal="center"/>
    </xf>
    <xf numFmtId="168" fontId="14" fillId="2" borderId="0" xfId="0" applyNumberFormat="1" applyFont="1" applyFill="1" applyAlignment="1">
      <alignment horizontal="left" vertical="center"/>
    </xf>
    <xf numFmtId="168" fontId="14" fillId="2" borderId="0" xfId="0" applyNumberFormat="1" applyFont="1" applyFill="1" applyAlignment="1">
      <alignment horizontal="right"/>
    </xf>
  </cellXfs>
  <cellStyles count="31">
    <cellStyle name="Comma0" xfId="4"/>
    <cellStyle name="Currency0" xfId="5"/>
    <cellStyle name="Date" xfId="6"/>
    <cellStyle name="Estilo 1" xfId="7"/>
    <cellStyle name="Euro" xfId="8"/>
    <cellStyle name="Euro 2" xfId="9"/>
    <cellStyle name="Euro 3" xfId="10"/>
    <cellStyle name="Euro 4" xfId="11"/>
    <cellStyle name="Euro 5" xfId="12"/>
    <cellStyle name="Euro 6" xfId="13"/>
    <cellStyle name="Euro 7" xfId="14"/>
    <cellStyle name="Fixed" xfId="15"/>
    <cellStyle name="Heading 1" xfId="16"/>
    <cellStyle name="Heading 2" xfId="17"/>
    <cellStyle name="Hipervínculo" xfId="29" builtinId="8"/>
    <cellStyle name="Millares 4" xfId="30"/>
    <cellStyle name="Normal" xfId="0" builtinId="0"/>
    <cellStyle name="Normal 11" xfId="18"/>
    <cellStyle name="Normal 12" xfId="19"/>
    <cellStyle name="Normal 13" xfId="20"/>
    <cellStyle name="Normal 14" xfId="21"/>
    <cellStyle name="Normal 2" xfId="22"/>
    <cellStyle name="Normal 3" xfId="23"/>
    <cellStyle name="Normal 4" xfId="24"/>
    <cellStyle name="Normal 5" xfId="25"/>
    <cellStyle name="Normal 7" xfId="26"/>
    <cellStyle name="Normal 9" xfId="27"/>
    <cellStyle name="Normal_Fenaviquín 14 (2007) - Base importaciones maquinaria" xfId="1"/>
    <cellStyle name="Normal_Fenaviquín 15 (2007) - Huevo por colores" xfId="2"/>
    <cellStyle name="Porcentual 2" xfId="3"/>
    <cellStyle name="rojo" xfId="28"/>
  </cellStyles>
  <dxfs count="0"/>
  <tableStyles count="0" defaultTableStyle="TableStyleMedium9" defaultPivotStyle="PivotStyleLight16"/>
  <colors>
    <mruColors>
      <color rgb="FF53722D"/>
      <color rgb="FF0000FF"/>
      <color rgb="FF25DB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487116869247727"/>
          <c:y val="4.5265453370345682E-2"/>
          <c:w val="0.44964898082017118"/>
          <c:h val="0.864008796467631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'Ing Actividad Anual'!$Q$15</c:f>
              <c:strCache>
                <c:ptCount val="1"/>
                <c:pt idx="0">
                  <c:v>septiembre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16"/>
              <c:layout>
                <c:manualLayout>
                  <c:x val="-1.0572992518202741E-16"/>
                  <c:y val="9.20108722558242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B59-47DA-83C7-0146669E54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'Ing Actividad Anual'!$P$16:$P$33</c:f>
              <c:strCache>
                <c:ptCount val="18"/>
                <c:pt idx="0">
                  <c:v>Actividades de edición</c:v>
                </c:pt>
                <c:pt idx="1">
                  <c:v>Almacenamiento y actividades complementarias al transporte</c:v>
                </c:pt>
                <c:pt idx="2">
                  <c:v>Actividades administrativas y de apoyo de oficina y otras actividades</c:v>
                </c:pt>
                <c:pt idx="3">
                  <c:v>Otros servicios de entretenimiento y otros servicios</c:v>
                </c:pt>
                <c:pt idx="4">
                  <c:v>Actividades de centros de llamadas (call center)</c:v>
                </c:pt>
                <c:pt idx="5">
                  <c:v>Correo y servicios de mensajería</c:v>
                </c:pt>
                <c:pt idx="6">
                  <c:v>Restaurantes, catering y bares</c:v>
                </c:pt>
                <c:pt idx="7">
                  <c:v>Actividades de empleo, seguridad e investigación privada, servicios a edificios</c:v>
                </c:pt>
                <c:pt idx="8">
                  <c:v>Actividades de programación y trasmisión,  agencias de noticias</c:v>
                </c:pt>
                <c:pt idx="9">
                  <c:v>Actividades profesionales científicas y técnicas </c:v>
                </c:pt>
                <c:pt idx="10">
                  <c:v>Inmobiliarias,  de alquiler y arrendamiento </c:v>
                </c:pt>
                <c:pt idx="11">
                  <c:v>Salud humana privada con internación</c:v>
                </c:pt>
                <c:pt idx="12">
                  <c:v>Desarrollo de sistemas informáticos y procesamiento de datos</c:v>
                </c:pt>
                <c:pt idx="13">
                  <c:v>Salud humana privada sin internación</c:v>
                </c:pt>
                <c:pt idx="14">
                  <c:v>Publicidad</c:v>
                </c:pt>
                <c:pt idx="15">
                  <c:v>Educación superior privada</c:v>
                </c:pt>
                <c:pt idx="16">
                  <c:v>Telecomunicaciones</c:v>
                </c:pt>
                <c:pt idx="17">
                  <c:v>Producción de películas cinematográficas y programas de televisión</c:v>
                </c:pt>
              </c:strCache>
            </c:strRef>
          </c:cat>
          <c:val>
            <c:numRef>
              <c:f>'Ing Actividad Anual'!$Q$16:$Q$33</c:f>
              <c:numCache>
                <c:formatCode>0.0</c:formatCode>
                <c:ptCount val="18"/>
                <c:pt idx="0">
                  <c:v>-28.507970811880895</c:v>
                </c:pt>
                <c:pt idx="1">
                  <c:v>-20.751381215466466</c:v>
                </c:pt>
                <c:pt idx="2">
                  <c:v>-17.024101741553437</c:v>
                </c:pt>
                <c:pt idx="3">
                  <c:v>-12.416657114312386</c:v>
                </c:pt>
                <c:pt idx="4">
                  <c:v>-9.7942982869830217</c:v>
                </c:pt>
                <c:pt idx="5">
                  <c:v>-3.3994341142101945</c:v>
                </c:pt>
                <c:pt idx="6">
                  <c:v>-2.9312923379873581</c:v>
                </c:pt>
                <c:pt idx="7">
                  <c:v>-2.1226624875004632</c:v>
                </c:pt>
                <c:pt idx="8">
                  <c:v>-1.3710147768356364</c:v>
                </c:pt>
                <c:pt idx="9">
                  <c:v>-0.52047298924510699</c:v>
                </c:pt>
                <c:pt idx="10">
                  <c:v>-0.32698862160049202</c:v>
                </c:pt>
                <c:pt idx="11">
                  <c:v>0.17952617338441712</c:v>
                </c:pt>
                <c:pt idx="12">
                  <c:v>0.73738404477310837</c:v>
                </c:pt>
                <c:pt idx="13">
                  <c:v>2.0003735736925847</c:v>
                </c:pt>
                <c:pt idx="14">
                  <c:v>2.7538932779654317</c:v>
                </c:pt>
                <c:pt idx="15">
                  <c:v>3.0196622401367677</c:v>
                </c:pt>
                <c:pt idx="16">
                  <c:v>4.3919266794435856</c:v>
                </c:pt>
                <c:pt idx="17">
                  <c:v>28.901900314259819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D-4FCC-87D6-03A6D2E56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27040"/>
        <c:axId val="95128576"/>
      </c:barChart>
      <c:catAx>
        <c:axId val="95127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95128576"/>
        <c:crosses val="autoZero"/>
        <c:auto val="1"/>
        <c:lblAlgn val="ctr"/>
        <c:lblOffset val="100"/>
        <c:tickMarkSkip val="1"/>
        <c:noMultiLvlLbl val="0"/>
      </c:catAx>
      <c:valAx>
        <c:axId val="9512857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5127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401-492D-A388-0FA70548181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'Almac y Transp'!$F$56:$F$58</c:f>
              <c:numCache>
                <c:formatCode>#,##0.0</c:formatCode>
                <c:ptCount val="3"/>
                <c:pt idx="0">
                  <c:v>-4.8734516105309655</c:v>
                </c:pt>
                <c:pt idx="1">
                  <c:v>-7.4859725624752294</c:v>
                </c:pt>
                <c:pt idx="2">
                  <c:v>-9.3152744700624179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'Almac y Transp'!$G$17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'Almac y Transp'!$G$56:$G$58</c:f>
              <c:numCache>
                <c:formatCode>#,##0.0</c:formatCode>
                <c:ptCount val="3"/>
                <c:pt idx="0">
                  <c:v>-4.0170719147904705</c:v>
                </c:pt>
                <c:pt idx="1">
                  <c:v>-6.832532349719445</c:v>
                </c:pt>
                <c:pt idx="2">
                  <c:v>-9.1162399282266655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1745024"/>
        <c:axId val="101746560"/>
      </c:barChart>
      <c:catAx>
        <c:axId val="10174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1746560"/>
        <c:crosses val="autoZero"/>
        <c:auto val="1"/>
        <c:lblAlgn val="ctr"/>
        <c:lblOffset val="100"/>
        <c:noMultiLvlLbl val="0"/>
      </c:catAx>
      <c:valAx>
        <c:axId val="1017465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1745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A33-48D9-ABD4-513379A2718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'Salud con internación'!$F$56:$F$58</c:f>
              <c:numCache>
                <c:formatCode>#,##0.0</c:formatCode>
                <c:ptCount val="3"/>
                <c:pt idx="0">
                  <c:v>5.8607387531756761</c:v>
                </c:pt>
                <c:pt idx="1">
                  <c:v>5.7152050984596858</c:v>
                </c:pt>
                <c:pt idx="2">
                  <c:v>5.0778209728667756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'Salud con internación'!$G$17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'Salud con internación'!$G$56:$G$58</c:f>
              <c:numCache>
                <c:formatCode>#,##0.0</c:formatCode>
                <c:ptCount val="3"/>
                <c:pt idx="0">
                  <c:v>4.6850205480856166</c:v>
                </c:pt>
                <c:pt idx="1">
                  <c:v>4.7999887390331786</c:v>
                </c:pt>
                <c:pt idx="2">
                  <c:v>4.4839543498121026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795904"/>
        <c:axId val="124826368"/>
      </c:barChart>
      <c:catAx>
        <c:axId val="12479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826368"/>
        <c:crosses val="autoZero"/>
        <c:auto val="1"/>
        <c:lblAlgn val="ctr"/>
        <c:lblOffset val="100"/>
        <c:noMultiLvlLbl val="0"/>
      </c:catAx>
      <c:valAx>
        <c:axId val="12482636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795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272-49B3-B6A7-7CAEF84FCFA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'Salud con internación'!$H$56:$H$58</c:f>
              <c:numCache>
                <c:formatCode>#,##0.0</c:formatCode>
                <c:ptCount val="3"/>
                <c:pt idx="0">
                  <c:v>17.600069619764746</c:v>
                </c:pt>
                <c:pt idx="1">
                  <c:v>17.356727069440758</c:v>
                </c:pt>
                <c:pt idx="2">
                  <c:v>16.559466198189533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'Salud con internación'!$I$17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'Salud con internación'!$I$56:$I$58</c:f>
              <c:numCache>
                <c:formatCode>#,##0.0</c:formatCode>
                <c:ptCount val="3"/>
                <c:pt idx="0">
                  <c:v>16.089989610315826</c:v>
                </c:pt>
                <c:pt idx="1">
                  <c:v>16.1471095571859</c:v>
                </c:pt>
                <c:pt idx="2">
                  <c:v>15.727304831702039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937344"/>
        <c:axId val="124938880"/>
      </c:barChart>
      <c:catAx>
        <c:axId val="12493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938880"/>
        <c:crosses val="autoZero"/>
        <c:auto val="1"/>
        <c:lblAlgn val="ctr"/>
        <c:lblOffset val="100"/>
        <c:noMultiLvlLbl val="0"/>
      </c:catAx>
      <c:valAx>
        <c:axId val="1249388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937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3A9-44CD-9B66-C9BC7B38CF9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'Salud con internación'!$J$56:$J$58</c:f>
              <c:numCache>
                <c:formatCode>#,##0.0</c:formatCode>
                <c:ptCount val="3"/>
                <c:pt idx="0">
                  <c:v>4.6465521252889275</c:v>
                </c:pt>
                <c:pt idx="1">
                  <c:v>4.7933768582984815</c:v>
                </c:pt>
                <c:pt idx="2">
                  <c:v>4.8915068314150822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'Salud con internación'!$K$17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'Salud con internación'!$K$56:$K$58</c:f>
              <c:numCache>
                <c:formatCode>#,##0.0</c:formatCode>
                <c:ptCount val="3"/>
                <c:pt idx="0">
                  <c:v>4.8387388830713807</c:v>
                </c:pt>
                <c:pt idx="1">
                  <c:v>4.9898982367055034</c:v>
                </c:pt>
                <c:pt idx="2">
                  <c:v>5.0730753387074223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713408"/>
        <c:axId val="125719296"/>
      </c:barChart>
      <c:catAx>
        <c:axId val="12571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5719296"/>
        <c:crosses val="autoZero"/>
        <c:auto val="1"/>
        <c:lblAlgn val="ctr"/>
        <c:lblOffset val="100"/>
        <c:noMultiLvlLbl val="0"/>
      </c:catAx>
      <c:valAx>
        <c:axId val="1257192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71340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E9D-46C2-8CF7-DDD26A7B0656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'Salud sin internación'!$F$22:$F$24</c:f>
              <c:numCache>
                <c:formatCode>#,##0.0</c:formatCode>
                <c:ptCount val="3"/>
                <c:pt idx="0">
                  <c:v>-1.2401130473276112</c:v>
                </c:pt>
                <c:pt idx="1">
                  <c:v>-1.0649843683385569</c:v>
                </c:pt>
                <c:pt idx="2">
                  <c:v>2.0003735736925847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'Salud sin internación'!$G$17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'Salud sin internación'!$G$22:$G$24</c:f>
              <c:numCache>
                <c:formatCode>#,##0.0</c:formatCode>
                <c:ptCount val="3"/>
                <c:pt idx="0">
                  <c:v>5.7121758209202511</c:v>
                </c:pt>
                <c:pt idx="1">
                  <c:v>7.66284660440067</c:v>
                </c:pt>
                <c:pt idx="2">
                  <c:v>4.5479578743157276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530112"/>
        <c:axId val="125531648"/>
      </c:barChart>
      <c:catAx>
        <c:axId val="12553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5531648"/>
        <c:crosses val="autoZero"/>
        <c:auto val="1"/>
        <c:lblAlgn val="ctr"/>
        <c:lblOffset val="100"/>
        <c:noMultiLvlLbl val="0"/>
      </c:catAx>
      <c:valAx>
        <c:axId val="1255316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530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76E-4BDA-973E-2F56900CC93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'Salud sin internación'!$H$22:$H$24</c:f>
              <c:numCache>
                <c:formatCode>#,##0.0</c:formatCode>
                <c:ptCount val="3"/>
                <c:pt idx="0">
                  <c:v>9.6981668689431757</c:v>
                </c:pt>
                <c:pt idx="1">
                  <c:v>9.3514015973894971</c:v>
                </c:pt>
                <c:pt idx="2">
                  <c:v>12.623648995682998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'Salud sin internación'!$I$17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'Salud sin internación'!$I$22:$I$24</c:f>
              <c:numCache>
                <c:formatCode>#,##0.0</c:formatCode>
                <c:ptCount val="3"/>
                <c:pt idx="0">
                  <c:v>17.227934404085161</c:v>
                </c:pt>
                <c:pt idx="1">
                  <c:v>18.827949084733532</c:v>
                </c:pt>
                <c:pt idx="2">
                  <c:v>15.343812410353635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593472"/>
        <c:axId val="125595008"/>
      </c:barChart>
      <c:catAx>
        <c:axId val="12559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5595008"/>
        <c:crosses val="autoZero"/>
        <c:auto val="1"/>
        <c:lblAlgn val="ctr"/>
        <c:lblOffset val="100"/>
        <c:noMultiLvlLbl val="0"/>
      </c:catAx>
      <c:valAx>
        <c:axId val="1255950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593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727-4E1A-8CFA-964D90238EC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'Salud sin internación'!$J$22:$J$24</c:f>
              <c:numCache>
                <c:formatCode>#,##0.0</c:formatCode>
                <c:ptCount val="3"/>
                <c:pt idx="0">
                  <c:v>1.1052899142106583</c:v>
                </c:pt>
                <c:pt idx="1">
                  <c:v>2.0684871034874135</c:v>
                </c:pt>
                <c:pt idx="2">
                  <c:v>2.0655644933101485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'Salud sin internación'!$K$17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'Salud sin internación'!$E$22:$E$24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'Salud sin internación'!$K$22:$K$24</c:f>
              <c:numCache>
                <c:formatCode>#,##0.0</c:formatCode>
                <c:ptCount val="3"/>
                <c:pt idx="0">
                  <c:v>1.6741013380983532</c:v>
                </c:pt>
                <c:pt idx="1">
                  <c:v>2.9341022974378177</c:v>
                </c:pt>
                <c:pt idx="2">
                  <c:v>2.9106252375710682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640704"/>
        <c:axId val="125642240"/>
      </c:barChart>
      <c:catAx>
        <c:axId val="12564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5642240"/>
        <c:crosses val="autoZero"/>
        <c:auto val="1"/>
        <c:lblAlgn val="ctr"/>
        <c:lblOffset val="100"/>
        <c:noMultiLvlLbl val="0"/>
      </c:catAx>
      <c:valAx>
        <c:axId val="125642240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640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B73-42BB-99F4-00AB1C52A85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'Salud sin internación'!$F$56:$F$58</c:f>
              <c:numCache>
                <c:formatCode>#,##0.0</c:formatCode>
                <c:ptCount val="3"/>
                <c:pt idx="0">
                  <c:v>-0.87225116382169121</c:v>
                </c:pt>
                <c:pt idx="1">
                  <c:v>-0.89724942377216177</c:v>
                </c:pt>
                <c:pt idx="2">
                  <c:v>-0.56981410134292476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'Salud sin internación'!$G$17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'Salud sin internación'!$G$56:$G$58</c:f>
              <c:numCache>
                <c:formatCode>#,##0.0</c:formatCode>
                <c:ptCount val="3"/>
                <c:pt idx="0">
                  <c:v>5.0462050528964797</c:v>
                </c:pt>
                <c:pt idx="1">
                  <c:v>5.3816818596941207</c:v>
                </c:pt>
                <c:pt idx="2">
                  <c:v>5.284810308435417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097280"/>
        <c:axId val="126098816"/>
      </c:barChart>
      <c:catAx>
        <c:axId val="12609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098816"/>
        <c:crosses val="autoZero"/>
        <c:auto val="1"/>
        <c:lblAlgn val="ctr"/>
        <c:lblOffset val="100"/>
        <c:noMultiLvlLbl val="0"/>
      </c:catAx>
      <c:valAx>
        <c:axId val="1260988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6097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835-4103-905B-07E606D083E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'Salud sin internación'!$H$56:$H$58</c:f>
              <c:numCache>
                <c:formatCode>#,##0.0</c:formatCode>
                <c:ptCount val="3"/>
                <c:pt idx="0">
                  <c:v>10.126957344158761</c:v>
                </c:pt>
                <c:pt idx="1">
                  <c:v>10.023923472705643</c:v>
                </c:pt>
                <c:pt idx="2">
                  <c:v>10.325619166096555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'Salud sin internación'!$I$17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'Salud sin internación'!$I$56:$I$58</c:f>
              <c:numCache>
                <c:formatCode>#,##0.0</c:formatCode>
                <c:ptCount val="3"/>
                <c:pt idx="0">
                  <c:v>16.518648130490952</c:v>
                </c:pt>
                <c:pt idx="1">
                  <c:v>16.822428420039405</c:v>
                </c:pt>
                <c:pt idx="2">
                  <c:v>16.645897593181292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173184"/>
        <c:axId val="126174720"/>
      </c:barChart>
      <c:catAx>
        <c:axId val="12617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174720"/>
        <c:crosses val="autoZero"/>
        <c:auto val="1"/>
        <c:lblAlgn val="ctr"/>
        <c:lblOffset val="100"/>
        <c:noMultiLvlLbl val="0"/>
      </c:catAx>
      <c:valAx>
        <c:axId val="1261747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6173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sin internación'!$J$17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505-4CDF-B3EF-F939EF63A44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'Salud sin internación'!$J$56:$J$58</c:f>
              <c:numCache>
                <c:formatCode>#,##0.0</c:formatCode>
                <c:ptCount val="3"/>
                <c:pt idx="0">
                  <c:v>2.0768568159876155</c:v>
                </c:pt>
                <c:pt idx="1">
                  <c:v>2.0758009916173048</c:v>
                </c:pt>
                <c:pt idx="2">
                  <c:v>2.0746513313612436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'Salud sin internación'!$K$17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sin internación'!$E$56:$E$58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'Salud sin internación'!$K$56:$K$58</c:f>
              <c:numCache>
                <c:formatCode>#,##0.0</c:formatCode>
                <c:ptCount val="3"/>
                <c:pt idx="0">
                  <c:v>1.7129163330181552</c:v>
                </c:pt>
                <c:pt idx="1">
                  <c:v>1.8668455819913055</c:v>
                </c:pt>
                <c:pt idx="2">
                  <c:v>1.9840604387022065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216064"/>
        <c:axId val="126217600"/>
      </c:barChart>
      <c:catAx>
        <c:axId val="12621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217600"/>
        <c:crosses val="autoZero"/>
        <c:auto val="1"/>
        <c:lblAlgn val="ctr"/>
        <c:lblOffset val="100"/>
        <c:noMultiLvlLbl val="0"/>
      </c:catAx>
      <c:valAx>
        <c:axId val="1262176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621606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A66-46FC-8A19-767CCD7C9D16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Entretenimiento!$F$22:$F$24</c:f>
              <c:numCache>
                <c:formatCode>#,##0.0</c:formatCode>
                <c:ptCount val="3"/>
                <c:pt idx="0">
                  <c:v>4.2257363678246804</c:v>
                </c:pt>
                <c:pt idx="1">
                  <c:v>7.8054613265562409</c:v>
                </c:pt>
                <c:pt idx="2">
                  <c:v>-12.416657114312386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Entretenimiento!$G$17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Entretenimiento!$G$22:$G$24</c:f>
              <c:numCache>
                <c:formatCode>#,##0.0</c:formatCode>
                <c:ptCount val="3"/>
                <c:pt idx="0">
                  <c:v>-4.6314266795952221</c:v>
                </c:pt>
                <c:pt idx="1">
                  <c:v>-0.55592526840190715</c:v>
                </c:pt>
                <c:pt idx="2">
                  <c:v>-11.516072838180492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930112"/>
        <c:axId val="125944192"/>
      </c:barChart>
      <c:catAx>
        <c:axId val="12593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5944192"/>
        <c:crosses val="autoZero"/>
        <c:auto val="1"/>
        <c:lblAlgn val="ctr"/>
        <c:lblOffset val="100"/>
        <c:noMultiLvlLbl val="0"/>
      </c:catAx>
      <c:valAx>
        <c:axId val="1259441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930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525-4265-A020-ED9B30C4DEB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'Almac y Transp'!$H$56:$H$58</c:f>
              <c:numCache>
                <c:formatCode>#,##0.0</c:formatCode>
                <c:ptCount val="3"/>
                <c:pt idx="0">
                  <c:v>10.633330465768399</c:v>
                </c:pt>
                <c:pt idx="1">
                  <c:v>7.6782251399059698</c:v>
                </c:pt>
                <c:pt idx="2">
                  <c:v>5.6376777152192359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'Almac y Transp'!$I$17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'Almac y Transp'!$I$56:$I$58</c:f>
              <c:numCache>
                <c:formatCode>#,##0.0</c:formatCode>
                <c:ptCount val="3"/>
                <c:pt idx="0">
                  <c:v>11.521163401581379</c:v>
                </c:pt>
                <c:pt idx="1">
                  <c:v>8.4401836759951046</c:v>
                </c:pt>
                <c:pt idx="2">
                  <c:v>5.9518929997653958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2869248"/>
        <c:axId val="102883328"/>
      </c:barChart>
      <c:catAx>
        <c:axId val="10286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2883328"/>
        <c:crosses val="autoZero"/>
        <c:auto val="1"/>
        <c:lblAlgn val="ctr"/>
        <c:lblOffset val="100"/>
        <c:noMultiLvlLbl val="0"/>
      </c:catAx>
      <c:valAx>
        <c:axId val="1028833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28692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D72-4730-B603-AABD0D94FCF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Entretenimiento!$H$22:$H$24</c:f>
              <c:numCache>
                <c:formatCode>#,##0.0</c:formatCode>
                <c:ptCount val="3"/>
                <c:pt idx="0">
                  <c:v>16.559985858979203</c:v>
                </c:pt>
                <c:pt idx="1">
                  <c:v>20.375196665726762</c:v>
                </c:pt>
                <c:pt idx="2">
                  <c:v>-2.534934709117536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Entretenimiento!$I$17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Entretenimiento!$I$22:$I$24</c:f>
              <c:numCache>
                <c:formatCode>#,##0.0</c:formatCode>
                <c:ptCount val="3"/>
                <c:pt idx="0">
                  <c:v>6.6126605381925998</c:v>
                </c:pt>
                <c:pt idx="1">
                  <c:v>10.812619571284472</c:v>
                </c:pt>
                <c:pt idx="2">
                  <c:v>-1.7895512843899724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059264"/>
        <c:axId val="126060800"/>
      </c:barChart>
      <c:catAx>
        <c:axId val="12605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060800"/>
        <c:crosses val="autoZero"/>
        <c:auto val="1"/>
        <c:lblAlgn val="ctr"/>
        <c:lblOffset val="100"/>
        <c:noMultiLvlLbl val="0"/>
      </c:catAx>
      <c:valAx>
        <c:axId val="1260608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6059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930-4582-B107-DAD3CE2C389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Entretenimiento!$J$22:$J$24</c:f>
              <c:numCache>
                <c:formatCode>#,##0.0</c:formatCode>
                <c:ptCount val="3"/>
                <c:pt idx="0">
                  <c:v>2.1813473340664729</c:v>
                </c:pt>
                <c:pt idx="1">
                  <c:v>1.8291755265513245</c:v>
                </c:pt>
                <c:pt idx="2">
                  <c:v>-0.56703777253449061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Entretenimiento!$K$17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Entretenimiento!$K$22:$K$24</c:f>
              <c:numCache>
                <c:formatCode>#,##0.0</c:formatCode>
                <c:ptCount val="3"/>
                <c:pt idx="0">
                  <c:v>3.3825914675274902</c:v>
                </c:pt>
                <c:pt idx="1">
                  <c:v>3.187240148100102</c:v>
                </c:pt>
                <c:pt idx="2">
                  <c:v>1.7795741085260914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983360"/>
        <c:axId val="126001536"/>
      </c:barChart>
      <c:catAx>
        <c:axId val="12598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001536"/>
        <c:crosses val="autoZero"/>
        <c:auto val="1"/>
        <c:lblAlgn val="ctr"/>
        <c:lblOffset val="100"/>
        <c:noMultiLvlLbl val="0"/>
      </c:catAx>
      <c:valAx>
        <c:axId val="1260015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983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200-49DB-A5BF-FC40FA83AD0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Entretenimiento!$F$56:$F$58</c:f>
              <c:numCache>
                <c:formatCode>#,##0.0</c:formatCode>
                <c:ptCount val="3"/>
                <c:pt idx="0">
                  <c:v>8.7821964181978842</c:v>
                </c:pt>
                <c:pt idx="1">
                  <c:v>8.6545805949751031</c:v>
                </c:pt>
                <c:pt idx="2">
                  <c:v>5.8404907724525668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Entretenimiento!$G$17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Entretenimiento!$G$56:$G$58</c:f>
              <c:numCache>
                <c:formatCode>#,##0.0</c:formatCode>
                <c:ptCount val="3"/>
                <c:pt idx="0">
                  <c:v>1.1581272192296765</c:v>
                </c:pt>
                <c:pt idx="1">
                  <c:v>0.93727963509142587</c:v>
                </c:pt>
                <c:pt idx="2">
                  <c:v>-0.58770115494830577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022400"/>
        <c:axId val="126023936"/>
      </c:barChart>
      <c:catAx>
        <c:axId val="12602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023936"/>
        <c:crosses val="autoZero"/>
        <c:auto val="1"/>
        <c:lblAlgn val="ctr"/>
        <c:lblOffset val="100"/>
        <c:noMultiLvlLbl val="0"/>
      </c:catAx>
      <c:valAx>
        <c:axId val="1260239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6022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100-4B73-AD9C-EF6A7459F01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Entretenimiento!$H$56:$H$58</c:f>
              <c:numCache>
                <c:formatCode>#,##0.0</c:formatCode>
                <c:ptCount val="3"/>
                <c:pt idx="0">
                  <c:v>22.50859060568391</c:v>
                </c:pt>
                <c:pt idx="1">
                  <c:v>22.221973604218693</c:v>
                </c:pt>
                <c:pt idx="2">
                  <c:v>18.807207054118933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Entretenimiento!$I$17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Entretenimiento!$I$56:$I$58</c:f>
              <c:numCache>
                <c:formatCode>#,##0.0</c:formatCode>
                <c:ptCount val="3"/>
                <c:pt idx="0">
                  <c:v>13.995854536913054</c:v>
                </c:pt>
                <c:pt idx="1">
                  <c:v>13.572868679533755</c:v>
                </c:pt>
                <c:pt idx="2">
                  <c:v>11.624473350457333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630528"/>
        <c:axId val="126648704"/>
      </c:barChart>
      <c:catAx>
        <c:axId val="12663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648704"/>
        <c:crosses val="autoZero"/>
        <c:auto val="1"/>
        <c:lblAlgn val="ctr"/>
        <c:lblOffset val="100"/>
        <c:noMultiLvlLbl val="0"/>
      </c:catAx>
      <c:valAx>
        <c:axId val="1266487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6630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Entretenimiento!$J$17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EF0-4D28-8802-2EA739B0A72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Entretenimiento!$J$56:$J$58</c:f>
              <c:numCache>
                <c:formatCode>#,##0.0</c:formatCode>
                <c:ptCount val="3"/>
                <c:pt idx="0">
                  <c:v>5.6251829410294496</c:v>
                </c:pt>
                <c:pt idx="1">
                  <c:v>5.127274600443954</c:v>
                </c:pt>
                <c:pt idx="2">
                  <c:v>4.4537875300496133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Entretenimiento!$K$17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Entretenimiento!$E$56:$E$58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Entretenimiento!$K$56:$K$58</c:f>
              <c:numCache>
                <c:formatCode>#,##0.0</c:formatCode>
                <c:ptCount val="3"/>
                <c:pt idx="0">
                  <c:v>5.9124448383713224</c:v>
                </c:pt>
                <c:pt idx="1">
                  <c:v>5.5591532453422188</c:v>
                </c:pt>
                <c:pt idx="2">
                  <c:v>5.1199715574084648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6698240"/>
        <c:axId val="126699776"/>
      </c:barChart>
      <c:catAx>
        <c:axId val="12669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6699776"/>
        <c:crosses val="autoZero"/>
        <c:auto val="1"/>
        <c:lblAlgn val="ctr"/>
        <c:lblOffset val="100"/>
        <c:noMultiLvlLbl val="0"/>
      </c:catAx>
      <c:valAx>
        <c:axId val="1266997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6698240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691-429E-8BC0-BDF6F11156E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'Almac y Transp'!$J$56:$J$58</c:f>
              <c:numCache>
                <c:formatCode>#,##0.0</c:formatCode>
                <c:ptCount val="3"/>
                <c:pt idx="0">
                  <c:v>5.6177022567318158</c:v>
                </c:pt>
                <c:pt idx="1">
                  <c:v>4.5865370746078993</c:v>
                </c:pt>
                <c:pt idx="2">
                  <c:v>3.8154701028910498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'Almac y Transp'!$K$17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'Almac y Transp'!$K$56:$K$58</c:f>
              <c:numCache>
                <c:formatCode>#,##0.0</c:formatCode>
                <c:ptCount val="3"/>
                <c:pt idx="0">
                  <c:v>2.9683839767215892</c:v>
                </c:pt>
                <c:pt idx="1">
                  <c:v>2.493316795372702</c:v>
                </c:pt>
                <c:pt idx="2">
                  <c:v>2.1357703925388272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2920576"/>
        <c:axId val="102922112"/>
      </c:barChart>
      <c:catAx>
        <c:axId val="10292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2922112"/>
        <c:crosses val="autoZero"/>
        <c:auto val="1"/>
        <c:lblAlgn val="ctr"/>
        <c:lblOffset val="100"/>
        <c:noMultiLvlLbl val="0"/>
      </c:catAx>
      <c:valAx>
        <c:axId val="1029221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2920576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59000073839891E-2"/>
          <c:y val="5.85238061932405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F49-479C-85D4-5D69EC1656A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Postales!$F$22:$F$24</c:f>
              <c:numCache>
                <c:formatCode>#,##0.0</c:formatCode>
                <c:ptCount val="3"/>
                <c:pt idx="0">
                  <c:v>-22.32505509763098</c:v>
                </c:pt>
                <c:pt idx="1">
                  <c:v>-20.587991554841508</c:v>
                </c:pt>
                <c:pt idx="2">
                  <c:v>-20.751381215466466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Postales!$G$17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Postales!$G$22:$G$24</c:f>
              <c:numCache>
                <c:formatCode>#,##0.0</c:formatCode>
                <c:ptCount val="3"/>
                <c:pt idx="0">
                  <c:v>-22.461816125160254</c:v>
                </c:pt>
                <c:pt idx="1">
                  <c:v>-23.64731393660972</c:v>
                </c:pt>
                <c:pt idx="2">
                  <c:v>-24.755323194604742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404480"/>
        <c:axId val="104406016"/>
      </c:barChart>
      <c:catAx>
        <c:axId val="1044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4406016"/>
        <c:crosses val="autoZero"/>
        <c:auto val="1"/>
        <c:lblAlgn val="ctr"/>
        <c:lblOffset val="100"/>
        <c:noMultiLvlLbl val="0"/>
      </c:catAx>
      <c:valAx>
        <c:axId val="1044060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4404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9816224666069E-2"/>
          <c:y val="3.092775819601247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A50-49B4-879F-185715DEE67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Postales!$H$22:$H$24</c:f>
              <c:numCache>
                <c:formatCode>#,##0.0</c:formatCode>
                <c:ptCount val="3"/>
                <c:pt idx="0">
                  <c:v>-8.6950613285635825</c:v>
                </c:pt>
                <c:pt idx="1">
                  <c:v>-6.5417762697455686</c:v>
                </c:pt>
                <c:pt idx="2">
                  <c:v>-6.940976043318571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Postales!$I$17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Postales!$I$22:$I$24</c:f>
              <c:numCache>
                <c:formatCode>#,##0.0</c:formatCode>
                <c:ptCount val="3"/>
                <c:pt idx="0">
                  <c:v>-8.2572534387846019</c:v>
                </c:pt>
                <c:pt idx="1">
                  <c:v>-9.4577625479073504</c:v>
                </c:pt>
                <c:pt idx="2">
                  <c:v>-10.79213316997938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471936"/>
        <c:axId val="104490112"/>
      </c:barChart>
      <c:catAx>
        <c:axId val="10447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4490112"/>
        <c:crosses val="autoZero"/>
        <c:auto val="1"/>
        <c:lblAlgn val="ctr"/>
        <c:lblOffset val="100"/>
        <c:noMultiLvlLbl val="0"/>
      </c:catAx>
      <c:valAx>
        <c:axId val="1044901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4471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007-40F2-B2AD-5136356F4EB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Postales!$J$22:$J$24</c:f>
              <c:numCache>
                <c:formatCode>#,##0.0</c:formatCode>
                <c:ptCount val="3"/>
                <c:pt idx="0">
                  <c:v>-1.2646137985052803</c:v>
                </c:pt>
                <c:pt idx="1">
                  <c:v>-1.2997395317745202</c:v>
                </c:pt>
                <c:pt idx="2">
                  <c:v>-3.0663098279638916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Postales!$K$17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Postales!$E$22:$E$24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Postales!$K$22:$K$24</c:f>
              <c:numCache>
                <c:formatCode>#,##0.0</c:formatCode>
                <c:ptCount val="3"/>
                <c:pt idx="0">
                  <c:v>-0.28593637895345125</c:v>
                </c:pt>
                <c:pt idx="1">
                  <c:v>-0.29069973212510547</c:v>
                </c:pt>
                <c:pt idx="2">
                  <c:v>-1.3441034233652118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527360"/>
        <c:axId val="104528896"/>
      </c:barChart>
      <c:catAx>
        <c:axId val="10452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4528896"/>
        <c:crosses val="autoZero"/>
        <c:auto val="1"/>
        <c:lblAlgn val="ctr"/>
        <c:lblOffset val="100"/>
        <c:noMultiLvlLbl val="0"/>
      </c:catAx>
      <c:valAx>
        <c:axId val="1045288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4527360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D00-4BEE-B798-15F02516E53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Postales!$F$56:$F$58</c:f>
              <c:numCache>
                <c:formatCode>#,##0.0</c:formatCode>
                <c:ptCount val="3"/>
                <c:pt idx="0">
                  <c:v>-7.4859725624752294</c:v>
                </c:pt>
                <c:pt idx="1">
                  <c:v>-9.2228072904055445</c:v>
                </c:pt>
                <c:pt idx="2">
                  <c:v>-10.520013625448609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Postales!$G$17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Postales!$G$56:$G$58</c:f>
              <c:numCache>
                <c:formatCode>#,##0.0</c:formatCode>
                <c:ptCount val="3"/>
                <c:pt idx="0">
                  <c:v>-6.832532349719445</c:v>
                </c:pt>
                <c:pt idx="1">
                  <c:v>-9.1162399282266655</c:v>
                </c:pt>
                <c:pt idx="2">
                  <c:v>-10.985799466671464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6937728"/>
        <c:axId val="106955904"/>
      </c:barChart>
      <c:catAx>
        <c:axId val="10693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6955904"/>
        <c:crosses val="autoZero"/>
        <c:auto val="1"/>
        <c:lblAlgn val="ctr"/>
        <c:lblOffset val="100"/>
        <c:noMultiLvlLbl val="0"/>
      </c:catAx>
      <c:valAx>
        <c:axId val="1069559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6937728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193-4CFC-A21E-574DBA37D6E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Postales!$H$56:$H$58</c:f>
              <c:numCache>
                <c:formatCode>#,##0.0</c:formatCode>
                <c:ptCount val="3"/>
                <c:pt idx="0">
                  <c:v>7.6782251399059698</c:v>
                </c:pt>
                <c:pt idx="1">
                  <c:v>5.7490484416553578</c:v>
                </c:pt>
                <c:pt idx="2">
                  <c:v>4.2810968221692614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Postales!$I$17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Postales!$I$56:$I$58</c:f>
              <c:numCache>
                <c:formatCode>#,##0.0</c:formatCode>
                <c:ptCount val="3"/>
                <c:pt idx="0">
                  <c:v>8.4401836759951046</c:v>
                </c:pt>
                <c:pt idx="1">
                  <c:v>5.9518929997653958</c:v>
                </c:pt>
                <c:pt idx="2">
                  <c:v>3.896278019945898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6694144"/>
        <c:axId val="106695680"/>
      </c:barChart>
      <c:catAx>
        <c:axId val="1066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6695680"/>
        <c:crosses val="autoZero"/>
        <c:auto val="1"/>
        <c:lblAlgn val="ctr"/>
        <c:lblOffset val="100"/>
        <c:noMultiLvlLbl val="0"/>
      </c:catAx>
      <c:valAx>
        <c:axId val="1066956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669414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41287493384314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Postales!$J$17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C33-459B-832A-BFF7CED1440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Postales!$J$56:$J$58</c:f>
              <c:numCache>
                <c:formatCode>#,##0.0</c:formatCode>
                <c:ptCount val="3"/>
                <c:pt idx="0">
                  <c:v>4.5652272644636449</c:v>
                </c:pt>
                <c:pt idx="1">
                  <c:v>3.7957008277465176</c:v>
                </c:pt>
                <c:pt idx="2">
                  <c:v>2.9877982423310856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Postales!$K$17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Postales!$E$56:$E$58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Postales!$K$56:$K$58</c:f>
              <c:numCache>
                <c:formatCode>#,##0.0</c:formatCode>
                <c:ptCount val="3"/>
                <c:pt idx="0">
                  <c:v>2.493316795372702</c:v>
                </c:pt>
                <c:pt idx="1">
                  <c:v>2.1357703925388272</c:v>
                </c:pt>
                <c:pt idx="2">
                  <c:v>1.7366094105717655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6741120"/>
        <c:axId val="106742912"/>
      </c:barChart>
      <c:catAx>
        <c:axId val="10674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6742912"/>
        <c:crosses val="autoZero"/>
        <c:auto val="1"/>
        <c:lblAlgn val="ctr"/>
        <c:lblOffset val="100"/>
        <c:noMultiLvlLbl val="0"/>
      </c:catAx>
      <c:valAx>
        <c:axId val="106742912"/>
        <c:scaling>
          <c:orientation val="minMax"/>
          <c:min val="-7.5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6741120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36509459866688859"/>
          <c:y val="0.86062581683462402"/>
          <c:w val="0.3277952063442956"/>
          <c:h val="9.2593240659732359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ED2-4221-B913-96FF78546D0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Restaurantes!$F$22:$F$24</c:f>
              <c:numCache>
                <c:formatCode>#,##0.0</c:formatCode>
                <c:ptCount val="3"/>
                <c:pt idx="0">
                  <c:v>-3.0759520953268549</c:v>
                </c:pt>
                <c:pt idx="1">
                  <c:v>-3.9295604738747869</c:v>
                </c:pt>
                <c:pt idx="2">
                  <c:v>-2.9312923379873581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Restaurantes!$G$17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Restaurantes!$G$22:$G$24</c:f>
              <c:numCache>
                <c:formatCode>#,##0.0</c:formatCode>
                <c:ptCount val="3"/>
                <c:pt idx="0">
                  <c:v>-3.3435618248525714</c:v>
                </c:pt>
                <c:pt idx="1">
                  <c:v>-2.8848353567883578</c:v>
                </c:pt>
                <c:pt idx="2">
                  <c:v>0.26791156672128125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7082112"/>
        <c:axId val="107083648"/>
      </c:barChart>
      <c:catAx>
        <c:axId val="10708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7083648"/>
        <c:crosses val="autoZero"/>
        <c:auto val="1"/>
        <c:lblAlgn val="ctr"/>
        <c:lblOffset val="100"/>
        <c:noMultiLvlLbl val="0"/>
      </c:catAx>
      <c:valAx>
        <c:axId val="1070836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7082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'Ing Actividad Anual'!$Q$65</c:f>
              <c:strCache>
                <c:ptCount val="1"/>
                <c:pt idx="0">
                  <c:v>septiembre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2.8799841442132238E-3"/>
                  <c:y val="-9.43595057543212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22E-4741-8E6E-68809878947C}"/>
                </c:ext>
              </c:extLst>
            </c:dLbl>
            <c:dLbl>
              <c:idx val="1"/>
              <c:layout>
                <c:manualLayout>
                  <c:x val="-2.8799841442132784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22E-4741-8E6E-68809878947C}"/>
                </c:ext>
              </c:extLst>
            </c:dLbl>
            <c:dLbl>
              <c:idx val="2"/>
              <c:layout>
                <c:manualLayout>
                  <c:x val="-1.4399920721066392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2E-4741-8E6E-68809878947C}"/>
                </c:ext>
              </c:extLst>
            </c:dLbl>
            <c:dLbl>
              <c:idx val="3"/>
              <c:layout>
                <c:manualLayout>
                  <c:x val="-1.4398786869041112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2E-4741-8E6E-68809878947C}"/>
                </c:ext>
              </c:extLst>
            </c:dLbl>
            <c:dLbl>
              <c:idx val="4"/>
              <c:layout>
                <c:manualLayout>
                  <c:x val="-1.4399920721066392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22E-4741-8E6E-68809878947C}"/>
                </c:ext>
              </c:extLst>
            </c:dLbl>
            <c:dLbl>
              <c:idx val="6"/>
              <c:layout>
                <c:manualLayout>
                  <c:x val="-4.31986283111739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22E-4741-8E6E-68809878947C}"/>
                </c:ext>
              </c:extLst>
            </c:dLbl>
            <c:dLbl>
              <c:idx val="7"/>
              <c:layout>
                <c:manualLayout>
                  <c:x val="0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22E-4741-8E6E-68809878947C}"/>
                </c:ext>
              </c:extLst>
            </c:dLbl>
            <c:dLbl>
              <c:idx val="8"/>
              <c:layout>
                <c:manualLayout>
                  <c:x val="-2.8799841442132784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2E-4741-8E6E-68809878947C}"/>
                </c:ext>
              </c:extLst>
            </c:dLbl>
            <c:dLbl>
              <c:idx val="9"/>
              <c:layout>
                <c:manualLayout>
                  <c:x val="-1.4399920721066392E-3"/>
                  <c:y val="-9.4359505754319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22E-4741-8E6E-68809878947C}"/>
                </c:ext>
              </c:extLst>
            </c:dLbl>
            <c:dLbl>
              <c:idx val="11"/>
              <c:layout>
                <c:manualLayout>
                  <c:x val="-2.8799841442132784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22E-4741-8E6E-68809878947C}"/>
                </c:ext>
              </c:extLst>
            </c:dLbl>
            <c:dLbl>
              <c:idx val="12"/>
              <c:layout>
                <c:manualLayout>
                  <c:x val="-4.3199762163198966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22E-4741-8E6E-68809878947C}"/>
                </c:ext>
              </c:extLst>
            </c:dLbl>
            <c:dLbl>
              <c:idx val="13"/>
              <c:layout>
                <c:manualLayout>
                  <c:x val="-1.4399920721066392E-3"/>
                  <c:y val="-9.4359505754321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22E-4741-8E6E-68809878947C}"/>
                </c:ext>
              </c:extLst>
            </c:dLbl>
            <c:dLbl>
              <c:idx val="14"/>
              <c:layout>
                <c:manualLayout>
                  <c:x val="-2.8799841442132784E-3"/>
                  <c:y val="-6.2906337169547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22E-4741-8E6E-68809878947C}"/>
                </c:ext>
              </c:extLst>
            </c:dLbl>
            <c:dLbl>
              <c:idx val="15"/>
              <c:layout>
                <c:manualLayout>
                  <c:x val="-1.4381292452414626E-3"/>
                  <c:y val="-9.35653098141433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22E-4741-8E6E-68809878947C}"/>
                </c:ext>
              </c:extLst>
            </c:dLbl>
            <c:dLbl>
              <c:idx val="16"/>
              <c:layout>
                <c:manualLayout>
                  <c:x val="-1.4382049489869981E-3"/>
                  <c:y val="-9.26815427135970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22E-4741-8E6E-68809878947C}"/>
                </c:ext>
              </c:extLst>
            </c:dLbl>
            <c:dLbl>
              <c:idx val="17"/>
              <c:layout>
                <c:manualLayout>
                  <c:x val="-1.438129245241357E-3"/>
                  <c:y val="-1.5594218302356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22E-4741-8E6E-6880987894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'Ing Actividad Anual'!$P$66:$P$83</c:f>
              <c:strCache>
                <c:ptCount val="18"/>
                <c:pt idx="0">
                  <c:v>Actividades administrativas y de apoyo de oficina y otras actividades</c:v>
                </c:pt>
                <c:pt idx="1">
                  <c:v>Almacenamiento y actividades complementarias al transporte</c:v>
                </c:pt>
                <c:pt idx="2">
                  <c:v>Correo y servicios de mensajería</c:v>
                </c:pt>
                <c:pt idx="3">
                  <c:v>Otros servicios de entretenimiento y otros servicios</c:v>
                </c:pt>
                <c:pt idx="4">
                  <c:v>Actividades de centros de llamadas (call center)</c:v>
                </c:pt>
                <c:pt idx="5">
                  <c:v>Actividades de programación y trasmisión,  agencias de noticias</c:v>
                </c:pt>
                <c:pt idx="6">
                  <c:v>Actividades de edición</c:v>
                </c:pt>
                <c:pt idx="7">
                  <c:v>Telecomunicaciones</c:v>
                </c:pt>
                <c:pt idx="8">
                  <c:v>Actividades de empleo, seguridad e investigación privada, servicios a edificios</c:v>
                </c:pt>
                <c:pt idx="9">
                  <c:v>Salud humana privada con internación</c:v>
                </c:pt>
                <c:pt idx="10">
                  <c:v>Actividades profesionales científicas y técnicas </c:v>
                </c:pt>
                <c:pt idx="11">
                  <c:v>Inmobiliarias,  de alquiler y arrendamiento </c:v>
                </c:pt>
                <c:pt idx="12">
                  <c:v>Desarrollo de sistemas informáticos y procesamiento de datos</c:v>
                </c:pt>
                <c:pt idx="13">
                  <c:v>Restaurantes, catering y bares</c:v>
                </c:pt>
                <c:pt idx="14">
                  <c:v>Salud humana privada sin internación</c:v>
                </c:pt>
                <c:pt idx="15">
                  <c:v>Educación superior privada</c:v>
                </c:pt>
                <c:pt idx="16">
                  <c:v>Publicidad</c:v>
                </c:pt>
                <c:pt idx="17">
                  <c:v>Producción de películas cinematográficas y programas de televisión</c:v>
                </c:pt>
              </c:strCache>
            </c:strRef>
          </c:cat>
          <c:val>
            <c:numRef>
              <c:f>'Ing Actividad Anual'!$Q$66:$Q$83</c:f>
              <c:numCache>
                <c:formatCode>0.0</c:formatCode>
                <c:ptCount val="18"/>
                <c:pt idx="0">
                  <c:v>-7.6622212070111999</c:v>
                </c:pt>
                <c:pt idx="1">
                  <c:v>-6.940976043318571</c:v>
                </c:pt>
                <c:pt idx="2">
                  <c:v>-3.3994341142101945</c:v>
                </c:pt>
                <c:pt idx="3">
                  <c:v>-2.534934709117536</c:v>
                </c:pt>
                <c:pt idx="4">
                  <c:v>0.38329569749488712</c:v>
                </c:pt>
                <c:pt idx="5">
                  <c:v>1.6694480969805028</c:v>
                </c:pt>
                <c:pt idx="6">
                  <c:v>3.8829782734985514</c:v>
                </c:pt>
                <c:pt idx="7">
                  <c:v>4.3919266794435714</c:v>
                </c:pt>
                <c:pt idx="8">
                  <c:v>8.9204953458383898</c:v>
                </c:pt>
                <c:pt idx="9">
                  <c:v>10.613161471940231</c:v>
                </c:pt>
                <c:pt idx="10">
                  <c:v>10.703454284270748</c:v>
                </c:pt>
                <c:pt idx="11">
                  <c:v>10.918768816736815</c:v>
                </c:pt>
                <c:pt idx="12">
                  <c:v>12.103230930238638</c:v>
                </c:pt>
                <c:pt idx="13">
                  <c:v>12.410874222573923</c:v>
                </c:pt>
                <c:pt idx="14">
                  <c:v>12.623648995682998</c:v>
                </c:pt>
                <c:pt idx="15">
                  <c:v>13.086201340039821</c:v>
                </c:pt>
                <c:pt idx="16">
                  <c:v>14.347255850927866</c:v>
                </c:pt>
                <c:pt idx="17">
                  <c:v>34.948520727994861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22E-4741-8E6E-688098789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12864"/>
        <c:axId val="96214400"/>
      </c:barChart>
      <c:catAx>
        <c:axId val="96212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96214400"/>
        <c:crosses val="autoZero"/>
        <c:auto val="1"/>
        <c:lblAlgn val="ctr"/>
        <c:lblOffset val="100"/>
        <c:tickMarkSkip val="1"/>
        <c:noMultiLvlLbl val="0"/>
      </c:catAx>
      <c:valAx>
        <c:axId val="9621440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6212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16345453382065E-2"/>
          <c:y val="5.8406883021722172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07D-48FF-8254-C43A9F15821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Restaurantes!$H$22:$H$24</c:f>
              <c:numCache>
                <c:formatCode>#,##0.0</c:formatCode>
                <c:ptCount val="3"/>
                <c:pt idx="0">
                  <c:v>14.633026547839904</c:v>
                </c:pt>
                <c:pt idx="1">
                  <c:v>12.15034504394184</c:v>
                </c:pt>
                <c:pt idx="2">
                  <c:v>12.410874222573923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Restaurantes!$I$17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Restaurantes!$I$22:$I$24</c:f>
              <c:numCache>
                <c:formatCode>#,##0.0</c:formatCode>
                <c:ptCount val="3"/>
                <c:pt idx="0">
                  <c:v>13.424041716293388</c:v>
                </c:pt>
                <c:pt idx="1">
                  <c:v>12.686494259085833</c:v>
                </c:pt>
                <c:pt idx="2">
                  <c:v>15.464939900610062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6798080"/>
        <c:axId val="106808064"/>
      </c:barChart>
      <c:catAx>
        <c:axId val="10679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6808064"/>
        <c:crosses val="autoZero"/>
        <c:auto val="1"/>
        <c:lblAlgn val="ctr"/>
        <c:lblOffset val="100"/>
        <c:noMultiLvlLbl val="0"/>
      </c:catAx>
      <c:valAx>
        <c:axId val="1068080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67980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B81-491C-A4F7-DCC958C318C6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Restaurantes!$J$22:$J$24</c:f>
              <c:numCache>
                <c:formatCode>#,##0.0</c:formatCode>
                <c:ptCount val="3"/>
                <c:pt idx="0">
                  <c:v>-0.45776966406997133</c:v>
                </c:pt>
                <c:pt idx="1">
                  <c:v>-1.6877271298656638</c:v>
                </c:pt>
                <c:pt idx="2">
                  <c:v>-1.9758383485174846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Restaurantes!$K$17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Restaurantes!$K$22:$K$24</c:f>
              <c:numCache>
                <c:formatCode>#,##0.0</c:formatCode>
                <c:ptCount val="3"/>
                <c:pt idx="0">
                  <c:v>2.7668621477521071</c:v>
                </c:pt>
                <c:pt idx="1">
                  <c:v>3.6501444973868047</c:v>
                </c:pt>
                <c:pt idx="2">
                  <c:v>2.5098394759662739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198912"/>
        <c:axId val="104200448"/>
      </c:barChart>
      <c:catAx>
        <c:axId val="10419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4200448"/>
        <c:crosses val="autoZero"/>
        <c:auto val="1"/>
        <c:lblAlgn val="ctr"/>
        <c:lblOffset val="100"/>
        <c:noMultiLvlLbl val="0"/>
      </c:catAx>
      <c:valAx>
        <c:axId val="1042004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4198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303-4765-96DD-2E2C524A75B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Restaurantes!$F$56:$F$58</c:f>
              <c:numCache>
                <c:formatCode>#,##0.0</c:formatCode>
                <c:ptCount val="3"/>
                <c:pt idx="0">
                  <c:v>-0.60776431411901921</c:v>
                </c:pt>
                <c:pt idx="1">
                  <c:v>-1.0410716606643389</c:v>
                </c:pt>
                <c:pt idx="2">
                  <c:v>-1.2630672669680876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Restaurantes!$G$17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Restaurantes!$G$56:$G$58</c:f>
              <c:numCache>
                <c:formatCode>#,##0.0</c:formatCode>
                <c:ptCount val="3"/>
                <c:pt idx="0">
                  <c:v>2.4599288725268842E-2</c:v>
                </c:pt>
                <c:pt idx="1">
                  <c:v>-0.35105323190605109</c:v>
                </c:pt>
                <c:pt idx="2">
                  <c:v>-0.28238531042196202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4241792"/>
        <c:axId val="104251776"/>
      </c:barChart>
      <c:catAx>
        <c:axId val="10424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4251776"/>
        <c:crosses val="autoZero"/>
        <c:auto val="1"/>
        <c:lblAlgn val="ctr"/>
        <c:lblOffset val="100"/>
        <c:noMultiLvlLbl val="0"/>
      </c:catAx>
      <c:valAx>
        <c:axId val="1042517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4241792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16345453382065E-2"/>
          <c:y val="6.44106176282884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326-43A4-89AC-73A59F996DD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Restaurantes!$H$56:$H$58</c:f>
              <c:numCache>
                <c:formatCode>#,##0.0</c:formatCode>
                <c:ptCount val="3"/>
                <c:pt idx="0">
                  <c:v>17.958223563248964</c:v>
                </c:pt>
                <c:pt idx="1">
                  <c:v>17.169719509754387</c:v>
                </c:pt>
                <c:pt idx="2">
                  <c:v>16.587001539197566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Restaurantes!$I$17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Restaurantes!$I$56:$I$58</c:f>
              <c:numCache>
                <c:formatCode>#,##0.0</c:formatCode>
                <c:ptCount val="3"/>
                <c:pt idx="0">
                  <c:v>18.321921742202839</c:v>
                </c:pt>
                <c:pt idx="1">
                  <c:v>17.563730643143096</c:v>
                </c:pt>
                <c:pt idx="2">
                  <c:v>17.320235188004496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1854336"/>
        <c:axId val="111855872"/>
      </c:barChart>
      <c:catAx>
        <c:axId val="11185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1855872"/>
        <c:crosses val="autoZero"/>
        <c:auto val="1"/>
        <c:lblAlgn val="ctr"/>
        <c:lblOffset val="100"/>
        <c:noMultiLvlLbl val="0"/>
      </c:catAx>
      <c:valAx>
        <c:axId val="1118558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1854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Restaurantes!$J$17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DEE-4514-8167-D09A75C8320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Restaurantes!$J$56:$J$58</c:f>
              <c:numCache>
                <c:formatCode>#,##0.0</c:formatCode>
                <c:ptCount val="3"/>
                <c:pt idx="0">
                  <c:v>4.3160427403895918</c:v>
                </c:pt>
                <c:pt idx="1">
                  <c:v>3.5317957771755504</c:v>
                </c:pt>
                <c:pt idx="2">
                  <c:v>2.8868878935525144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Restaurantes!$K$17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Restaurantes!$E$56:$E$58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Restaurantes!$K$56:$K$58</c:f>
              <c:numCache>
                <c:formatCode>#,##0.0</c:formatCode>
                <c:ptCount val="3"/>
                <c:pt idx="0">
                  <c:v>4.3539100872459935</c:v>
                </c:pt>
                <c:pt idx="1">
                  <c:v>4.2647611162613286</c:v>
                </c:pt>
                <c:pt idx="2">
                  <c:v>4.0658331692613237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1897216"/>
        <c:axId val="111919488"/>
      </c:barChart>
      <c:catAx>
        <c:axId val="11189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1919488"/>
        <c:crosses val="autoZero"/>
        <c:auto val="1"/>
        <c:lblAlgn val="ctr"/>
        <c:lblOffset val="100"/>
        <c:noMultiLvlLbl val="0"/>
      </c:catAx>
      <c:valAx>
        <c:axId val="1119194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1897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E2F-4852-B1CE-2B29EBAE839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Edición!$F$22:$F$24</c:f>
              <c:numCache>
                <c:formatCode>#,##0.0</c:formatCode>
                <c:ptCount val="3"/>
                <c:pt idx="0">
                  <c:v>-29.55626648550647</c:v>
                </c:pt>
                <c:pt idx="1">
                  <c:v>-30.999260104020195</c:v>
                </c:pt>
                <c:pt idx="2">
                  <c:v>-28.507970811880895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Edición!$G$17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Edición!$G$22:$G$24</c:f>
              <c:numCache>
                <c:formatCode>#,##0.0</c:formatCode>
                <c:ptCount val="3"/>
                <c:pt idx="0">
                  <c:v>-14.56895475663525</c:v>
                </c:pt>
                <c:pt idx="1">
                  <c:v>-18.089235746900883</c:v>
                </c:pt>
                <c:pt idx="2">
                  <c:v>-5.7182486681417686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266624"/>
        <c:axId val="112276608"/>
      </c:barChart>
      <c:catAx>
        <c:axId val="11226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2276608"/>
        <c:crosses val="autoZero"/>
        <c:auto val="1"/>
        <c:lblAlgn val="ctr"/>
        <c:lblOffset val="100"/>
        <c:noMultiLvlLbl val="0"/>
      </c:catAx>
      <c:valAx>
        <c:axId val="1122766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2266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54B-428C-9305-E04B37F8B5F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Edición!$H$22:$H$24</c:f>
              <c:numCache>
                <c:formatCode>#,##0.0</c:formatCode>
                <c:ptCount val="3"/>
                <c:pt idx="0">
                  <c:v>-1.708373758160036</c:v>
                </c:pt>
                <c:pt idx="1">
                  <c:v>-10.259311953568272</c:v>
                </c:pt>
                <c:pt idx="2">
                  <c:v>3.8829782734985514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Edición!$I$17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Edición!$I$22:$I$24</c:f>
              <c:numCache>
                <c:formatCode>#,##0.0</c:formatCode>
                <c:ptCount val="3"/>
                <c:pt idx="0">
                  <c:v>-2.9179174883862515</c:v>
                </c:pt>
                <c:pt idx="1">
                  <c:v>-7.3711476393063293</c:v>
                </c:pt>
                <c:pt idx="2">
                  <c:v>6.0156294979569367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539136"/>
        <c:axId val="112540672"/>
      </c:barChart>
      <c:catAx>
        <c:axId val="11253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2540672"/>
        <c:crosses val="autoZero"/>
        <c:auto val="1"/>
        <c:lblAlgn val="ctr"/>
        <c:lblOffset val="100"/>
        <c:noMultiLvlLbl val="0"/>
      </c:catAx>
      <c:valAx>
        <c:axId val="1125406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2539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6D7-491C-B401-B20C01AB559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Edición!$J$22:$J$24</c:f>
              <c:numCache>
                <c:formatCode>#,##0.0</c:formatCode>
                <c:ptCount val="3"/>
                <c:pt idx="0">
                  <c:v>-2.4743667345329357</c:v>
                </c:pt>
                <c:pt idx="1">
                  <c:v>-1.2333569469420382</c:v>
                </c:pt>
                <c:pt idx="2">
                  <c:v>-2.5123722139941549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Edición!$K$17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Edición!$E$22:$E$24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Edición!$K$22:$K$24</c:f>
              <c:numCache>
                <c:formatCode>#,##0.0</c:formatCode>
                <c:ptCount val="3"/>
                <c:pt idx="0">
                  <c:v>-8.3975973648517765</c:v>
                </c:pt>
                <c:pt idx="1">
                  <c:v>-9.8137344619842679</c:v>
                </c:pt>
                <c:pt idx="2">
                  <c:v>-10.665105965873934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586112"/>
        <c:axId val="112481408"/>
      </c:barChart>
      <c:catAx>
        <c:axId val="11258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2481408"/>
        <c:crosses val="autoZero"/>
        <c:auto val="1"/>
        <c:lblAlgn val="ctr"/>
        <c:lblOffset val="100"/>
        <c:noMultiLvlLbl val="0"/>
      </c:catAx>
      <c:valAx>
        <c:axId val="1124814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2586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854-4E6C-94B7-5599801FDDB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Edición!$F$56:$F$58</c:f>
              <c:numCache>
                <c:formatCode>#,##0.0</c:formatCode>
                <c:ptCount val="3"/>
                <c:pt idx="0">
                  <c:v>-20.245067190687148</c:v>
                </c:pt>
                <c:pt idx="1">
                  <c:v>-21.622769001279028</c:v>
                </c:pt>
                <c:pt idx="2">
                  <c:v>-22.404654701461556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Edición!$G$17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Edición!$G$56:$G$58</c:f>
              <c:numCache>
                <c:formatCode>#,##0.0</c:formatCode>
                <c:ptCount val="3"/>
                <c:pt idx="0">
                  <c:v>-13.121340285320638</c:v>
                </c:pt>
                <c:pt idx="1">
                  <c:v>-13.735331668805495</c:v>
                </c:pt>
                <c:pt idx="2">
                  <c:v>-12.917539783894405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510464"/>
        <c:axId val="112512000"/>
      </c:barChart>
      <c:catAx>
        <c:axId val="11251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2512000"/>
        <c:crosses val="autoZero"/>
        <c:auto val="1"/>
        <c:lblAlgn val="ctr"/>
        <c:lblOffset val="100"/>
        <c:noMultiLvlLbl val="0"/>
      </c:catAx>
      <c:valAx>
        <c:axId val="1125120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2510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D83-423B-8013-22A43AE856F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Edición!$H$56:$H$58</c:f>
              <c:numCache>
                <c:formatCode>#,##0.0</c:formatCode>
                <c:ptCount val="3"/>
                <c:pt idx="0">
                  <c:v>4.6778053752035698</c:v>
                </c:pt>
                <c:pt idx="1">
                  <c:v>2.7027356343056752</c:v>
                </c:pt>
                <c:pt idx="2">
                  <c:v>2.8278617830722386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Edición!$I$17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Edición!$I$56:$I$58</c:f>
              <c:numCache>
                <c:formatCode>#,##0.0</c:formatCode>
                <c:ptCount val="3"/>
                <c:pt idx="0">
                  <c:v>-1.3998476126357962</c:v>
                </c:pt>
                <c:pt idx="1">
                  <c:v>-2.1568817213621583</c:v>
                </c:pt>
                <c:pt idx="2">
                  <c:v>-1.2970091551352203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3163648"/>
        <c:axId val="113169536"/>
      </c:barChart>
      <c:catAx>
        <c:axId val="11316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3169536"/>
        <c:crosses val="autoZero"/>
        <c:auto val="1"/>
        <c:lblAlgn val="ctr"/>
        <c:lblOffset val="100"/>
        <c:noMultiLvlLbl val="0"/>
      </c:catAx>
      <c:valAx>
        <c:axId val="1131695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3163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265546764178483"/>
          <c:y val="3.4706186172727499E-2"/>
          <c:w val="0.50086433509432049"/>
          <c:h val="0.895732050024276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'Ing Actividad corrida'!$Q$15</c:f>
              <c:strCache>
                <c:ptCount val="1"/>
                <c:pt idx="0">
                  <c:v>septiembre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8"/>
              <c:layout>
                <c:manualLayout>
                  <c:x val="1.441788362497382E-3"/>
                  <c:y val="8.6765465431820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C1E-4E39-9AED-2D229AF03FFD}"/>
                </c:ext>
              </c:extLst>
            </c:dLbl>
            <c:dLbl>
              <c:idx val="9"/>
              <c:layout>
                <c:manualLayout>
                  <c:x val="0"/>
                  <c:y val="5.78436436212131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1E-4E39-9AED-2D229AF03FFD}"/>
                </c:ext>
              </c:extLst>
            </c:dLbl>
            <c:dLbl>
              <c:idx val="13"/>
              <c:layout>
                <c:manualLayout>
                  <c:x val="0"/>
                  <c:y val="5.7843643621212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C1E-4E39-9AED-2D229AF03FFD}"/>
                </c:ext>
              </c:extLst>
            </c:dLbl>
            <c:dLbl>
              <c:idx val="16"/>
              <c:layout>
                <c:manualLayout>
                  <c:x val="-1.0572992518202741E-16"/>
                  <c:y val="8.6765465431820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C1E-4E39-9AED-2D229AF03F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'Ing Actividad corrida'!$P$16:$P$33</c:f>
              <c:strCache>
                <c:ptCount val="18"/>
                <c:pt idx="0">
                  <c:v>Actividades de edición</c:v>
                </c:pt>
                <c:pt idx="1">
                  <c:v>Almacenamiento y actividades complementarias al transporte</c:v>
                </c:pt>
                <c:pt idx="2">
                  <c:v>Actividades profesionales científicas y técnicas </c:v>
                </c:pt>
                <c:pt idx="3">
                  <c:v>Correo y servicios de mensajería</c:v>
                </c:pt>
                <c:pt idx="4">
                  <c:v>Telecomunicaciones</c:v>
                </c:pt>
                <c:pt idx="5">
                  <c:v>Actividades administrativas y de apoyo de oficina y otras actividades</c:v>
                </c:pt>
                <c:pt idx="6">
                  <c:v>Actividades de centros de llamadas (call center)</c:v>
                </c:pt>
                <c:pt idx="7">
                  <c:v>Restaurantes, catering y bares</c:v>
                </c:pt>
                <c:pt idx="8">
                  <c:v>Actividades de empleo, seguridad e investigación privada, servicios a edificios</c:v>
                </c:pt>
                <c:pt idx="9">
                  <c:v>Publicidad</c:v>
                </c:pt>
                <c:pt idx="10">
                  <c:v>Salud humana privada sin internación</c:v>
                </c:pt>
                <c:pt idx="11">
                  <c:v>Educación superior privada</c:v>
                </c:pt>
                <c:pt idx="12">
                  <c:v>Actividades de programación y trasmisión,  agencias de noticias</c:v>
                </c:pt>
                <c:pt idx="13">
                  <c:v>Desarrollo de sistemas informáticos y procesamiento de datos</c:v>
                </c:pt>
                <c:pt idx="14">
                  <c:v>Inmobiliarias,  de alquiler y arrendamiento </c:v>
                </c:pt>
                <c:pt idx="15">
                  <c:v>Salud humana privada con internación</c:v>
                </c:pt>
                <c:pt idx="16">
                  <c:v>Otros servicios de entretenimiento y otros servicios</c:v>
                </c:pt>
                <c:pt idx="17">
                  <c:v>Producción de películas cinematográficas y programas de televisión</c:v>
                </c:pt>
              </c:strCache>
            </c:strRef>
          </c:cat>
          <c:val>
            <c:numRef>
              <c:f>'Ing Actividad corrida'!$Q$16:$Q$33</c:f>
              <c:numCache>
                <c:formatCode>0.0</c:formatCode>
                <c:ptCount val="18"/>
                <c:pt idx="0">
                  <c:v>-22.404654701461556</c:v>
                </c:pt>
                <c:pt idx="1">
                  <c:v>-10.520013625448609</c:v>
                </c:pt>
                <c:pt idx="2">
                  <c:v>-4.5171861402937612</c:v>
                </c:pt>
                <c:pt idx="3">
                  <c:v>-3.5776403350131769</c:v>
                </c:pt>
                <c:pt idx="4">
                  <c:v>-3.3612391799001107</c:v>
                </c:pt>
                <c:pt idx="5">
                  <c:v>-3.3100531890841833</c:v>
                </c:pt>
                <c:pt idx="6">
                  <c:v>-2.1136574051087376</c:v>
                </c:pt>
                <c:pt idx="7">
                  <c:v>-1.2630672669680876</c:v>
                </c:pt>
                <c:pt idx="8">
                  <c:v>-1.1390093588986239</c:v>
                </c:pt>
                <c:pt idx="9">
                  <c:v>-0.83080270428786962</c:v>
                </c:pt>
                <c:pt idx="10">
                  <c:v>-0.56981410134292476</c:v>
                </c:pt>
                <c:pt idx="11">
                  <c:v>0.45921467351237588</c:v>
                </c:pt>
                <c:pt idx="12">
                  <c:v>0.79514465519310296</c:v>
                </c:pt>
                <c:pt idx="13">
                  <c:v>3.7978191614022938</c:v>
                </c:pt>
                <c:pt idx="14">
                  <c:v>4.8172190641142754</c:v>
                </c:pt>
                <c:pt idx="15">
                  <c:v>5.0778209728667756</c:v>
                </c:pt>
                <c:pt idx="16">
                  <c:v>5.8404907724525668</c:v>
                </c:pt>
                <c:pt idx="17">
                  <c:v>17.202436361782802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D-4FCC-87D6-03A6D2E56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33824"/>
        <c:axId val="96752000"/>
      </c:barChart>
      <c:catAx>
        <c:axId val="96733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96752000"/>
        <c:crosses val="autoZero"/>
        <c:auto val="1"/>
        <c:lblAlgn val="ctr"/>
        <c:lblOffset val="100"/>
        <c:tickMarkSkip val="1"/>
        <c:noMultiLvlLbl val="0"/>
      </c:catAx>
      <c:valAx>
        <c:axId val="9675200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6733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Edición!$J$17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EC9-410A-A880-BDDCAC41560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Edición!$J$56:$J$58</c:f>
              <c:numCache>
                <c:formatCode>#,##0.0</c:formatCode>
                <c:ptCount val="3"/>
                <c:pt idx="0">
                  <c:v>1.1066659330812856</c:v>
                </c:pt>
                <c:pt idx="1">
                  <c:v>0.81169574575261638</c:v>
                </c:pt>
                <c:pt idx="2">
                  <c:v>0.43771057455099793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Edición!$K$17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Edición!$E$56:$E$58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Edición!$K$56:$K$58</c:f>
              <c:numCache>
                <c:formatCode>#,##0.0</c:formatCode>
                <c:ptCount val="3"/>
                <c:pt idx="0">
                  <c:v>-4.9094239268240862</c:v>
                </c:pt>
                <c:pt idx="1">
                  <c:v>-5.5276889169824983</c:v>
                </c:pt>
                <c:pt idx="2">
                  <c:v>-6.1036961478586953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891392"/>
        <c:axId val="112892928"/>
      </c:barChart>
      <c:catAx>
        <c:axId val="11289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2892928"/>
        <c:crosses val="autoZero"/>
        <c:auto val="1"/>
        <c:lblAlgn val="ctr"/>
        <c:lblOffset val="100"/>
        <c:noMultiLvlLbl val="0"/>
      </c:catAx>
      <c:valAx>
        <c:axId val="112892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28913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7D7-4CC3-861B-198720A339E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Junio</c:v>
                </c:pt>
                <c:pt idx="1">
                  <c:v>Julio</c:v>
                </c:pt>
                <c:pt idx="2">
                  <c:v>Agosto(p)</c:v>
                </c:pt>
              </c:strCache>
            </c:strRef>
          </c:cat>
          <c:val>
            <c:numRef>
              <c:f>Cinematografía!$F$22:$F$24</c:f>
              <c:numCache>
                <c:formatCode>#,##0.0</c:formatCode>
                <c:ptCount val="3"/>
                <c:pt idx="0">
                  <c:v>7.027713484179813</c:v>
                </c:pt>
                <c:pt idx="1">
                  <c:v>-5.4017722881239649</c:v>
                </c:pt>
                <c:pt idx="2">
                  <c:v>28.901900314259819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Cinematografía!$G$17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Junio</c:v>
                </c:pt>
                <c:pt idx="1">
                  <c:v>Julio</c:v>
                </c:pt>
                <c:pt idx="2">
                  <c:v>Agosto(p)</c:v>
                </c:pt>
              </c:strCache>
            </c:strRef>
          </c:cat>
          <c:val>
            <c:numRef>
              <c:f>Cinematografía!$G$22:$G$24</c:f>
              <c:numCache>
                <c:formatCode>#,##0.0</c:formatCode>
                <c:ptCount val="3"/>
                <c:pt idx="0">
                  <c:v>11.644269701387415</c:v>
                </c:pt>
                <c:pt idx="1">
                  <c:v>4.3803655920069673</c:v>
                </c:pt>
                <c:pt idx="2">
                  <c:v>41.302937763828055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1593728"/>
        <c:axId val="111603712"/>
      </c:barChart>
      <c:catAx>
        <c:axId val="1115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1603712"/>
        <c:crosses val="autoZero"/>
        <c:auto val="1"/>
        <c:lblAlgn val="ctr"/>
        <c:lblOffset val="100"/>
        <c:noMultiLvlLbl val="0"/>
      </c:catAx>
      <c:valAx>
        <c:axId val="1116037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1593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4A0-4BAD-965D-8F60571809B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Junio</c:v>
                </c:pt>
                <c:pt idx="1">
                  <c:v>Julio</c:v>
                </c:pt>
                <c:pt idx="2">
                  <c:v>Agosto(p)</c:v>
                </c:pt>
              </c:strCache>
            </c:strRef>
          </c:cat>
          <c:val>
            <c:numRef>
              <c:f>Cinematografía!$H$22:$H$24</c:f>
              <c:numCache>
                <c:formatCode>#,##0.0</c:formatCode>
                <c:ptCount val="3"/>
                <c:pt idx="0">
                  <c:v>11.735084584536338</c:v>
                </c:pt>
                <c:pt idx="1">
                  <c:v>-0.26037982234845458</c:v>
                </c:pt>
                <c:pt idx="2">
                  <c:v>34.948520727994861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Cinematografía!$I$17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Junio</c:v>
                </c:pt>
                <c:pt idx="1">
                  <c:v>Julio</c:v>
                </c:pt>
                <c:pt idx="2">
                  <c:v>Agosto(p)</c:v>
                </c:pt>
              </c:strCache>
            </c:strRef>
          </c:cat>
          <c:val>
            <c:numRef>
              <c:f>Cinematografía!$I$22:$I$24</c:f>
              <c:numCache>
                <c:formatCode>#,##0.0</c:formatCode>
                <c:ptCount val="3"/>
                <c:pt idx="0">
                  <c:v>15.833566962746048</c:v>
                </c:pt>
                <c:pt idx="1">
                  <c:v>11.272699915912426</c:v>
                </c:pt>
                <c:pt idx="2">
                  <c:v>49.975418285330107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2955776"/>
        <c:axId val="112957312"/>
      </c:barChart>
      <c:catAx>
        <c:axId val="11295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2957312"/>
        <c:crosses val="autoZero"/>
        <c:auto val="1"/>
        <c:lblAlgn val="ctr"/>
        <c:lblOffset val="100"/>
        <c:noMultiLvlLbl val="0"/>
      </c:catAx>
      <c:valAx>
        <c:axId val="1129573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2955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45D-4D1C-BD64-31A774F5367C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Junio</c:v>
                </c:pt>
                <c:pt idx="1">
                  <c:v>Julio</c:v>
                </c:pt>
                <c:pt idx="2">
                  <c:v>Agosto(p)</c:v>
                </c:pt>
              </c:strCache>
            </c:strRef>
          </c:cat>
          <c:val>
            <c:numRef>
              <c:f>Cinematografía!$J$22:$J$24</c:f>
              <c:numCache>
                <c:formatCode>#,##0.0</c:formatCode>
                <c:ptCount val="3"/>
                <c:pt idx="0">
                  <c:v>9.2449922958397508</c:v>
                </c:pt>
                <c:pt idx="1">
                  <c:v>8.6507936507936449</c:v>
                </c:pt>
                <c:pt idx="2">
                  <c:v>10.240963855421683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Cinematografía!$K$17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Cinematografía!$E$22:$E$24</c:f>
              <c:strCache>
                <c:ptCount val="3"/>
                <c:pt idx="0">
                  <c:v>Junio</c:v>
                </c:pt>
                <c:pt idx="1">
                  <c:v>Julio</c:v>
                </c:pt>
                <c:pt idx="2">
                  <c:v>Agosto(p)</c:v>
                </c:pt>
              </c:strCache>
            </c:strRef>
          </c:cat>
          <c:val>
            <c:numRef>
              <c:f>Cinematografía!$K$22:$K$24</c:f>
              <c:numCache>
                <c:formatCode>#,##0.0</c:formatCode>
                <c:ptCount val="3"/>
                <c:pt idx="0">
                  <c:v>13.663220088626304</c:v>
                </c:pt>
                <c:pt idx="1">
                  <c:v>15.533422715954799</c:v>
                </c:pt>
                <c:pt idx="2">
                  <c:v>16.736053288925916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1716608"/>
        <c:axId val="111726592"/>
      </c:barChart>
      <c:catAx>
        <c:axId val="11171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1726592"/>
        <c:crosses val="autoZero"/>
        <c:auto val="1"/>
        <c:lblAlgn val="ctr"/>
        <c:lblOffset val="100"/>
        <c:noMultiLvlLbl val="0"/>
      </c:catAx>
      <c:valAx>
        <c:axId val="1117265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1716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34E-4369-B7FD-CCCD5B39A8F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Cinematografía!$F$56:$F$58</c:f>
              <c:numCache>
                <c:formatCode>#,##0.0</c:formatCode>
                <c:ptCount val="3"/>
                <c:pt idx="0">
                  <c:v>18.727090787243974</c:v>
                </c:pt>
                <c:pt idx="1">
                  <c:v>15.637254407286672</c:v>
                </c:pt>
                <c:pt idx="2">
                  <c:v>17.202436361782802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Cinematografía!$G$17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Cinematografía!$G$56:$G$58</c:f>
              <c:numCache>
                <c:formatCode>#,##0.0</c:formatCode>
                <c:ptCount val="3"/>
                <c:pt idx="0">
                  <c:v>29.377693969799722</c:v>
                </c:pt>
                <c:pt idx="1">
                  <c:v>26.36794203681001</c:v>
                </c:pt>
                <c:pt idx="2">
                  <c:v>27.925361611681886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1776128"/>
        <c:axId val="111777664"/>
      </c:barChart>
      <c:catAx>
        <c:axId val="11177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1777664"/>
        <c:crosses val="autoZero"/>
        <c:auto val="1"/>
        <c:lblAlgn val="ctr"/>
        <c:lblOffset val="100"/>
        <c:noMultiLvlLbl val="0"/>
      </c:catAx>
      <c:valAx>
        <c:axId val="1117776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1776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118-4FE2-BCC9-6A12B2919B0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Cinematografía!$H$56:$H$58</c:f>
              <c:numCache>
                <c:formatCode>#,##0.0</c:formatCode>
                <c:ptCount val="3"/>
                <c:pt idx="0">
                  <c:v>24.504225101653752</c:v>
                </c:pt>
                <c:pt idx="1">
                  <c:v>21.29815408284912</c:v>
                </c:pt>
                <c:pt idx="2">
                  <c:v>22.92160280699138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Cinematografía!$I$17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Cinematografía!$I$56:$I$58</c:f>
              <c:numCache>
                <c:formatCode>#,##0.0</c:formatCode>
                <c:ptCount val="3"/>
                <c:pt idx="0">
                  <c:v>35.039533293648574</c:v>
                </c:pt>
                <c:pt idx="1">
                  <c:v>32.162554502450355</c:v>
                </c:pt>
                <c:pt idx="2">
                  <c:v>34.028415143376819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4989312"/>
        <c:axId val="114999296"/>
      </c:barChart>
      <c:catAx>
        <c:axId val="11498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4999296"/>
        <c:crosses val="autoZero"/>
        <c:auto val="1"/>
        <c:lblAlgn val="ctr"/>
        <c:lblOffset val="100"/>
        <c:noMultiLvlLbl val="0"/>
      </c:catAx>
      <c:valAx>
        <c:axId val="1149992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4989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Cinematografía!$J$17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0">
                      <a:latin typeface="+mn-lt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FA5-4938-A767-188838C512B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+mn-lt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Cinematografía!$J$56:$J$58</c:f>
              <c:numCache>
                <c:formatCode>#,##0.0</c:formatCode>
                <c:ptCount val="3"/>
                <c:pt idx="0">
                  <c:v>15.137203323967263</c:v>
                </c:pt>
                <c:pt idx="1">
                  <c:v>14.287940977814738</c:v>
                </c:pt>
                <c:pt idx="2">
                  <c:v>13.85193083306293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Cinematografía!$K$17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+mn-lt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Cinematografía!$E$56:$E$58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Cinematografía!$K$56:$K$58</c:f>
              <c:numCache>
                <c:formatCode>#,##0.0</c:formatCode>
                <c:ptCount val="3"/>
                <c:pt idx="0">
                  <c:v>15.302340058289253</c:v>
                </c:pt>
                <c:pt idx="1">
                  <c:v>15.332084216754605</c:v>
                </c:pt>
                <c:pt idx="2">
                  <c:v>15.480756513688698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4778496"/>
        <c:axId val="114780032"/>
      </c:barChart>
      <c:catAx>
        <c:axId val="11477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b="0">
                <a:latin typeface="+mn-lt"/>
              </a:defRPr>
            </a:pPr>
            <a:endParaRPr lang="es-419"/>
          </a:p>
        </c:txPr>
        <c:crossAx val="114780032"/>
        <c:crosses val="autoZero"/>
        <c:auto val="1"/>
        <c:lblAlgn val="ctr"/>
        <c:lblOffset val="100"/>
        <c:noMultiLvlLbl val="0"/>
      </c:catAx>
      <c:valAx>
        <c:axId val="1147800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+mn-lt"/>
              </a:defRPr>
            </a:pPr>
            <a:endParaRPr lang="es-419"/>
          </a:p>
        </c:txPr>
        <c:crossAx val="1147784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b="0">
              <a:latin typeface="+mn-lt"/>
            </a:defRPr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 marL="0" indent="0" algn="ctr">
        <a:defRPr lang="es-CO" sz="1000" b="1">
          <a:solidFill>
            <a:sysClr val="windowText" lastClr="000000"/>
          </a:solidFill>
          <a:latin typeface="Arial" pitchFamily="34" charset="0"/>
          <a:ea typeface="+mn-ea"/>
          <a:cs typeface="Arial" pitchFamily="34" charset="0"/>
        </a:defRPr>
      </a:pPr>
      <a:endParaRPr lang="es-419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719-4AB3-90C8-A8545D1850A8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Televisión!$F$22:$F$24</c:f>
              <c:numCache>
                <c:formatCode>#,##0.0</c:formatCode>
                <c:ptCount val="3"/>
                <c:pt idx="0">
                  <c:v>-1.4385702332470203</c:v>
                </c:pt>
                <c:pt idx="1">
                  <c:v>0.78344413238511379</c:v>
                </c:pt>
                <c:pt idx="2">
                  <c:v>-1.3710147768356364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Televisión!$G$17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Televisión!$G$22:$G$24</c:f>
              <c:numCache>
                <c:formatCode>#,##0.0</c:formatCode>
                <c:ptCount val="3"/>
                <c:pt idx="0">
                  <c:v>-1.8059278586270722</c:v>
                </c:pt>
                <c:pt idx="1">
                  <c:v>1.0020458547899125E-2</c:v>
                </c:pt>
                <c:pt idx="2">
                  <c:v>0.61439796370983402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4885760"/>
        <c:axId val="114887296"/>
      </c:barChart>
      <c:catAx>
        <c:axId val="11488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4887296"/>
        <c:crosses val="autoZero"/>
        <c:auto val="1"/>
        <c:lblAlgn val="ctr"/>
        <c:lblOffset val="100"/>
        <c:noMultiLvlLbl val="0"/>
      </c:catAx>
      <c:valAx>
        <c:axId val="1148872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48857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16345453382065E-2"/>
          <c:y val="8.8425556054553614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759-464E-B6C5-13CB2FECE2B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Televisión!$H$22:$H$24</c:f>
              <c:numCache>
                <c:formatCode>#,##0.0</c:formatCode>
                <c:ptCount val="3"/>
                <c:pt idx="0">
                  <c:v>-0.36734901997658653</c:v>
                </c:pt>
                <c:pt idx="1">
                  <c:v>3.9860128185482466</c:v>
                </c:pt>
                <c:pt idx="2">
                  <c:v>1.6694480969805028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Televisión!$I$17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Televisión!$I$22:$I$24</c:f>
              <c:numCache>
                <c:formatCode>#,##0.0</c:formatCode>
                <c:ptCount val="3"/>
                <c:pt idx="0">
                  <c:v>-7.4957136061087226E-2</c:v>
                </c:pt>
                <c:pt idx="1">
                  <c:v>5.7235601598714965</c:v>
                </c:pt>
                <c:pt idx="2">
                  <c:v>6.2643904358075133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4945024"/>
        <c:axId val="115032832"/>
      </c:barChart>
      <c:catAx>
        <c:axId val="11494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032832"/>
        <c:crosses val="autoZero"/>
        <c:auto val="1"/>
        <c:lblAlgn val="ctr"/>
        <c:lblOffset val="100"/>
        <c:noMultiLvlLbl val="0"/>
      </c:catAx>
      <c:valAx>
        <c:axId val="1150328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4945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7C6-4B2D-86C5-91184CB9460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Televisión!$J$22:$J$24</c:f>
              <c:numCache>
                <c:formatCode>#,##0.0</c:formatCode>
                <c:ptCount val="3"/>
                <c:pt idx="0">
                  <c:v>9.3938898872733034</c:v>
                </c:pt>
                <c:pt idx="1">
                  <c:v>9.3914473684210549</c:v>
                </c:pt>
                <c:pt idx="2">
                  <c:v>10.232101994115723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Televisión!$K$17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Televisión!$K$22:$K$24</c:f>
              <c:numCache>
                <c:formatCode>#,##0.0</c:formatCode>
                <c:ptCount val="3"/>
                <c:pt idx="0">
                  <c:v>4.8020833333333428</c:v>
                </c:pt>
                <c:pt idx="1">
                  <c:v>5.775871089253954</c:v>
                </c:pt>
                <c:pt idx="2">
                  <c:v>6.3934084272006828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078272"/>
        <c:axId val="115079808"/>
      </c:barChart>
      <c:catAx>
        <c:axId val="11507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079808"/>
        <c:crosses val="autoZero"/>
        <c:auto val="1"/>
        <c:lblAlgn val="ctr"/>
        <c:lblOffset val="100"/>
        <c:noMultiLvlLbl val="0"/>
      </c:catAx>
      <c:valAx>
        <c:axId val="1150798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078272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'Ing Actividad corrida'!$Q$67</c:f>
              <c:strCache>
                <c:ptCount val="1"/>
                <c:pt idx="0">
                  <c:v>septiembre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8"/>
              <c:layout>
                <c:manualLayout>
                  <c:x val="0"/>
                  <c:y val="9.0637265618811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65C-4789-AABC-571305AE2AA0}"/>
                </c:ext>
              </c:extLst>
            </c:dLbl>
            <c:dLbl>
              <c:idx val="16"/>
              <c:layout>
                <c:manualLayout>
                  <c:x val="0"/>
                  <c:y val="3.0212421872936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65C-4789-AABC-571305AE2A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'Ing Actividad corrida'!$P$68:$P$85</c:f>
              <c:strCache>
                <c:ptCount val="18"/>
                <c:pt idx="0">
                  <c:v>Correo y servicios de mensajería</c:v>
                </c:pt>
                <c:pt idx="1">
                  <c:v>Telecomunicaciones</c:v>
                </c:pt>
                <c:pt idx="2">
                  <c:v>Actividades de edición</c:v>
                </c:pt>
                <c:pt idx="3">
                  <c:v>Actividades de programación y trasmisión,  agencias de noticias</c:v>
                </c:pt>
                <c:pt idx="4">
                  <c:v>Almacenamiento y actividades complementarias al transporte</c:v>
                </c:pt>
                <c:pt idx="5">
                  <c:v>Actividades profesionales científicas y técnicas </c:v>
                </c:pt>
                <c:pt idx="6">
                  <c:v>Actividades administrativas y de apoyo de oficina y otras actividades</c:v>
                </c:pt>
                <c:pt idx="7">
                  <c:v>Actividades de centros de llamadas (call center)</c:v>
                </c:pt>
                <c:pt idx="8">
                  <c:v>Salud humana privada sin internación</c:v>
                </c:pt>
                <c:pt idx="9">
                  <c:v>Educación superior privada</c:v>
                </c:pt>
                <c:pt idx="10">
                  <c:v>Actividades de empleo, seguridad e investigación privada, servicios a edificios</c:v>
                </c:pt>
                <c:pt idx="11">
                  <c:v>Publicidad</c:v>
                </c:pt>
                <c:pt idx="12">
                  <c:v>Desarrollo de sistemas informáticos y procesamiento de datos</c:v>
                </c:pt>
                <c:pt idx="13">
                  <c:v>Salud humana privada con internación</c:v>
                </c:pt>
                <c:pt idx="14">
                  <c:v>Restaurantes, catering y bares</c:v>
                </c:pt>
                <c:pt idx="15">
                  <c:v>Inmobiliarias,  de alquiler y arrendamiento </c:v>
                </c:pt>
                <c:pt idx="16">
                  <c:v>Otros servicios de entretenimiento y otros servicios</c:v>
                </c:pt>
                <c:pt idx="17">
                  <c:v>Producción de películas cinematográficas y programas de televisión</c:v>
                </c:pt>
              </c:strCache>
            </c:strRef>
          </c:cat>
          <c:val>
            <c:numRef>
              <c:f>'Ing Actividad corrida'!$Q$68:$Q$85</c:f>
              <c:numCache>
                <c:formatCode>0.0</c:formatCode>
                <c:ptCount val="18"/>
                <c:pt idx="0">
                  <c:v>-3.5776403350131658</c:v>
                </c:pt>
                <c:pt idx="1">
                  <c:v>-3.3612391799001218</c:v>
                </c:pt>
                <c:pt idx="2">
                  <c:v>2.8278617830722386</c:v>
                </c:pt>
                <c:pt idx="3">
                  <c:v>2.8469498682592187</c:v>
                </c:pt>
                <c:pt idx="4">
                  <c:v>4.2810968221692614</c:v>
                </c:pt>
                <c:pt idx="5">
                  <c:v>7.1575550766212137</c:v>
                </c:pt>
                <c:pt idx="6">
                  <c:v>8.4930533309211409</c:v>
                </c:pt>
                <c:pt idx="7">
                  <c:v>9.7824753635333153</c:v>
                </c:pt>
                <c:pt idx="8">
                  <c:v>10.325619166096555</c:v>
                </c:pt>
                <c:pt idx="9">
                  <c:v>10.384085712259017</c:v>
                </c:pt>
                <c:pt idx="10">
                  <c:v>11.015221670291432</c:v>
                </c:pt>
                <c:pt idx="11">
                  <c:v>11.389683337456669</c:v>
                </c:pt>
                <c:pt idx="12">
                  <c:v>16.482487529148205</c:v>
                </c:pt>
                <c:pt idx="13">
                  <c:v>16.559466198189533</c:v>
                </c:pt>
                <c:pt idx="14">
                  <c:v>16.587001539197566</c:v>
                </c:pt>
                <c:pt idx="15">
                  <c:v>17.661752350067395</c:v>
                </c:pt>
                <c:pt idx="16">
                  <c:v>18.807207054118933</c:v>
                </c:pt>
                <c:pt idx="17">
                  <c:v>22.92160280699138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8-4380-A01D-C25BB1092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89024"/>
        <c:axId val="97090560"/>
      </c:barChart>
      <c:catAx>
        <c:axId val="97089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97090560"/>
        <c:crosses val="autoZero"/>
        <c:auto val="1"/>
        <c:lblAlgn val="ctr"/>
        <c:lblOffset val="100"/>
        <c:tickMarkSkip val="1"/>
        <c:noMultiLvlLbl val="0"/>
      </c:catAx>
      <c:valAx>
        <c:axId val="9709056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7089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1BD-429C-B7E9-4164D4EF3B0C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Televisión!$F$56:$F$58</c:f>
              <c:numCache>
                <c:formatCode>#,##0.0</c:formatCode>
                <c:ptCount val="3"/>
                <c:pt idx="0">
                  <c:v>1.1944963580613255</c:v>
                </c:pt>
                <c:pt idx="1">
                  <c:v>1.1423330961782607</c:v>
                </c:pt>
                <c:pt idx="2">
                  <c:v>0.79514465519310296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Televisión!$G$17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Televisión!$G$56:$G$58</c:f>
              <c:numCache>
                <c:formatCode>#,##0.0</c:formatCode>
                <c:ptCount val="3"/>
                <c:pt idx="0">
                  <c:v>0.27250094370057099</c:v>
                </c:pt>
                <c:pt idx="1">
                  <c:v>0.23857493528205431</c:v>
                </c:pt>
                <c:pt idx="2">
                  <c:v>0.28972169588468155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190784"/>
        <c:axId val="115192576"/>
      </c:barChart>
      <c:catAx>
        <c:axId val="11519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192576"/>
        <c:crosses val="autoZero"/>
        <c:auto val="1"/>
        <c:lblAlgn val="ctr"/>
        <c:lblOffset val="100"/>
        <c:noMultiLvlLbl val="0"/>
      </c:catAx>
      <c:valAx>
        <c:axId val="1151925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19078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628-4275-9D23-2346F4F6849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Televisión!$H$56:$H$58</c:f>
              <c:numCache>
                <c:formatCode>#,##0.0</c:formatCode>
                <c:ptCount val="3"/>
                <c:pt idx="0">
                  <c:v>2.8978834876173032</c:v>
                </c:pt>
                <c:pt idx="1">
                  <c:v>3.0362878268745286</c:v>
                </c:pt>
                <c:pt idx="2">
                  <c:v>2.8469498682592187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Televisión!$I$17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Televisión!$I$56:$I$58</c:f>
              <c:numCache>
                <c:formatCode>#,##0.0</c:formatCode>
                <c:ptCount val="3"/>
                <c:pt idx="0">
                  <c:v>3.1391186306170216</c:v>
                </c:pt>
                <c:pt idx="1">
                  <c:v>3.4741292240453081</c:v>
                </c:pt>
                <c:pt idx="2">
                  <c:v>3.8551165172693524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782784"/>
        <c:axId val="115784320"/>
      </c:barChart>
      <c:catAx>
        <c:axId val="1157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784320"/>
        <c:crosses val="autoZero"/>
        <c:auto val="1"/>
        <c:lblAlgn val="ctr"/>
        <c:lblOffset val="100"/>
        <c:noMultiLvlLbl val="0"/>
      </c:catAx>
      <c:valAx>
        <c:axId val="1157843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78278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Televisión!$J$17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0">
                      <a:latin typeface="+mn-lt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777-4BD6-91B1-108AFD58566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+mn-lt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Televisión!$J$56:$J$58</c:f>
              <c:numCache>
                <c:formatCode>#,##0.0</c:formatCode>
                <c:ptCount val="3"/>
                <c:pt idx="0">
                  <c:v>8.0491803278688536</c:v>
                </c:pt>
                <c:pt idx="1">
                  <c:v>8.2164821648216488</c:v>
                </c:pt>
                <c:pt idx="2">
                  <c:v>8.4411089657182359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Televisión!$K$17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+mn-lt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Televisión!$E$56:$E$58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Televisión!$K$56:$K$58</c:f>
              <c:numCache>
                <c:formatCode>#,##0.0</c:formatCode>
                <c:ptCount val="3"/>
                <c:pt idx="0">
                  <c:v>4.8923984378145491</c:v>
                </c:pt>
                <c:pt idx="1">
                  <c:v>5.0038044219257838</c:v>
                </c:pt>
                <c:pt idx="2">
                  <c:v>5.1598596030937305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833856"/>
        <c:axId val="115860224"/>
      </c:barChart>
      <c:catAx>
        <c:axId val="11583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b="0">
                <a:latin typeface="Calibri" pitchFamily="34" charset="0"/>
              </a:defRPr>
            </a:pPr>
            <a:endParaRPr lang="es-419"/>
          </a:p>
        </c:txPr>
        <c:crossAx val="115860224"/>
        <c:crosses val="autoZero"/>
        <c:auto val="1"/>
        <c:lblAlgn val="ctr"/>
        <c:lblOffset val="100"/>
        <c:noMultiLvlLbl val="0"/>
      </c:catAx>
      <c:valAx>
        <c:axId val="11586022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Calibri" pitchFamily="34" charset="0"/>
              </a:defRPr>
            </a:pPr>
            <a:endParaRPr lang="es-419"/>
          </a:p>
        </c:txPr>
        <c:crossAx val="115833856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b="0">
              <a:latin typeface="+mn-lt"/>
            </a:defRPr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 marL="0" indent="0" algn="ctr">
        <a:defRPr lang="es-CO" sz="1000" b="1">
          <a:solidFill>
            <a:sysClr val="windowText" lastClr="000000"/>
          </a:solidFill>
          <a:latin typeface="Arial" pitchFamily="34" charset="0"/>
          <a:ea typeface="+mn-ea"/>
          <a:cs typeface="Arial" pitchFamily="34" charset="0"/>
        </a:defRPr>
      </a:pPr>
      <a:endParaRPr lang="es-419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556-43DE-94EA-0BAE968EA36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Telecomunicaciones!$F$22:$F$24</c:f>
              <c:numCache>
                <c:formatCode>#,##0.0</c:formatCode>
                <c:ptCount val="3"/>
                <c:pt idx="0">
                  <c:v>-8.410441466229841</c:v>
                </c:pt>
                <c:pt idx="1">
                  <c:v>-8.63303123809537</c:v>
                </c:pt>
                <c:pt idx="2">
                  <c:v>4.3919266794435856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Telecomunicaciones!$G$17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Telecomunicaciones!$G$22:$G$24</c:f>
              <c:numCache>
                <c:formatCode>#,##0.0</c:formatCode>
                <c:ptCount val="3"/>
                <c:pt idx="0">
                  <c:v>-5.2833711892741491</c:v>
                </c:pt>
                <c:pt idx="1">
                  <c:v>-4.9365911331399843</c:v>
                </c:pt>
                <c:pt idx="2">
                  <c:v>-0.23446419264959673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916160"/>
        <c:axId val="115917952"/>
      </c:barChart>
      <c:catAx>
        <c:axId val="1159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917952"/>
        <c:crosses val="autoZero"/>
        <c:auto val="1"/>
        <c:lblAlgn val="ctr"/>
        <c:lblOffset val="100"/>
        <c:noMultiLvlLbl val="0"/>
      </c:catAx>
      <c:valAx>
        <c:axId val="115917952"/>
        <c:scaling>
          <c:orientation val="minMax"/>
          <c:max val="1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916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6D7-42A2-841B-577E98BD702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Telecomunicaciones!$H$22:$H$24</c:f>
              <c:numCache>
                <c:formatCode>#,##0.0</c:formatCode>
                <c:ptCount val="3"/>
                <c:pt idx="0">
                  <c:v>-8.410441466229841</c:v>
                </c:pt>
                <c:pt idx="1">
                  <c:v>-8.6330312380953842</c:v>
                </c:pt>
                <c:pt idx="2">
                  <c:v>4.3919266794435714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Telecomunicaciones!$I$17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Telecomunicaciones!$I$22:$I$24</c:f>
              <c:numCache>
                <c:formatCode>#,##0.0</c:formatCode>
                <c:ptCount val="3"/>
                <c:pt idx="0">
                  <c:v>-5.2833711892741206</c:v>
                </c:pt>
                <c:pt idx="1">
                  <c:v>-4.9365911331399843</c:v>
                </c:pt>
                <c:pt idx="2">
                  <c:v>-0.23446419264959673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525120"/>
        <c:axId val="115526656"/>
      </c:barChart>
      <c:catAx>
        <c:axId val="11552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526656"/>
        <c:crosses val="autoZero"/>
        <c:auto val="1"/>
        <c:lblAlgn val="ctr"/>
        <c:lblOffset val="100"/>
        <c:noMultiLvlLbl val="0"/>
      </c:catAx>
      <c:valAx>
        <c:axId val="115526656"/>
        <c:scaling>
          <c:orientation val="minMax"/>
          <c:max val="1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525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877-4E16-A009-B17CEE47188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Telecomunicaciones!$J$22:$J$24</c:f>
              <c:numCache>
                <c:formatCode>#,##0.0</c:formatCode>
                <c:ptCount val="3"/>
                <c:pt idx="0">
                  <c:v>-8.3192530117108276</c:v>
                </c:pt>
                <c:pt idx="1">
                  <c:v>-7.9344149515565192</c:v>
                </c:pt>
                <c:pt idx="2">
                  <c:v>-8.352957162352979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Telecomunicaciones!$K$17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3.1240383730339413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46-42E3-99FC-49D9C1D957FC}"/>
                </c:ext>
              </c:extLst>
            </c:dLbl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Telecomunicaciones!$K$22:$K$24</c:f>
              <c:numCache>
                <c:formatCode>#,##0.0</c:formatCode>
                <c:ptCount val="3"/>
                <c:pt idx="0">
                  <c:v>-9.6425805769662247</c:v>
                </c:pt>
                <c:pt idx="1">
                  <c:v>-9.6697634620325488</c:v>
                </c:pt>
                <c:pt idx="2">
                  <c:v>-9.1080949159777873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654656"/>
        <c:axId val="115656192"/>
      </c:barChart>
      <c:catAx>
        <c:axId val="1156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656192"/>
        <c:crosses val="autoZero"/>
        <c:auto val="1"/>
        <c:lblAlgn val="ctr"/>
        <c:lblOffset val="100"/>
        <c:noMultiLvlLbl val="0"/>
      </c:catAx>
      <c:valAx>
        <c:axId val="115656192"/>
        <c:scaling>
          <c:orientation val="minMax"/>
          <c:max val="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654656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D25-41F3-A74E-7BEF06F89C36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Telecomunicaciones!$F$56:$F$58</c:f>
              <c:numCache>
                <c:formatCode>#,##0.0</c:formatCode>
                <c:ptCount val="3"/>
                <c:pt idx="0">
                  <c:v>-3.7095088781983088</c:v>
                </c:pt>
                <c:pt idx="1">
                  <c:v>-4.3420278732920314</c:v>
                </c:pt>
                <c:pt idx="2">
                  <c:v>-3.3612391799001107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Telecomunicaciones!$G$17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Telecomunicaciones!$G$56:$G$58</c:f>
              <c:numCache>
                <c:formatCode>#,##0.0</c:formatCode>
                <c:ptCount val="3"/>
                <c:pt idx="0">
                  <c:v>-2.2199045962238317</c:v>
                </c:pt>
                <c:pt idx="1">
                  <c:v>-2.5593810757016278</c:v>
                </c:pt>
                <c:pt idx="2">
                  <c:v>-2.3018042758787605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234112"/>
        <c:axId val="116235648"/>
      </c:barChart>
      <c:catAx>
        <c:axId val="11623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235648"/>
        <c:crosses val="autoZero"/>
        <c:auto val="1"/>
        <c:lblAlgn val="ctr"/>
        <c:lblOffset val="100"/>
        <c:noMultiLvlLbl val="0"/>
      </c:catAx>
      <c:valAx>
        <c:axId val="1162356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234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F39-4702-BEB4-75F43EA78A1C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Telecomunicaciones!$H$56:$H$58</c:f>
              <c:numCache>
                <c:formatCode>#,##0.0</c:formatCode>
                <c:ptCount val="3"/>
                <c:pt idx="0">
                  <c:v>-3.7095088781983088</c:v>
                </c:pt>
                <c:pt idx="1">
                  <c:v>-4.342027873292043</c:v>
                </c:pt>
                <c:pt idx="2">
                  <c:v>-3.3612391799001218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Telecomunicaciones!$I$17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Telecomunicaciones!$I$56:$I$58</c:f>
              <c:numCache>
                <c:formatCode>#,##0.0</c:formatCode>
                <c:ptCount val="3"/>
                <c:pt idx="0">
                  <c:v>-2.2199045962238428</c:v>
                </c:pt>
                <c:pt idx="1">
                  <c:v>-2.5593810757016389</c:v>
                </c:pt>
                <c:pt idx="2">
                  <c:v>-2.3018042758787716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707904"/>
        <c:axId val="115709440"/>
      </c:barChart>
      <c:catAx>
        <c:axId val="11570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709440"/>
        <c:crosses val="autoZero"/>
        <c:auto val="1"/>
        <c:lblAlgn val="ctr"/>
        <c:lblOffset val="100"/>
        <c:noMultiLvlLbl val="0"/>
      </c:catAx>
      <c:valAx>
        <c:axId val="1157094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707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Telecomunicaciones!$J$17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277-4AE1-8D9B-8B4C90A6D47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Telecomunicaciones!$J$56:$J$58</c:f>
              <c:numCache>
                <c:formatCode>#,##0.0</c:formatCode>
                <c:ptCount val="3"/>
                <c:pt idx="0">
                  <c:v>-8.0558508610912067</c:v>
                </c:pt>
                <c:pt idx="1">
                  <c:v>-8.0408703009358433</c:v>
                </c:pt>
                <c:pt idx="2">
                  <c:v>-8.0748429314287726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Telecomunicaciones!$K$17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Telecomunicaciones!$E$56:$E$58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Telecomunicaciones!$K$56:$K$58</c:f>
              <c:numCache>
                <c:formatCode>#,##0.0</c:formatCode>
                <c:ptCount val="3"/>
                <c:pt idx="0">
                  <c:v>-8.0834988408388657</c:v>
                </c:pt>
                <c:pt idx="1">
                  <c:v>-8.2798538887516653</c:v>
                </c:pt>
                <c:pt idx="2">
                  <c:v>-8.3697185892783406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270976"/>
        <c:axId val="116272512"/>
      </c:barChart>
      <c:catAx>
        <c:axId val="11627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272512"/>
        <c:crosses val="autoZero"/>
        <c:auto val="1"/>
        <c:lblAlgn val="ctr"/>
        <c:lblOffset val="100"/>
        <c:noMultiLvlLbl val="0"/>
      </c:catAx>
      <c:valAx>
        <c:axId val="1162725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270976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585-470B-9F24-87800C9EE3F9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Informática!$F$22:$F$24</c:f>
              <c:numCache>
                <c:formatCode>#,##0.0</c:formatCode>
                <c:ptCount val="3"/>
                <c:pt idx="0">
                  <c:v>-5.6014449905381838</c:v>
                </c:pt>
                <c:pt idx="1">
                  <c:v>4.7746602687891482</c:v>
                </c:pt>
                <c:pt idx="2">
                  <c:v>0.73738404477310837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Informática!$G$17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Informática!$G$22:$G$24</c:f>
              <c:numCache>
                <c:formatCode>#,##0.0</c:formatCode>
                <c:ptCount val="3"/>
                <c:pt idx="0">
                  <c:v>-1.095815179046383</c:v>
                </c:pt>
                <c:pt idx="1">
                  <c:v>3.2141676359079128</c:v>
                </c:pt>
                <c:pt idx="2">
                  <c:v>-1.2099703104495632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3310336"/>
        <c:axId val="113394048"/>
      </c:barChart>
      <c:catAx>
        <c:axId val="11331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3394048"/>
        <c:crosses val="autoZero"/>
        <c:auto val="1"/>
        <c:lblAlgn val="ctr"/>
        <c:lblOffset val="100"/>
        <c:noMultiLvlLbl val="0"/>
      </c:catAx>
      <c:valAx>
        <c:axId val="1133940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3310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'Empleo Act Anual-Corrido'!$Q$15</c:f>
              <c:strCache>
                <c:ptCount val="1"/>
                <c:pt idx="0">
                  <c:v>septiembre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16"/>
              <c:layout>
                <c:manualLayout>
                  <c:x val="0"/>
                  <c:y val="9.16979205751618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3B7-4EFC-ADAF-311335C3EC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'Empleo Act Anual-Corrido'!$P$16:$P$33</c:f>
              <c:strCache>
                <c:ptCount val="18"/>
                <c:pt idx="0">
                  <c:v>Correo y servicios de mensajería</c:v>
                </c:pt>
                <c:pt idx="1">
                  <c:v>Telecomunicaciones</c:v>
                </c:pt>
                <c:pt idx="2">
                  <c:v>Actividades de empleo, seguridad e investigación privada, servicios a edificios</c:v>
                </c:pt>
                <c:pt idx="3">
                  <c:v>Almacenamiento y actividades complementarias al transporte</c:v>
                </c:pt>
                <c:pt idx="4">
                  <c:v>Actividades de centros de llamadas (call center)</c:v>
                </c:pt>
                <c:pt idx="5">
                  <c:v>Actividades de edición</c:v>
                </c:pt>
                <c:pt idx="6">
                  <c:v>Restaurantes, catering y bares</c:v>
                </c:pt>
                <c:pt idx="7">
                  <c:v>Desarrollo de sistemas informáticos y procesamiento de datos</c:v>
                </c:pt>
                <c:pt idx="8">
                  <c:v>Actividades administrativas y de apoyo de oficina y otras actividades</c:v>
                </c:pt>
                <c:pt idx="9">
                  <c:v>Otros servicios de entretenimiento y otros servicios</c:v>
                </c:pt>
                <c:pt idx="10">
                  <c:v>Inmobiliarias,  de alquiler y arrendamiento </c:v>
                </c:pt>
                <c:pt idx="11">
                  <c:v>Educación superior privada</c:v>
                </c:pt>
                <c:pt idx="12">
                  <c:v>Salud humana privada sin internación</c:v>
                </c:pt>
                <c:pt idx="13">
                  <c:v>Actividades profesionales científicas y técnicas </c:v>
                </c:pt>
                <c:pt idx="14">
                  <c:v>Salud humana privada con internación</c:v>
                </c:pt>
                <c:pt idx="15">
                  <c:v>Actividades de programación y trasmisión,  agencias de noticias</c:v>
                </c:pt>
                <c:pt idx="16">
                  <c:v>Producción de películas cinematográficas y programas de televisión</c:v>
                </c:pt>
                <c:pt idx="17">
                  <c:v>Publicidad</c:v>
                </c:pt>
              </c:strCache>
            </c:strRef>
          </c:cat>
          <c:val>
            <c:numRef>
              <c:f>'Empleo Act Anual-Corrido'!$Q$16:$Q$33</c:f>
              <c:numCache>
                <c:formatCode>0.0</c:formatCode>
                <c:ptCount val="18"/>
                <c:pt idx="0">
                  <c:v>-11.300415417784095</c:v>
                </c:pt>
                <c:pt idx="1">
                  <c:v>-8.352957162352979</c:v>
                </c:pt>
                <c:pt idx="2">
                  <c:v>-5.4211230327961033</c:v>
                </c:pt>
                <c:pt idx="3">
                  <c:v>-3.0663098279638916</c:v>
                </c:pt>
                <c:pt idx="4">
                  <c:v>-2.5264746202467592</c:v>
                </c:pt>
                <c:pt idx="5">
                  <c:v>-2.5123722139941549</c:v>
                </c:pt>
                <c:pt idx="6">
                  <c:v>-1.9758383485174846</c:v>
                </c:pt>
                <c:pt idx="7">
                  <c:v>-1.1895446695149019</c:v>
                </c:pt>
                <c:pt idx="8">
                  <c:v>-1.0435297861367445</c:v>
                </c:pt>
                <c:pt idx="9">
                  <c:v>-0.56703777253449061</c:v>
                </c:pt>
                <c:pt idx="10">
                  <c:v>0.53778296446780871</c:v>
                </c:pt>
                <c:pt idx="11">
                  <c:v>0.75040106837850828</c:v>
                </c:pt>
                <c:pt idx="12">
                  <c:v>2.0655644933101485</c:v>
                </c:pt>
                <c:pt idx="13">
                  <c:v>4.8705396973814317</c:v>
                </c:pt>
                <c:pt idx="14">
                  <c:v>5.6652996390406116</c:v>
                </c:pt>
                <c:pt idx="15">
                  <c:v>10.232101994115723</c:v>
                </c:pt>
                <c:pt idx="16">
                  <c:v>10.240963855421683</c:v>
                </c:pt>
                <c:pt idx="17">
                  <c:v>13.415812443259128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D-4FCC-87D6-03A6D2E56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71168"/>
        <c:axId val="97281152"/>
      </c:barChart>
      <c:catAx>
        <c:axId val="97271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97281152"/>
        <c:crosses val="autoZero"/>
        <c:auto val="1"/>
        <c:lblAlgn val="ctr"/>
        <c:lblOffset val="100"/>
        <c:tickMarkSkip val="1"/>
        <c:noMultiLvlLbl val="0"/>
      </c:catAx>
      <c:valAx>
        <c:axId val="9728115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7271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4F2-4801-B598-422147891FA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Informática!$H$22:$H$24</c:f>
              <c:numCache>
                <c:formatCode>#,##0.0</c:formatCode>
                <c:ptCount val="3"/>
                <c:pt idx="0">
                  <c:v>5.5698392782733066</c:v>
                </c:pt>
                <c:pt idx="1">
                  <c:v>16.99101492860413</c:v>
                </c:pt>
                <c:pt idx="2">
                  <c:v>12.103230930238638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Informática!$I$17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Informática!$I$22:$I$24</c:f>
              <c:numCache>
                <c:formatCode>#,##0.0</c:formatCode>
                <c:ptCount val="3"/>
                <c:pt idx="0">
                  <c:v>10.565125544002754</c:v>
                </c:pt>
                <c:pt idx="1">
                  <c:v>15.013713219963563</c:v>
                </c:pt>
                <c:pt idx="2">
                  <c:v>9.6494409283593967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3435392"/>
        <c:axId val="113436928"/>
      </c:barChart>
      <c:catAx>
        <c:axId val="11343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3436928"/>
        <c:crosses val="autoZero"/>
        <c:auto val="1"/>
        <c:lblAlgn val="ctr"/>
        <c:lblOffset val="100"/>
        <c:noMultiLvlLbl val="0"/>
      </c:catAx>
      <c:valAx>
        <c:axId val="113436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3435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C9F-4328-BBC7-F1ACC90B438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Informática!$J$22:$J$24</c:f>
              <c:numCache>
                <c:formatCode>#,##0.0</c:formatCode>
                <c:ptCount val="3"/>
                <c:pt idx="0">
                  <c:v>-1.1291943194690361</c:v>
                </c:pt>
                <c:pt idx="1">
                  <c:v>-0.81058820442488866</c:v>
                </c:pt>
                <c:pt idx="2">
                  <c:v>-1.1895446695149019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Informática!$K$17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Informática!$K$22:$K$24</c:f>
              <c:numCache>
                <c:formatCode>#,##0.0</c:formatCode>
                <c:ptCount val="3"/>
                <c:pt idx="0">
                  <c:v>-0.50870088682825099</c:v>
                </c:pt>
                <c:pt idx="1">
                  <c:v>-0.23583045829349203</c:v>
                </c:pt>
                <c:pt idx="2">
                  <c:v>-1.5851556078851416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3494656"/>
        <c:axId val="113500544"/>
      </c:barChart>
      <c:catAx>
        <c:axId val="11349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3500544"/>
        <c:crosses val="autoZero"/>
        <c:auto val="1"/>
        <c:lblAlgn val="ctr"/>
        <c:lblOffset val="100"/>
        <c:noMultiLvlLbl val="0"/>
      </c:catAx>
      <c:valAx>
        <c:axId val="11350054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3494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B36-490E-A77D-76E339C192F8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Informática!$F$56:$F$58</c:f>
              <c:numCache>
                <c:formatCode>#,##0.0</c:formatCode>
                <c:ptCount val="3"/>
                <c:pt idx="0">
                  <c:v>4.1199764909796155</c:v>
                </c:pt>
                <c:pt idx="1">
                  <c:v>4.2048248714559699</c:v>
                </c:pt>
                <c:pt idx="2">
                  <c:v>3.7978191614022938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Informática!$G$17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Informática!$G$56:$G$58</c:f>
              <c:numCache>
                <c:formatCode>#,##0.0</c:formatCode>
                <c:ptCount val="3"/>
                <c:pt idx="0">
                  <c:v>3.352581381064379</c:v>
                </c:pt>
                <c:pt idx="1">
                  <c:v>3.3345361347405955</c:v>
                </c:pt>
                <c:pt idx="2">
                  <c:v>2.7918358475721217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630272"/>
        <c:axId val="116631808"/>
      </c:barChart>
      <c:catAx>
        <c:axId val="11663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631808"/>
        <c:crosses val="autoZero"/>
        <c:auto val="1"/>
        <c:lblAlgn val="ctr"/>
        <c:lblOffset val="100"/>
        <c:noMultiLvlLbl val="0"/>
      </c:catAx>
      <c:valAx>
        <c:axId val="1166318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6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20E-47BC-896B-326CC495BB1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Informática!$H$56:$H$58</c:f>
              <c:numCache>
                <c:formatCode>#,##0.0</c:formatCode>
                <c:ptCount val="3"/>
                <c:pt idx="0">
                  <c:v>17.101060466879623</c:v>
                </c:pt>
                <c:pt idx="1">
                  <c:v>17.086410606593372</c:v>
                </c:pt>
                <c:pt idx="2">
                  <c:v>16.482487529148205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Informática!$I$17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Informática!$I$56:$I$58</c:f>
              <c:numCache>
                <c:formatCode>#,##0.0</c:formatCode>
                <c:ptCount val="3"/>
                <c:pt idx="0">
                  <c:v>16.438204635034538</c:v>
                </c:pt>
                <c:pt idx="1">
                  <c:v>16.246753892898646</c:v>
                </c:pt>
                <c:pt idx="2">
                  <c:v>15.430960675995209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693632"/>
        <c:axId val="116703616"/>
      </c:barChart>
      <c:catAx>
        <c:axId val="11669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703616"/>
        <c:crosses val="autoZero"/>
        <c:auto val="1"/>
        <c:lblAlgn val="ctr"/>
        <c:lblOffset val="100"/>
        <c:noMultiLvlLbl val="0"/>
      </c:catAx>
      <c:valAx>
        <c:axId val="1167036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693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98999124364632E-2"/>
          <c:y val="4.0395950206056901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Informática!$J$17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2F6-4F8F-873D-C5B61F10664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Informática!$J$56:$J$58</c:f>
              <c:numCache>
                <c:formatCode>#,##0.0</c:formatCode>
                <c:ptCount val="3"/>
                <c:pt idx="0">
                  <c:v>1.8814248157480229</c:v>
                </c:pt>
                <c:pt idx="1">
                  <c:v>1.5401430852281184</c:v>
                </c:pt>
                <c:pt idx="2">
                  <c:v>1.2322798026461079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Informática!$K$17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Informática!$E$56:$E$58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Informática!$K$56:$K$58</c:f>
              <c:numCache>
                <c:formatCode>#,##0.0</c:formatCode>
                <c:ptCount val="3"/>
                <c:pt idx="0">
                  <c:v>1.7025580784887362</c:v>
                </c:pt>
                <c:pt idx="1">
                  <c:v>1.4549709418967938</c:v>
                </c:pt>
                <c:pt idx="2">
                  <c:v>1.1081469837344926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761344"/>
        <c:axId val="116762880"/>
      </c:barChart>
      <c:catAx>
        <c:axId val="11676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762880"/>
        <c:crosses val="autoZero"/>
        <c:auto val="1"/>
        <c:lblAlgn val="ctr"/>
        <c:lblOffset val="100"/>
        <c:noMultiLvlLbl val="0"/>
      </c:catAx>
      <c:valAx>
        <c:axId val="1167628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761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FA7-4569-BA7E-4A63D6D65DD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Inmobiliarias!$F$22:$F$24</c:f>
              <c:numCache>
                <c:formatCode>#,##0.0</c:formatCode>
                <c:ptCount val="3"/>
                <c:pt idx="0">
                  <c:v>1.3601074806483382</c:v>
                </c:pt>
                <c:pt idx="1">
                  <c:v>2.4560179352319125</c:v>
                </c:pt>
                <c:pt idx="2">
                  <c:v>-0.32698862160049202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Inmobiliarias!$G$17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Inmobiliarias!$G$22:$G$24</c:f>
              <c:numCache>
                <c:formatCode>#,##0.0</c:formatCode>
                <c:ptCount val="3"/>
                <c:pt idx="0">
                  <c:v>0.64935088369307437</c:v>
                </c:pt>
                <c:pt idx="1">
                  <c:v>3.54262989478093</c:v>
                </c:pt>
                <c:pt idx="2">
                  <c:v>2.5831429846639367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5987968"/>
        <c:axId val="115989504"/>
      </c:barChart>
      <c:catAx>
        <c:axId val="11598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5989504"/>
        <c:crosses val="autoZero"/>
        <c:auto val="1"/>
        <c:lblAlgn val="ctr"/>
        <c:lblOffset val="100"/>
        <c:noMultiLvlLbl val="0"/>
      </c:catAx>
      <c:valAx>
        <c:axId val="1159895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59879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94E-4D1F-A840-15FF436B7DE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Inmobiliarias!$H$22:$H$24</c:f>
              <c:numCache>
                <c:formatCode>#,##0.0</c:formatCode>
                <c:ptCount val="3"/>
                <c:pt idx="0">
                  <c:v>13.355233614412953</c:v>
                </c:pt>
                <c:pt idx="1">
                  <c:v>14.402027103080314</c:v>
                </c:pt>
                <c:pt idx="2">
                  <c:v>10.918768816736815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Inmobiliarias!$I$17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Inmobiliarias!$I$22:$I$24</c:f>
              <c:numCache>
                <c:formatCode>#,##0.0</c:formatCode>
                <c:ptCount val="3"/>
                <c:pt idx="0">
                  <c:v>12.516049108776343</c:v>
                </c:pt>
                <c:pt idx="1">
                  <c:v>15.379725608678115</c:v>
                </c:pt>
                <c:pt idx="2">
                  <c:v>13.859509024240509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063616"/>
        <c:axId val="116425856"/>
      </c:barChart>
      <c:catAx>
        <c:axId val="11606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425856"/>
        <c:crosses val="autoZero"/>
        <c:auto val="1"/>
        <c:lblAlgn val="ctr"/>
        <c:lblOffset val="100"/>
        <c:noMultiLvlLbl val="0"/>
      </c:catAx>
      <c:valAx>
        <c:axId val="11642585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063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3B0-4BE2-9D28-1BBFECCA5D09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Inmobiliarias!$J$22:$J$24</c:f>
              <c:numCache>
                <c:formatCode>#,##0.0</c:formatCode>
                <c:ptCount val="3"/>
                <c:pt idx="0">
                  <c:v>0.18849843031762248</c:v>
                </c:pt>
                <c:pt idx="1">
                  <c:v>0.5933657108376309</c:v>
                </c:pt>
                <c:pt idx="2">
                  <c:v>0.53778296446780871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Inmobiliarias!$K$17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Inmobiliarias!$K$22:$K$24</c:f>
              <c:numCache>
                <c:formatCode>#,##0.0</c:formatCode>
                <c:ptCount val="3"/>
                <c:pt idx="0">
                  <c:v>3.8136524592915748</c:v>
                </c:pt>
                <c:pt idx="1">
                  <c:v>3.4713068750786107</c:v>
                </c:pt>
                <c:pt idx="2">
                  <c:v>4.0847165200326998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106752"/>
        <c:axId val="116108288"/>
      </c:barChart>
      <c:catAx>
        <c:axId val="11610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108288"/>
        <c:crosses val="autoZero"/>
        <c:auto val="1"/>
        <c:lblAlgn val="ctr"/>
        <c:lblOffset val="100"/>
        <c:noMultiLvlLbl val="0"/>
      </c:catAx>
      <c:valAx>
        <c:axId val="1161082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106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E19-44CA-A136-E3BCA5FE64C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Inmobiliarias!$F$56:$F$58</c:f>
              <c:numCache>
                <c:formatCode>#,##0.0</c:formatCode>
                <c:ptCount val="3"/>
                <c:pt idx="0">
                  <c:v>5.9611083562559397</c:v>
                </c:pt>
                <c:pt idx="1">
                  <c:v>5.5092630944332699</c:v>
                </c:pt>
                <c:pt idx="2">
                  <c:v>4.8172190641142754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Inmobiliarias!$G$17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Inmobiliarias!$G$56:$G$58</c:f>
              <c:numCache>
                <c:formatCode>#,##0.0</c:formatCode>
                <c:ptCount val="3"/>
                <c:pt idx="0">
                  <c:v>7.7573410214788474</c:v>
                </c:pt>
                <c:pt idx="1">
                  <c:v>7.2129172429691968</c:v>
                </c:pt>
                <c:pt idx="2">
                  <c:v>6.6599211401427993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473216"/>
        <c:axId val="116495488"/>
      </c:barChart>
      <c:catAx>
        <c:axId val="11647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495488"/>
        <c:crosses val="autoZero"/>
        <c:auto val="1"/>
        <c:lblAlgn val="ctr"/>
        <c:lblOffset val="100"/>
        <c:noMultiLvlLbl val="0"/>
      </c:catAx>
      <c:valAx>
        <c:axId val="1164954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473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16345453382065E-2"/>
          <c:y val="5.8406883021722172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B62-4FF4-9067-C9CA1E976F0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Inmobiliarias!$H$56:$H$58</c:f>
              <c:numCache>
                <c:formatCode>#,##0.0</c:formatCode>
                <c:ptCount val="3"/>
                <c:pt idx="0">
                  <c:v>19.245036111529281</c:v>
                </c:pt>
                <c:pt idx="1">
                  <c:v>18.60320383255516</c:v>
                </c:pt>
                <c:pt idx="2">
                  <c:v>17.661752350067395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Inmobiliarias!$I$17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Inmobiliarias!$I$56:$I$58</c:f>
              <c:numCache>
                <c:formatCode>#,##0.0</c:formatCode>
                <c:ptCount val="3"/>
                <c:pt idx="0">
                  <c:v>21.399259472824859</c:v>
                </c:pt>
                <c:pt idx="1">
                  <c:v>20.597626460816887</c:v>
                </c:pt>
                <c:pt idx="2">
                  <c:v>19.764202034358537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549120"/>
        <c:axId val="116550656"/>
      </c:barChart>
      <c:catAx>
        <c:axId val="11654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6550656"/>
        <c:crosses val="autoZero"/>
        <c:auto val="1"/>
        <c:lblAlgn val="ctr"/>
        <c:lblOffset val="100"/>
        <c:noMultiLvlLbl val="0"/>
      </c:catAx>
      <c:valAx>
        <c:axId val="11655065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549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255185050431324"/>
          <c:y val="3.241453376994155E-2"/>
          <c:w val="0.49942463832254319"/>
          <c:h val="0.893763560717548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'Empleo Act Anual-Corrido'!$Q$65</c:f>
              <c:strCache>
                <c:ptCount val="1"/>
                <c:pt idx="0">
                  <c:v>septiembre (p)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2"/>
              <c:layout>
                <c:manualLayout>
                  <c:x val="1.4381292452414626E-3"/>
                  <c:y val="2.74103164661329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DF-4150-92C1-E525B03783A2}"/>
                </c:ext>
              </c:extLst>
            </c:dLbl>
            <c:dLbl>
              <c:idx val="17"/>
              <c:layout>
                <c:manualLayout>
                  <c:x val="0"/>
                  <c:y val="8.968096878043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DF-4150-92C1-E525B03783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'Empleo Act Anual-Corrido'!$P$66:$P$83</c:f>
              <c:strCache>
                <c:ptCount val="18"/>
                <c:pt idx="0">
                  <c:v>Correo y servicios de mensajería</c:v>
                </c:pt>
                <c:pt idx="1">
                  <c:v>Telecomunicaciones</c:v>
                </c:pt>
                <c:pt idx="2">
                  <c:v>Actividades de empleo, seguridad e investigación privada, servicios a edificios</c:v>
                </c:pt>
                <c:pt idx="3">
                  <c:v>Inmobiliarias,  de alquiler y arrendamiento </c:v>
                </c:pt>
                <c:pt idx="4">
                  <c:v>Actividades de edición</c:v>
                </c:pt>
                <c:pt idx="5">
                  <c:v>Actividades de centros de llamadas (call center)</c:v>
                </c:pt>
                <c:pt idx="6">
                  <c:v>Desarrollo de sistemas informáticos y procesamiento de datos</c:v>
                </c:pt>
                <c:pt idx="7">
                  <c:v>Educación superior privada</c:v>
                </c:pt>
                <c:pt idx="8">
                  <c:v>Salud humana privada sin internación</c:v>
                </c:pt>
                <c:pt idx="9">
                  <c:v>Restaurantes, catering y bares</c:v>
                </c:pt>
                <c:pt idx="10">
                  <c:v>Almacenamiento y actividades complementarias al transporte</c:v>
                </c:pt>
                <c:pt idx="11">
                  <c:v>Actividades administrativas y de apoyo de oficina y otras actividades</c:v>
                </c:pt>
                <c:pt idx="12">
                  <c:v>Otros servicios de entretenimiento y otros servicios</c:v>
                </c:pt>
                <c:pt idx="13">
                  <c:v>Salud humana privada con internación</c:v>
                </c:pt>
                <c:pt idx="14">
                  <c:v>Actividades profesionales científicas y técnicas </c:v>
                </c:pt>
                <c:pt idx="15">
                  <c:v>Actividades de programación y trasmisión,  agencias de noticias</c:v>
                </c:pt>
                <c:pt idx="16">
                  <c:v>Publicidad</c:v>
                </c:pt>
                <c:pt idx="17">
                  <c:v>Producción de películas cinematográficas y programas de televisión</c:v>
                </c:pt>
              </c:strCache>
            </c:strRef>
          </c:cat>
          <c:val>
            <c:numRef>
              <c:f>'Empleo Act Anual-Corrido'!$Q$66:$Q$83</c:f>
              <c:numCache>
                <c:formatCode>0.0</c:formatCode>
                <c:ptCount val="18"/>
                <c:pt idx="0">
                  <c:v>-8.2030036008627008</c:v>
                </c:pt>
                <c:pt idx="1">
                  <c:v>-8.0748429314287726</c:v>
                </c:pt>
                <c:pt idx="2">
                  <c:v>-2.7270787834649424</c:v>
                </c:pt>
                <c:pt idx="3">
                  <c:v>-0.19218599659345248</c:v>
                </c:pt>
                <c:pt idx="4">
                  <c:v>0.43771057455099793</c:v>
                </c:pt>
                <c:pt idx="5">
                  <c:v>0.86995202871025246</c:v>
                </c:pt>
                <c:pt idx="6">
                  <c:v>1.2322798026461079</c:v>
                </c:pt>
                <c:pt idx="7">
                  <c:v>1.8704752068034569</c:v>
                </c:pt>
                <c:pt idx="8">
                  <c:v>2.0746513313612436</c:v>
                </c:pt>
                <c:pt idx="9">
                  <c:v>2.8868878935525144</c:v>
                </c:pt>
                <c:pt idx="10">
                  <c:v>2.9877982423310856</c:v>
                </c:pt>
                <c:pt idx="11">
                  <c:v>3.3927456524166955</c:v>
                </c:pt>
                <c:pt idx="12">
                  <c:v>4.4537875300496133</c:v>
                </c:pt>
                <c:pt idx="13">
                  <c:v>4.8915068314150822</c:v>
                </c:pt>
                <c:pt idx="14">
                  <c:v>7.6169848225605463</c:v>
                </c:pt>
                <c:pt idx="15">
                  <c:v>8.4411089657182359</c:v>
                </c:pt>
                <c:pt idx="16">
                  <c:v>9.6947068018924387</c:v>
                </c:pt>
                <c:pt idx="17">
                  <c:v>13.85193083306293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8-4380-A01D-C25BB1092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27360"/>
        <c:axId val="97328512"/>
      </c:barChart>
      <c:catAx>
        <c:axId val="97327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97328512"/>
        <c:crosses val="autoZero"/>
        <c:auto val="1"/>
        <c:lblAlgn val="ctr"/>
        <c:lblOffset val="100"/>
        <c:tickMarkSkip val="1"/>
        <c:noMultiLvlLbl val="0"/>
      </c:catAx>
      <c:valAx>
        <c:axId val="9732851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7327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Inmobiliarias!$J$17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849-45F1-8820-27AB7CD9ADA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Inmobiliarias!$J$56:$J$58</c:f>
              <c:numCache>
                <c:formatCode>#,##0.0</c:formatCode>
                <c:ptCount val="3"/>
                <c:pt idx="0">
                  <c:v>-0.4092404475491751</c:v>
                </c:pt>
                <c:pt idx="1">
                  <c:v>-0.28365840874605697</c:v>
                </c:pt>
                <c:pt idx="2">
                  <c:v>-0.19218599659345248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Inmobiliarias!$K$17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Inmobiliarias!$E$56:$E$58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Inmobiliarias!$K$56:$K$58</c:f>
              <c:numCache>
                <c:formatCode>#,##0.0</c:formatCode>
                <c:ptCount val="3"/>
                <c:pt idx="0">
                  <c:v>2.0036686500951584</c:v>
                </c:pt>
                <c:pt idx="1">
                  <c:v>2.1888319246712751</c:v>
                </c:pt>
                <c:pt idx="2">
                  <c:v>2.4012008446177235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6583808"/>
        <c:axId val="117580928"/>
      </c:barChart>
      <c:catAx>
        <c:axId val="11658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580928"/>
        <c:crosses val="autoZero"/>
        <c:auto val="1"/>
        <c:lblAlgn val="ctr"/>
        <c:lblOffset val="100"/>
        <c:noMultiLvlLbl val="0"/>
      </c:catAx>
      <c:valAx>
        <c:axId val="1175809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658380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E1C-4EBB-86BD-43A639FBF4A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'Científicas y técnicas'!$F$22:$F$24</c:f>
              <c:numCache>
                <c:formatCode>#,##0.0</c:formatCode>
                <c:ptCount val="3"/>
                <c:pt idx="0">
                  <c:v>-0.39348489761530914</c:v>
                </c:pt>
                <c:pt idx="1">
                  <c:v>4.1718859122056813</c:v>
                </c:pt>
                <c:pt idx="2">
                  <c:v>-0.52047298924510699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'Científicas y técnicas'!$G$17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'Científicas y técnicas'!$G$22:$G$24</c:f>
              <c:numCache>
                <c:formatCode>#,##0.0</c:formatCode>
                <c:ptCount val="3"/>
                <c:pt idx="0">
                  <c:v>-2.6163875579576086</c:v>
                </c:pt>
                <c:pt idx="1">
                  <c:v>-4.0306677546286522</c:v>
                </c:pt>
                <c:pt idx="2">
                  <c:v>-0.42448436136008638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105024"/>
        <c:axId val="117106560"/>
      </c:barChart>
      <c:catAx>
        <c:axId val="11710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106560"/>
        <c:crosses val="autoZero"/>
        <c:auto val="1"/>
        <c:lblAlgn val="ctr"/>
        <c:lblOffset val="100"/>
        <c:noMultiLvlLbl val="0"/>
      </c:catAx>
      <c:valAx>
        <c:axId val="1171065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7105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20716242218225E-2"/>
          <c:y val="7.641808684142104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00E-4E8F-ACAC-939DBC86811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'Científicas y técnicas'!$H$22:$H$24</c:f>
              <c:numCache>
                <c:formatCode>#,##0.0</c:formatCode>
                <c:ptCount val="3"/>
                <c:pt idx="0">
                  <c:v>11.394118155449135</c:v>
                </c:pt>
                <c:pt idx="1">
                  <c:v>16.317959214858817</c:v>
                </c:pt>
                <c:pt idx="2">
                  <c:v>10.703454284270748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'Científicas y técnicas'!$I$17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'Científicas y técnicas'!$I$22:$I$24</c:f>
              <c:numCache>
                <c:formatCode>#,##0.0</c:formatCode>
                <c:ptCount val="3"/>
                <c:pt idx="0">
                  <c:v>8.865275570238623</c:v>
                </c:pt>
                <c:pt idx="1">
                  <c:v>6.9406410921878319</c:v>
                </c:pt>
                <c:pt idx="2">
                  <c:v>10.521270762254602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97188096"/>
        <c:axId val="117260288"/>
      </c:barChart>
      <c:catAx>
        <c:axId val="9718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260288"/>
        <c:crosses val="autoZero"/>
        <c:auto val="1"/>
        <c:lblAlgn val="ctr"/>
        <c:lblOffset val="100"/>
        <c:noMultiLvlLbl val="0"/>
      </c:catAx>
      <c:valAx>
        <c:axId val="1172602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7188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EFE-4F8B-B77B-A8AD1FEED3A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'Científicas y técnicas'!$J$22:$J$24</c:f>
              <c:numCache>
                <c:formatCode>#,##0.0</c:formatCode>
                <c:ptCount val="3"/>
                <c:pt idx="0">
                  <c:v>5.830683693224131</c:v>
                </c:pt>
                <c:pt idx="1">
                  <c:v>4.8207247407970044</c:v>
                </c:pt>
                <c:pt idx="2">
                  <c:v>4.8705396973814317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'Científicas y técnicas'!$K$17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'Científicas y técnicas'!$K$22:$K$24</c:f>
              <c:numCache>
                <c:formatCode>#,##0.0</c:formatCode>
                <c:ptCount val="3"/>
                <c:pt idx="0">
                  <c:v>4.0488365855599682</c:v>
                </c:pt>
                <c:pt idx="1">
                  <c:v>3.0387574602717393</c:v>
                </c:pt>
                <c:pt idx="2">
                  <c:v>2.702580437566553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305728"/>
        <c:axId val="117307264"/>
      </c:barChart>
      <c:catAx>
        <c:axId val="11730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307264"/>
        <c:crosses val="autoZero"/>
        <c:auto val="1"/>
        <c:lblAlgn val="ctr"/>
        <c:lblOffset val="100"/>
        <c:noMultiLvlLbl val="0"/>
      </c:catAx>
      <c:valAx>
        <c:axId val="1173072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7305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215-43E3-B91B-27C11067537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'Científicas y técnicas'!$F$56:$F$58</c:f>
              <c:numCache>
                <c:formatCode>#,##0.0</c:formatCode>
                <c:ptCount val="3"/>
                <c:pt idx="0">
                  <c:v>-6.2238443713019231</c:v>
                </c:pt>
                <c:pt idx="1">
                  <c:v>-5.0327929951370258</c:v>
                </c:pt>
                <c:pt idx="2">
                  <c:v>-4.5171861402937612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'Científicas y técnicas'!$G$17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'Científicas y técnicas'!$G$56:$G$58</c:f>
              <c:numCache>
                <c:formatCode>#,##0.0</c:formatCode>
                <c:ptCount val="3"/>
                <c:pt idx="0">
                  <c:v>-10.665089075848977</c:v>
                </c:pt>
                <c:pt idx="1">
                  <c:v>-9.8402320130999481</c:v>
                </c:pt>
                <c:pt idx="2">
                  <c:v>-8.8063587957468599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422336"/>
        <c:axId val="117432320"/>
      </c:barChart>
      <c:catAx>
        <c:axId val="11742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432320"/>
        <c:crosses val="autoZero"/>
        <c:auto val="1"/>
        <c:lblAlgn val="ctr"/>
        <c:lblOffset val="100"/>
        <c:noMultiLvlLbl val="0"/>
      </c:catAx>
      <c:valAx>
        <c:axId val="1174323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7422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C5E-4AC9-82E0-013AEA91670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'Científicas y técnicas'!$H$56:$H$58</c:f>
              <c:numCache>
                <c:formatCode>#,##0.0</c:formatCode>
                <c:ptCount val="3"/>
                <c:pt idx="0">
                  <c:v>5.3988326062980319</c:v>
                </c:pt>
                <c:pt idx="1">
                  <c:v>6.6833760561678224</c:v>
                </c:pt>
                <c:pt idx="2">
                  <c:v>7.1575550766212137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'Científicas y técnicas'!$I$17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'Científicas y técnicas'!$I$56:$I$58</c:f>
              <c:numCache>
                <c:formatCode>#,##0.0</c:formatCode>
                <c:ptCount val="3"/>
                <c:pt idx="0">
                  <c:v>0.5993957761973201</c:v>
                </c:pt>
                <c:pt idx="1">
                  <c:v>1.4115767967086468</c:v>
                </c:pt>
                <c:pt idx="2">
                  <c:v>2.4470731880576135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462592"/>
        <c:axId val="122464128"/>
      </c:barChart>
      <c:catAx>
        <c:axId val="12246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464128"/>
        <c:crosses val="autoZero"/>
        <c:auto val="1"/>
        <c:lblAlgn val="ctr"/>
        <c:lblOffset val="100"/>
        <c:noMultiLvlLbl val="0"/>
      </c:catAx>
      <c:valAx>
        <c:axId val="1224641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462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'Científicas y técnicas'!$J$17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D89-407A-82D8-163D893DDCC6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'Científicas y técnicas'!$J$56:$J$58</c:f>
              <c:numCache>
                <c:formatCode>#,##0.0</c:formatCode>
                <c:ptCount val="3"/>
                <c:pt idx="0">
                  <c:v>8.4449962255705113</c:v>
                </c:pt>
                <c:pt idx="1">
                  <c:v>7.9757591675748696</c:v>
                </c:pt>
                <c:pt idx="2">
                  <c:v>7.6169848225605463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'Científicas y técnicas'!$K$17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'Científicas y técnicas'!$E$56:$E$58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'Científicas y técnicas'!$K$56:$K$58</c:f>
              <c:numCache>
                <c:formatCode>#,##0.0</c:formatCode>
                <c:ptCount val="3"/>
                <c:pt idx="0">
                  <c:v>3.9956576001868527</c:v>
                </c:pt>
                <c:pt idx="1">
                  <c:v>3.8755237237990903</c:v>
                </c:pt>
                <c:pt idx="2">
                  <c:v>3.7424519534628997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566912"/>
        <c:axId val="122580992"/>
      </c:barChart>
      <c:catAx>
        <c:axId val="12256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580992"/>
        <c:crosses val="autoZero"/>
        <c:auto val="1"/>
        <c:lblAlgn val="ctr"/>
        <c:lblOffset val="100"/>
        <c:noMultiLvlLbl val="0"/>
      </c:catAx>
      <c:valAx>
        <c:axId val="1225809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566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1DA-4744-91A8-DBCB5730F83C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Publicidad!$F$22:$F$24</c:f>
              <c:numCache>
                <c:formatCode>#,##0.0</c:formatCode>
                <c:ptCount val="3"/>
                <c:pt idx="0">
                  <c:v>11.138399683174427</c:v>
                </c:pt>
                <c:pt idx="1">
                  <c:v>-3.886139127778705</c:v>
                </c:pt>
                <c:pt idx="2">
                  <c:v>2.7538932779654317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Publicidad!$G$17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Publicidad!$G$22:$G$24</c:f>
              <c:numCache>
                <c:formatCode>#,##0.0</c:formatCode>
                <c:ptCount val="3"/>
                <c:pt idx="0">
                  <c:v>9.1095455639183172</c:v>
                </c:pt>
                <c:pt idx="1">
                  <c:v>1.3607739105263192</c:v>
                </c:pt>
                <c:pt idx="2">
                  <c:v>-0.53943205784511861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272768"/>
        <c:axId val="122278656"/>
      </c:barChart>
      <c:catAx>
        <c:axId val="12227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278656"/>
        <c:crosses val="autoZero"/>
        <c:auto val="1"/>
        <c:lblAlgn val="ctr"/>
        <c:lblOffset val="100"/>
        <c:noMultiLvlLbl val="0"/>
      </c:catAx>
      <c:valAx>
        <c:axId val="12227865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272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412-422C-BCA3-0DF20BA0DC8D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Publicidad!$H$22:$H$24</c:f>
              <c:numCache>
                <c:formatCode>#,##0.0</c:formatCode>
                <c:ptCount val="3"/>
                <c:pt idx="0">
                  <c:v>24.290705414094631</c:v>
                </c:pt>
                <c:pt idx="1">
                  <c:v>7.3203969671795193</c:v>
                </c:pt>
                <c:pt idx="2">
                  <c:v>14.347255850927866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Publicidad!$I$17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Publicidad!$I$22:$I$24</c:f>
              <c:numCache>
                <c:formatCode>#,##0.0</c:formatCode>
                <c:ptCount val="3"/>
                <c:pt idx="0">
                  <c:v>21.973712489139572</c:v>
                </c:pt>
                <c:pt idx="1">
                  <c:v>12.948437693384008</c:v>
                </c:pt>
                <c:pt idx="2">
                  <c:v>10.393687536546551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508416"/>
        <c:axId val="122509952"/>
      </c:barChart>
      <c:catAx>
        <c:axId val="12250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509952"/>
        <c:crosses val="autoZero"/>
        <c:auto val="1"/>
        <c:lblAlgn val="ctr"/>
        <c:lblOffset val="100"/>
        <c:noMultiLvlLbl val="0"/>
      </c:catAx>
      <c:valAx>
        <c:axId val="1225099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508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081-41C1-9304-BDFFF6BD7E59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Publicidad!$J$22:$J$24</c:f>
              <c:numCache>
                <c:formatCode>#,##0.0</c:formatCode>
                <c:ptCount val="3"/>
                <c:pt idx="0">
                  <c:v>13.366994000913252</c:v>
                </c:pt>
                <c:pt idx="1">
                  <c:v>12.011718251585137</c:v>
                </c:pt>
                <c:pt idx="2">
                  <c:v>13.415812443259128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Publicidad!$K$17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Publicidad!$K$22:$K$24</c:f>
              <c:numCache>
                <c:formatCode>#,##0.0</c:formatCode>
                <c:ptCount val="3"/>
                <c:pt idx="0">
                  <c:v>5.1430131850370486</c:v>
                </c:pt>
                <c:pt idx="1">
                  <c:v>4.5802862496628052</c:v>
                </c:pt>
                <c:pt idx="2">
                  <c:v>5.1233285756526357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387456"/>
        <c:axId val="122397440"/>
      </c:barChart>
      <c:catAx>
        <c:axId val="12238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397440"/>
        <c:crosses val="autoZero"/>
        <c:auto val="1"/>
        <c:lblAlgn val="ctr"/>
        <c:lblOffset val="100"/>
        <c:noMultiLvlLbl val="0"/>
      </c:catAx>
      <c:valAx>
        <c:axId val="1223974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387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D2B-43EF-B29C-A0B36D0625B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'Almac y Transp'!$F$22:$F$24</c:f>
              <c:numCache>
                <c:formatCode>#,##0.0</c:formatCode>
                <c:ptCount val="3"/>
                <c:pt idx="0">
                  <c:v>-8.1646200776144013</c:v>
                </c:pt>
                <c:pt idx="1">
                  <c:v>-22.32505509763098</c:v>
                </c:pt>
                <c:pt idx="2">
                  <c:v>-21.2855287036286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'Almac y Transp'!$G$17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'Almac y Transp'!$G$22:$G$24</c:f>
              <c:numCache>
                <c:formatCode>#,##0.0</c:formatCode>
                <c:ptCount val="3"/>
                <c:pt idx="0">
                  <c:v>-11.076640793519232</c:v>
                </c:pt>
                <c:pt idx="1">
                  <c:v>-22.461816125160254</c:v>
                </c:pt>
                <c:pt idx="2">
                  <c:v>-23.64731393660972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98556544"/>
        <c:axId val="100938112"/>
      </c:barChart>
      <c:catAx>
        <c:axId val="9855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0938112"/>
        <c:crosses val="autoZero"/>
        <c:auto val="1"/>
        <c:lblAlgn val="ctr"/>
        <c:lblOffset val="100"/>
        <c:noMultiLvlLbl val="0"/>
      </c:catAx>
      <c:valAx>
        <c:axId val="1009381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98556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108-463C-BE14-A1377938BFD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Publicidad!$F$56:$F$58</c:f>
              <c:numCache>
                <c:formatCode>#,##0.0</c:formatCode>
                <c:ptCount val="3"/>
                <c:pt idx="0">
                  <c:v>-0.91598279081800404</c:v>
                </c:pt>
                <c:pt idx="1">
                  <c:v>-1.3195500519539105</c:v>
                </c:pt>
                <c:pt idx="2">
                  <c:v>-0.83080270428786962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Publicidad!$G$17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Publicidad!$G$56:$G$58</c:f>
              <c:numCache>
                <c:formatCode>#,##0.0</c:formatCode>
                <c:ptCount val="3"/>
                <c:pt idx="0">
                  <c:v>-0.82644789528838469</c:v>
                </c:pt>
                <c:pt idx="1">
                  <c:v>-0.53386403279039873</c:v>
                </c:pt>
                <c:pt idx="2">
                  <c:v>-0.53454474222942583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893440"/>
        <c:axId val="122894976"/>
      </c:barChart>
      <c:catAx>
        <c:axId val="12289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894976"/>
        <c:crosses val="autoZero"/>
        <c:auto val="1"/>
        <c:lblAlgn val="ctr"/>
        <c:lblOffset val="100"/>
        <c:noMultiLvlLbl val="0"/>
      </c:catAx>
      <c:valAx>
        <c:axId val="1228949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893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00C-4B1A-B65C-00FA053FEA4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Publicidad!$H$56:$H$58</c:f>
              <c:numCache>
                <c:formatCode>#,##0.0</c:formatCode>
                <c:ptCount val="3"/>
                <c:pt idx="0">
                  <c:v>11.563717852849486</c:v>
                </c:pt>
                <c:pt idx="1">
                  <c:v>10.971648699948444</c:v>
                </c:pt>
                <c:pt idx="2">
                  <c:v>11.389683337456669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Publicidad!$I$17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Publicidad!$I$56:$I$58</c:f>
              <c:numCache>
                <c:formatCode>#,##0.0</c:formatCode>
                <c:ptCount val="3"/>
                <c:pt idx="0">
                  <c:v>11.795552897119599</c:v>
                </c:pt>
                <c:pt idx="1">
                  <c:v>11.95442944176639</c:v>
                </c:pt>
                <c:pt idx="2">
                  <c:v>11.756995371162105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956800"/>
        <c:axId val="122966784"/>
      </c:barChart>
      <c:catAx>
        <c:axId val="1229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966784"/>
        <c:crosses val="autoZero"/>
        <c:auto val="1"/>
        <c:lblAlgn val="ctr"/>
        <c:lblOffset val="100"/>
        <c:noMultiLvlLbl val="0"/>
      </c:catAx>
      <c:valAx>
        <c:axId val="12296678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956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Publicidad!$J$17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275-47BB-962C-11ADEB3EC6B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Publicidad!$J$56:$J$58</c:f>
              <c:numCache>
                <c:formatCode>#,##0.0</c:formatCode>
                <c:ptCount val="3"/>
                <c:pt idx="0">
                  <c:v>8.8221190447470796</c:v>
                </c:pt>
                <c:pt idx="1">
                  <c:v>9.2267506468689966</c:v>
                </c:pt>
                <c:pt idx="2">
                  <c:v>9.6947068018924387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Publicidad!$K$17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Publicidad!$E$56:$E$58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Publicidad!$K$56:$K$58</c:f>
              <c:numCache>
                <c:formatCode>#,##0.0</c:formatCode>
                <c:ptCount val="3"/>
                <c:pt idx="0">
                  <c:v>4.951024243442248</c:v>
                </c:pt>
                <c:pt idx="1">
                  <c:v>4.9034535375265698</c:v>
                </c:pt>
                <c:pt idx="2">
                  <c:v>4.9284287326648801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020416"/>
        <c:axId val="123021952"/>
      </c:barChart>
      <c:catAx>
        <c:axId val="12302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021952"/>
        <c:crosses val="autoZero"/>
        <c:auto val="1"/>
        <c:lblAlgn val="ctr"/>
        <c:lblOffset val="100"/>
        <c:noMultiLvlLbl val="0"/>
      </c:catAx>
      <c:valAx>
        <c:axId val="1230219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020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203-4E33-AA3B-1FB8AE8EF3D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Empleo!$F$22:$F$24</c:f>
              <c:numCache>
                <c:formatCode>#,##0.0</c:formatCode>
                <c:ptCount val="3"/>
                <c:pt idx="0">
                  <c:v>1.7738076889102672</c:v>
                </c:pt>
                <c:pt idx="1">
                  <c:v>-2.1371429076030211</c:v>
                </c:pt>
                <c:pt idx="2">
                  <c:v>-2.1226624875004632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Empleo!$G$17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Empleo!$G$22:$G$24</c:f>
              <c:numCache>
                <c:formatCode>#,##0.0</c:formatCode>
                <c:ptCount val="3"/>
                <c:pt idx="0">
                  <c:v>-2.8545072046421183</c:v>
                </c:pt>
                <c:pt idx="1">
                  <c:v>-4.1912040354463471</c:v>
                </c:pt>
                <c:pt idx="2">
                  <c:v>-2.9341119131319289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716864"/>
        <c:axId val="117718400"/>
      </c:barChart>
      <c:catAx>
        <c:axId val="11771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718400"/>
        <c:crosses val="autoZero"/>
        <c:auto val="1"/>
        <c:lblAlgn val="ctr"/>
        <c:lblOffset val="100"/>
        <c:noMultiLvlLbl val="0"/>
      </c:catAx>
      <c:valAx>
        <c:axId val="1177184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7716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E8E-42F9-95F6-70F13F9461D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Empleo!$H$22:$H$24</c:f>
              <c:numCache>
                <c:formatCode>#,##0.0</c:formatCode>
                <c:ptCount val="3"/>
                <c:pt idx="0">
                  <c:v>13.817891803314481</c:v>
                </c:pt>
                <c:pt idx="1">
                  <c:v>9.2733199580984973</c:v>
                </c:pt>
                <c:pt idx="2">
                  <c:v>8.9204953458383898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Empleo!$I$17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Empleo!$I$22:$I$24</c:f>
              <c:numCache>
                <c:formatCode>#,##0.0</c:formatCode>
                <c:ptCount val="3"/>
                <c:pt idx="0">
                  <c:v>8.5990812865707937</c:v>
                </c:pt>
                <c:pt idx="1">
                  <c:v>6.7617521451927445</c:v>
                </c:pt>
                <c:pt idx="2">
                  <c:v>7.7357745046368223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772288"/>
        <c:axId val="117773824"/>
      </c:barChart>
      <c:catAx>
        <c:axId val="11777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773824"/>
        <c:crosses val="autoZero"/>
        <c:auto val="1"/>
        <c:lblAlgn val="ctr"/>
        <c:lblOffset val="100"/>
        <c:noMultiLvlLbl val="0"/>
      </c:catAx>
      <c:valAx>
        <c:axId val="11777382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7772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25868762448074E-2"/>
          <c:y val="5.8246345577211402E-2"/>
          <c:w val="0.90098161322328973"/>
          <c:h val="0.691342766116941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389-4BA0-A648-8876CD7FB59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Empleo!$J$22:$J$24</c:f>
              <c:numCache>
                <c:formatCode>#,##0.0</c:formatCode>
                <c:ptCount val="3"/>
                <c:pt idx="0">
                  <c:v>-4.3242167346426186</c:v>
                </c:pt>
                <c:pt idx="1">
                  <c:v>-5.1053542573119444</c:v>
                </c:pt>
                <c:pt idx="2">
                  <c:v>-5.4211230327961033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Empleo!$K$17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Empleo!$K$22:$K$24</c:f>
              <c:numCache>
                <c:formatCode>#,##0.0</c:formatCode>
                <c:ptCount val="3"/>
                <c:pt idx="0">
                  <c:v>-6.6896531240791575</c:v>
                </c:pt>
                <c:pt idx="1">
                  <c:v>-6.7115873374387149</c:v>
                </c:pt>
                <c:pt idx="2">
                  <c:v>-7.286556313954776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847936"/>
        <c:axId val="117849472"/>
      </c:barChart>
      <c:catAx>
        <c:axId val="11784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849472"/>
        <c:crosses val="autoZero"/>
        <c:auto val="1"/>
        <c:lblAlgn val="ctr"/>
        <c:lblOffset val="100"/>
        <c:noMultiLvlLbl val="0"/>
      </c:catAx>
      <c:valAx>
        <c:axId val="1178494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7847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830-481F-90FC-E0173A2118C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Empleo!$F$56:$F$58</c:f>
              <c:numCache>
                <c:formatCode>#,##0.0</c:formatCode>
                <c:ptCount val="3"/>
                <c:pt idx="0">
                  <c:v>-0.858107636860439</c:v>
                </c:pt>
                <c:pt idx="1">
                  <c:v>-1.016920926049647</c:v>
                </c:pt>
                <c:pt idx="2">
                  <c:v>-1.1390093588986239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Empleo!$G$17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Empleo!$G$56:$G$58</c:f>
              <c:numCache>
                <c:formatCode>#,##0.0</c:formatCode>
                <c:ptCount val="3"/>
                <c:pt idx="0">
                  <c:v>-2.6094350526996046</c:v>
                </c:pt>
                <c:pt idx="1">
                  <c:v>-2.8103477831872614</c:v>
                </c:pt>
                <c:pt idx="2">
                  <c:v>-2.8240873694850621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2765312"/>
        <c:axId val="122766848"/>
      </c:barChart>
      <c:catAx>
        <c:axId val="12276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2766848"/>
        <c:crosses val="autoZero"/>
        <c:auto val="1"/>
        <c:lblAlgn val="ctr"/>
        <c:lblOffset val="100"/>
        <c:noMultiLvlLbl val="0"/>
      </c:catAx>
      <c:valAx>
        <c:axId val="122766848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2765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939-4E78-892D-87C4170864E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Empleo!$H$56:$H$58</c:f>
              <c:numCache>
                <c:formatCode>#,##0.0</c:formatCode>
                <c:ptCount val="3"/>
                <c:pt idx="0">
                  <c:v>11.579446362714929</c:v>
                </c:pt>
                <c:pt idx="1">
                  <c:v>11.285060418830684</c:v>
                </c:pt>
                <c:pt idx="2">
                  <c:v>11.015221670291432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Empleo!$I$17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Empleo!$I$56:$I$58</c:f>
              <c:numCache>
                <c:formatCode>#,##0.0</c:formatCode>
                <c:ptCount val="3"/>
                <c:pt idx="0">
                  <c:v>9.746689677533805</c:v>
                </c:pt>
                <c:pt idx="1">
                  <c:v>9.3557077957240775</c:v>
                </c:pt>
                <c:pt idx="2">
                  <c:v>9.1693748641414441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340672"/>
        <c:axId val="123342208"/>
      </c:barChart>
      <c:catAx>
        <c:axId val="12334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342208"/>
        <c:crosses val="autoZero"/>
        <c:auto val="1"/>
        <c:lblAlgn val="ctr"/>
        <c:lblOffset val="100"/>
        <c:noMultiLvlLbl val="0"/>
      </c:catAx>
      <c:valAx>
        <c:axId val="1233422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340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Empleo!$J$17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90E-4CB8-B514-7781300E0DD0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Empleo!$J$56:$J$58</c:f>
              <c:numCache>
                <c:formatCode>#,##0.0</c:formatCode>
                <c:ptCount val="3"/>
                <c:pt idx="0">
                  <c:v>-2.0034837593605581</c:v>
                </c:pt>
                <c:pt idx="1">
                  <c:v>-2.392248040686562</c:v>
                </c:pt>
                <c:pt idx="2">
                  <c:v>-2.7270787834649424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Empleo!$K$17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Empleo!$E$56:$E$58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Empleo!$K$56:$K$58</c:f>
              <c:numCache>
                <c:formatCode>#,##0.0</c:formatCode>
                <c:ptCount val="3"/>
                <c:pt idx="0">
                  <c:v>-2.5716738212138601</c:v>
                </c:pt>
                <c:pt idx="1">
                  <c:v>-3.0982254917254037</c:v>
                </c:pt>
                <c:pt idx="2">
                  <c:v>-3.5692360116250765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400192"/>
        <c:axId val="123401728"/>
      </c:barChart>
      <c:catAx>
        <c:axId val="12340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401728"/>
        <c:crosses val="autoZero"/>
        <c:auto val="1"/>
        <c:lblAlgn val="ctr"/>
        <c:lblOffset val="100"/>
        <c:noMultiLvlLbl val="0"/>
      </c:catAx>
      <c:valAx>
        <c:axId val="1234017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400192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03E-472E-B19D-33EAD57E5A4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'Call centers'!$F$22:$F$24</c:f>
              <c:numCache>
                <c:formatCode>#,##0.0</c:formatCode>
                <c:ptCount val="3"/>
                <c:pt idx="0">
                  <c:v>-15.413232222737051</c:v>
                </c:pt>
                <c:pt idx="1">
                  <c:v>-8.4348113558482538</c:v>
                </c:pt>
                <c:pt idx="2">
                  <c:v>-9.7942982869830217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'Call centers'!$G$17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'Call centers'!$G$22:$G$24</c:f>
              <c:numCache>
                <c:formatCode>#,##0.0</c:formatCode>
                <c:ptCount val="3"/>
                <c:pt idx="0">
                  <c:v>-15.668180382468989</c:v>
                </c:pt>
                <c:pt idx="1">
                  <c:v>-13.92934926881496</c:v>
                </c:pt>
                <c:pt idx="2">
                  <c:v>-13.855625196082173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458304"/>
        <c:axId val="123459840"/>
      </c:barChart>
      <c:catAx>
        <c:axId val="12345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459840"/>
        <c:crosses val="autoZero"/>
        <c:auto val="1"/>
        <c:lblAlgn val="ctr"/>
        <c:lblOffset val="100"/>
        <c:noMultiLvlLbl val="0"/>
      </c:catAx>
      <c:valAx>
        <c:axId val="1234598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458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F5B-454D-8484-051DC6917E8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'Almac y Transp'!$H$22:$H$24</c:f>
              <c:numCache>
                <c:formatCode>#,##0.0</c:formatCode>
                <c:ptCount val="3"/>
                <c:pt idx="0">
                  <c:v>8.0753893764961617</c:v>
                </c:pt>
                <c:pt idx="1">
                  <c:v>-8.6950613285635825</c:v>
                </c:pt>
                <c:pt idx="2">
                  <c:v>-7.3626922015787954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'Almac y Transp'!$I$17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'Almac y Transp'!$I$22:$I$24</c:f>
              <c:numCache>
                <c:formatCode>#,##0.0</c:formatCode>
                <c:ptCount val="3"/>
                <c:pt idx="0">
                  <c:v>5.0940190158159027</c:v>
                </c:pt>
                <c:pt idx="1">
                  <c:v>-8.2572534387846019</c:v>
                </c:pt>
                <c:pt idx="2">
                  <c:v>-9.4577625479073504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0983168"/>
        <c:axId val="100984704"/>
      </c:barChart>
      <c:catAx>
        <c:axId val="10098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0984704"/>
        <c:crosses val="autoZero"/>
        <c:auto val="1"/>
        <c:lblAlgn val="ctr"/>
        <c:lblOffset val="100"/>
        <c:noMultiLvlLbl val="0"/>
      </c:catAx>
      <c:valAx>
        <c:axId val="1009847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09831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ECB-4B76-BF8E-590F5A4E4AF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'Call centers'!$H$22:$H$24</c:f>
              <c:numCache>
                <c:formatCode>#,##0.0</c:formatCode>
                <c:ptCount val="3"/>
                <c:pt idx="0">
                  <c:v>-5.4030914094053628</c:v>
                </c:pt>
                <c:pt idx="1">
                  <c:v>2.2413656520292307</c:v>
                </c:pt>
                <c:pt idx="2">
                  <c:v>0.38329569749488712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'Call centers'!$I$17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'Call centers'!$I$22:$I$24</c:f>
              <c:numCache>
                <c:formatCode>#,##0.0</c:formatCode>
                <c:ptCount val="3"/>
                <c:pt idx="0">
                  <c:v>-5.7253417512509799</c:v>
                </c:pt>
                <c:pt idx="1">
                  <c:v>-4.0896674691758079</c:v>
                </c:pt>
                <c:pt idx="2">
                  <c:v>-4.3862769749550949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501184"/>
        <c:axId val="123519360"/>
      </c:barChart>
      <c:catAx>
        <c:axId val="12350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519360"/>
        <c:crosses val="autoZero"/>
        <c:auto val="1"/>
        <c:lblAlgn val="ctr"/>
        <c:lblOffset val="100"/>
        <c:noMultiLvlLbl val="0"/>
      </c:catAx>
      <c:valAx>
        <c:axId val="1235193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501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CE4-4A5A-ADDA-12AF19E4FF3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'Call centers'!$J$22:$J$24</c:f>
              <c:numCache>
                <c:formatCode>#,##0.0</c:formatCode>
                <c:ptCount val="3"/>
                <c:pt idx="0">
                  <c:v>1.6781998838893344</c:v>
                </c:pt>
                <c:pt idx="1">
                  <c:v>-9.7803041740249341E-2</c:v>
                </c:pt>
                <c:pt idx="2">
                  <c:v>-2.5264746202467592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'Call centers'!$K$17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'Call centers'!$K$22:$K$24</c:f>
              <c:numCache>
                <c:formatCode>#,##0.0</c:formatCode>
                <c:ptCount val="3"/>
                <c:pt idx="0">
                  <c:v>-4.0738379156872213</c:v>
                </c:pt>
                <c:pt idx="1">
                  <c:v>-5.6507159189081761</c:v>
                </c:pt>
                <c:pt idx="2">
                  <c:v>-7.4631749682603754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630336"/>
        <c:axId val="123631872"/>
      </c:barChart>
      <c:catAx>
        <c:axId val="12363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631872"/>
        <c:crosses val="autoZero"/>
        <c:auto val="1"/>
        <c:lblAlgn val="ctr"/>
        <c:lblOffset val="100"/>
        <c:noMultiLvlLbl val="0"/>
      </c:catAx>
      <c:valAx>
        <c:axId val="123631872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630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952-47C4-8F3E-29B073545A1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'Call centers'!$F$56:$F$58</c:f>
              <c:numCache>
                <c:formatCode>#,##0.0</c:formatCode>
                <c:ptCount val="3"/>
                <c:pt idx="0">
                  <c:v>-8.6377038438090192E-2</c:v>
                </c:pt>
                <c:pt idx="1">
                  <c:v>-1.1324069901973766</c:v>
                </c:pt>
                <c:pt idx="2">
                  <c:v>-2.1136574051087376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'Call centers'!$G$17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'Call centers'!$G$56:$G$58</c:f>
              <c:numCache>
                <c:formatCode>#,##0.0</c:formatCode>
                <c:ptCount val="3"/>
                <c:pt idx="0">
                  <c:v>-2.0015288919115082</c:v>
                </c:pt>
                <c:pt idx="1">
                  <c:v>-3.5602106014692048</c:v>
                </c:pt>
                <c:pt idx="2">
                  <c:v>-4.7494904154054662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004992"/>
        <c:axId val="124014976"/>
      </c:barChart>
      <c:catAx>
        <c:axId val="12400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014976"/>
        <c:crosses val="autoZero"/>
        <c:auto val="1"/>
        <c:lblAlgn val="ctr"/>
        <c:lblOffset val="100"/>
        <c:noMultiLvlLbl val="0"/>
      </c:catAx>
      <c:valAx>
        <c:axId val="1240149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004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F4B-43F0-ADAC-D35060A9BAA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'Call centers'!$H$56:$H$58</c:f>
              <c:numCache>
                <c:formatCode>#,##0.0</c:formatCode>
                <c:ptCount val="3"/>
                <c:pt idx="0">
                  <c:v>12.327768944397356</c:v>
                </c:pt>
                <c:pt idx="1">
                  <c:v>11.028623314523278</c:v>
                </c:pt>
                <c:pt idx="2">
                  <c:v>9.7824753635333153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'Call centers'!$I$17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'Call centers'!$I$56:$I$58</c:f>
              <c:numCache>
                <c:formatCode>#,##0.0</c:formatCode>
                <c:ptCount val="3"/>
                <c:pt idx="0">
                  <c:v>10.353898640545523</c:v>
                </c:pt>
                <c:pt idx="1">
                  <c:v>8.4076224162377358</c:v>
                </c:pt>
                <c:pt idx="2">
                  <c:v>6.8766871745834512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089088"/>
        <c:axId val="124090624"/>
      </c:barChart>
      <c:catAx>
        <c:axId val="12408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090624"/>
        <c:crosses val="autoZero"/>
        <c:auto val="1"/>
        <c:lblAlgn val="ctr"/>
        <c:lblOffset val="100"/>
        <c:noMultiLvlLbl val="0"/>
      </c:catAx>
      <c:valAx>
        <c:axId val="12409062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089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'Call centers'!$J$17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B2C-4C07-8937-EF0D8F77202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'Call centers'!$J$56:$J$58</c:f>
              <c:numCache>
                <c:formatCode>#,##0.0</c:formatCode>
                <c:ptCount val="3"/>
                <c:pt idx="0">
                  <c:v>1.4997062158835783</c:v>
                </c:pt>
                <c:pt idx="1">
                  <c:v>1.2980900917531901</c:v>
                </c:pt>
                <c:pt idx="2">
                  <c:v>0.86995202871025246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'Call centers'!$K$17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'Call centers'!$E$56:$E$58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'Call centers'!$K$56:$K$58</c:f>
              <c:numCache>
                <c:formatCode>#,##0.0</c:formatCode>
                <c:ptCount val="3"/>
                <c:pt idx="0">
                  <c:v>-0.91870892333354437</c:v>
                </c:pt>
                <c:pt idx="1">
                  <c:v>-1.5226251564860349</c:v>
                </c:pt>
                <c:pt idx="2">
                  <c:v>-2.1951264956190153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119680"/>
        <c:axId val="124133760"/>
      </c:barChart>
      <c:catAx>
        <c:axId val="12411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133760"/>
        <c:crosses val="autoZero"/>
        <c:auto val="1"/>
        <c:lblAlgn val="ctr"/>
        <c:lblOffset val="100"/>
        <c:noMultiLvlLbl val="0"/>
      </c:catAx>
      <c:valAx>
        <c:axId val="124133760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119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056-4328-B7B2-B97E2DD8A8C8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'Admin y oficinas'!$F$22:$F$24</c:f>
              <c:numCache>
                <c:formatCode>#,##0.0</c:formatCode>
                <c:ptCount val="3"/>
                <c:pt idx="0">
                  <c:v>5.7561083153644859</c:v>
                </c:pt>
                <c:pt idx="1">
                  <c:v>-7.3807359548249138</c:v>
                </c:pt>
                <c:pt idx="2">
                  <c:v>-17.024101741553437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'Admin y oficinas'!$G$17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'Admin y oficinas'!$G$22:$G$24</c:f>
              <c:numCache>
                <c:formatCode>#,##0.0</c:formatCode>
                <c:ptCount val="3"/>
                <c:pt idx="0">
                  <c:v>-7.1053901437654616</c:v>
                </c:pt>
                <c:pt idx="1">
                  <c:v>-3.7280270808745968</c:v>
                </c:pt>
                <c:pt idx="2">
                  <c:v>-11.424382198204825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231616"/>
        <c:axId val="123237504"/>
      </c:barChart>
      <c:catAx>
        <c:axId val="12323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237504"/>
        <c:crosses val="autoZero"/>
        <c:auto val="1"/>
        <c:lblAlgn val="ctr"/>
        <c:lblOffset val="100"/>
        <c:noMultiLvlLbl val="0"/>
      </c:catAx>
      <c:valAx>
        <c:axId val="1232375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231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5.2403148415155885E-2"/>
          <c:w val="0.90098161322328973"/>
          <c:h val="0.643955846550216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C4B-43D7-BD93-E58B6F257D55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'Admin y oficinas'!$H$22:$H$24</c:f>
              <c:numCache>
                <c:formatCode>#,##0.0</c:formatCode>
                <c:ptCount val="3"/>
                <c:pt idx="0">
                  <c:v>18.271464604830328</c:v>
                </c:pt>
                <c:pt idx="1">
                  <c:v>3.4183425151432516</c:v>
                </c:pt>
                <c:pt idx="2">
                  <c:v>-7.6622212070111999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'Admin y oficinas'!$I$17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'Admin y oficinas'!$I$22:$I$24</c:f>
              <c:numCache>
                <c:formatCode>#,##0.0</c:formatCode>
                <c:ptCount val="3"/>
                <c:pt idx="0">
                  <c:v>3.8470133463933962</c:v>
                </c:pt>
                <c:pt idx="1">
                  <c:v>7.2778799466698416</c:v>
                </c:pt>
                <c:pt idx="2">
                  <c:v>-1.6877816276413284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160064"/>
        <c:axId val="123161600"/>
      </c:barChart>
      <c:catAx>
        <c:axId val="12316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161600"/>
        <c:crosses val="autoZero"/>
        <c:auto val="1"/>
        <c:lblAlgn val="ctr"/>
        <c:lblOffset val="100"/>
        <c:noMultiLvlLbl val="0"/>
      </c:catAx>
      <c:valAx>
        <c:axId val="1231616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160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0">
                      <a:latin typeface="Calibri" pitchFamily="34" charset="0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6BC-4053-81B2-EC05D1D3C9C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Calibri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'Admin y oficinas'!$J$22:$J$24</c:f>
              <c:numCache>
                <c:formatCode>#,##0.0</c:formatCode>
                <c:ptCount val="3"/>
                <c:pt idx="0">
                  <c:v>2.3738668620089953</c:v>
                </c:pt>
                <c:pt idx="1">
                  <c:v>-2.230853500647342</c:v>
                </c:pt>
                <c:pt idx="2">
                  <c:v>-1.0435297861367445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'Admin y oficinas'!$K$17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Calibri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'Admin y oficinas'!$K$22:$K$24</c:f>
              <c:numCache>
                <c:formatCode>#,##0.0</c:formatCode>
                <c:ptCount val="3"/>
                <c:pt idx="0">
                  <c:v>3.3020169851379961</c:v>
                </c:pt>
                <c:pt idx="1">
                  <c:v>8.7487007526519278E-2</c:v>
                </c:pt>
                <c:pt idx="2">
                  <c:v>0.9817195251362989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288960"/>
        <c:axId val="123303040"/>
      </c:barChart>
      <c:catAx>
        <c:axId val="12328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b="0">
                <a:latin typeface="Calibri" pitchFamily="34" charset="0"/>
              </a:defRPr>
            </a:pPr>
            <a:endParaRPr lang="es-419"/>
          </a:p>
        </c:txPr>
        <c:crossAx val="123303040"/>
        <c:crosses val="autoZero"/>
        <c:auto val="1"/>
        <c:lblAlgn val="ctr"/>
        <c:lblOffset val="100"/>
        <c:noMultiLvlLbl val="0"/>
      </c:catAx>
      <c:valAx>
        <c:axId val="1233030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Calibri" pitchFamily="34" charset="0"/>
              </a:defRPr>
            </a:pPr>
            <a:endParaRPr lang="es-419"/>
          </a:p>
        </c:txPr>
        <c:crossAx val="1232889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b="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 marL="0" indent="0" algn="ctr">
        <a:defRPr lang="es-CO" sz="1000" b="1">
          <a:solidFill>
            <a:sysClr val="windowText" lastClr="000000"/>
          </a:solidFill>
          <a:latin typeface="Arial" pitchFamily="34" charset="0"/>
          <a:ea typeface="+mn-ea"/>
          <a:cs typeface="Arial" pitchFamily="34" charset="0"/>
        </a:defRPr>
      </a:pPr>
      <a:endParaRPr lang="es-419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2CD-4F13-8BAB-C1DB8B7FB99A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'Admin y oficinas'!$F$56:$F$58</c:f>
              <c:numCache>
                <c:formatCode>#,##0.0</c:formatCode>
                <c:ptCount val="3"/>
                <c:pt idx="0">
                  <c:v>-0.13095086732313188</c:v>
                </c:pt>
                <c:pt idx="1">
                  <c:v>-1.1075928128513879</c:v>
                </c:pt>
                <c:pt idx="2">
                  <c:v>-3.3100531890841833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'Admin y oficinas'!$G$17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'Admin y oficinas'!$G$56:$G$58</c:f>
              <c:numCache>
                <c:formatCode>#,##0.0</c:formatCode>
                <c:ptCount val="3"/>
                <c:pt idx="0">
                  <c:v>-5.0443258136002473</c:v>
                </c:pt>
                <c:pt idx="1">
                  <c:v>-4.8749785321967938</c:v>
                </c:pt>
                <c:pt idx="2">
                  <c:v>-5.7372628203939406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336192"/>
        <c:axId val="123337728"/>
      </c:barChart>
      <c:catAx>
        <c:axId val="12333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337728"/>
        <c:crosses val="autoZero"/>
        <c:auto val="1"/>
        <c:lblAlgn val="ctr"/>
        <c:lblOffset val="100"/>
        <c:noMultiLvlLbl val="0"/>
      </c:catAx>
      <c:valAx>
        <c:axId val="1233377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336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770034273288108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145-48F2-BDC8-55B19BB4F1E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'Admin y oficinas'!$H$56:$H$58</c:f>
              <c:numCache>
                <c:formatCode>#,##0.0</c:formatCode>
                <c:ptCount val="3"/>
                <c:pt idx="0">
                  <c:v>12.430936262539038</c:v>
                </c:pt>
                <c:pt idx="1">
                  <c:v>11.183707117739239</c:v>
                </c:pt>
                <c:pt idx="2">
                  <c:v>8.4930533309211409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'Admin y oficinas'!$I$17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'Admin y oficinas'!$I$56:$I$58</c:f>
              <c:numCache>
                <c:formatCode>#,##0.0</c:formatCode>
                <c:ptCount val="3"/>
                <c:pt idx="0">
                  <c:v>6.9738850371645622</c:v>
                </c:pt>
                <c:pt idx="1">
                  <c:v>7.0141747977940039</c:v>
                </c:pt>
                <c:pt idx="2">
                  <c:v>5.8291586030663867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583296"/>
        <c:axId val="124613760"/>
      </c:barChart>
      <c:catAx>
        <c:axId val="12458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613760"/>
        <c:crosses val="autoZero"/>
        <c:auto val="1"/>
        <c:lblAlgn val="ctr"/>
        <c:lblOffset val="100"/>
        <c:noMultiLvlLbl val="0"/>
      </c:catAx>
      <c:valAx>
        <c:axId val="1246137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583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161437545899678"/>
          <c:y val="0.91000827286264696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'Almac y Transp'!$J$17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69D-4C30-BAB3-1510ED5A83E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'Almac y Transp'!$J$22:$J$24</c:f>
              <c:numCache>
                <c:formatCode>#,##0.0</c:formatCode>
                <c:ptCount val="3"/>
                <c:pt idx="0">
                  <c:v>-1.2287601266454544</c:v>
                </c:pt>
                <c:pt idx="1">
                  <c:v>-1.2931775123236662</c:v>
                </c:pt>
                <c:pt idx="2">
                  <c:v>-1.2901709512888715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'Almac y Transp'!$K$17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'Almac y Transp'!$E$22:$E$24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'Almac y Transp'!$K$22:$K$24</c:f>
              <c:numCache>
                <c:formatCode>#,##0.0</c:formatCode>
                <c:ptCount val="3"/>
                <c:pt idx="0">
                  <c:v>-0.61794035316876261</c:v>
                </c:pt>
                <c:pt idx="1">
                  <c:v>-0.28593637895345125</c:v>
                </c:pt>
                <c:pt idx="2">
                  <c:v>-0.29069973212510547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01034240"/>
        <c:axId val="101048320"/>
      </c:barChart>
      <c:catAx>
        <c:axId val="10103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01048320"/>
        <c:crosses val="autoZero"/>
        <c:auto val="1"/>
        <c:lblAlgn val="ctr"/>
        <c:lblOffset val="100"/>
        <c:noMultiLvlLbl val="0"/>
      </c:catAx>
      <c:valAx>
        <c:axId val="1010483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010342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'Admin y oficinas'!$J$17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72F-449F-9F0E-25478408F8EB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'Admin y oficinas'!$J$56:$J$58</c:f>
              <c:numCache>
                <c:formatCode>#,##0.0</c:formatCode>
                <c:ptCount val="3"/>
                <c:pt idx="0">
                  <c:v>4.897209004784675</c:v>
                </c:pt>
                <c:pt idx="1">
                  <c:v>3.97288098138735</c:v>
                </c:pt>
                <c:pt idx="2">
                  <c:v>3.3927456524166955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'Admin y oficinas'!$K$17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'Admin y oficinas'!$E$56:$E$58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'Admin y oficinas'!$K$56:$K$58</c:f>
              <c:numCache>
                <c:formatCode>#,##0.0</c:formatCode>
                <c:ptCount val="3"/>
                <c:pt idx="0">
                  <c:v>3.6517802633470486</c:v>
                </c:pt>
                <c:pt idx="1">
                  <c:v>3.1890738567845967</c:v>
                </c:pt>
                <c:pt idx="2">
                  <c:v>2.9356341914660966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630528"/>
        <c:axId val="124632064"/>
      </c:barChart>
      <c:catAx>
        <c:axId val="12463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632064"/>
        <c:crosses val="autoZero"/>
        <c:auto val="1"/>
        <c:lblAlgn val="ctr"/>
        <c:lblOffset val="100"/>
        <c:noMultiLvlLbl val="0"/>
      </c:catAx>
      <c:valAx>
        <c:axId val="1246320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63052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824-4C52-B81E-48E71E82A1F3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'Educación sup'!$F$22:$F$24</c:f>
              <c:numCache>
                <c:formatCode>#,##0.0</c:formatCode>
                <c:ptCount val="3"/>
                <c:pt idx="0">
                  <c:v>-1.298762219145928</c:v>
                </c:pt>
                <c:pt idx="1">
                  <c:v>2.1679656186301344</c:v>
                </c:pt>
                <c:pt idx="2">
                  <c:v>3.0196622401367677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'Educación sup'!$G$17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'Educación sup'!$G$22:$G$24</c:f>
              <c:numCache>
                <c:formatCode>#,##0.0</c:formatCode>
                <c:ptCount val="3"/>
                <c:pt idx="0">
                  <c:v>-1.1023492073466912</c:v>
                </c:pt>
                <c:pt idx="1">
                  <c:v>0.59037624931623611</c:v>
                </c:pt>
                <c:pt idx="2">
                  <c:v>-0.82909417987131917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381440"/>
        <c:axId val="124387328"/>
      </c:barChart>
      <c:catAx>
        <c:axId val="12438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387328"/>
        <c:crosses val="autoZero"/>
        <c:auto val="1"/>
        <c:lblAlgn val="ctr"/>
        <c:lblOffset val="100"/>
        <c:noMultiLvlLbl val="0"/>
      </c:catAx>
      <c:valAx>
        <c:axId val="1243873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381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AB1-441E-B6EC-133DCC75968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'Educación sup'!$H$22:$H$24</c:f>
              <c:numCache>
                <c:formatCode>#,##0.0</c:formatCode>
                <c:ptCount val="3"/>
                <c:pt idx="0">
                  <c:v>8.8718050110345104</c:v>
                </c:pt>
                <c:pt idx="1">
                  <c:v>12.152405402121587</c:v>
                </c:pt>
                <c:pt idx="2">
                  <c:v>13.086201340039821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'Educación sup'!$I$17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'Educación sup'!$I$22:$I$24</c:f>
              <c:numCache>
                <c:formatCode>#,##0.0</c:formatCode>
                <c:ptCount val="3"/>
                <c:pt idx="0">
                  <c:v>9.4302562708574698</c:v>
                </c:pt>
                <c:pt idx="1">
                  <c:v>11.631624957221987</c:v>
                </c:pt>
                <c:pt idx="2">
                  <c:v>10.227735292290461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420480"/>
        <c:axId val="124422016"/>
      </c:barChart>
      <c:catAx>
        <c:axId val="12442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422016"/>
        <c:crosses val="autoZero"/>
        <c:auto val="1"/>
        <c:lblAlgn val="ctr"/>
        <c:lblOffset val="100"/>
        <c:noMultiLvlLbl val="0"/>
      </c:catAx>
      <c:valAx>
        <c:axId val="1244220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420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8FE-46BF-80BE-89ABC214D0CE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'Educación sup'!$J$22:$J$24</c:f>
              <c:numCache>
                <c:formatCode>#,##0.0</c:formatCode>
                <c:ptCount val="3"/>
                <c:pt idx="0">
                  <c:v>2.5778119716265451</c:v>
                </c:pt>
                <c:pt idx="1">
                  <c:v>1.2562987718315384</c:v>
                </c:pt>
                <c:pt idx="2">
                  <c:v>0.75040106837850828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'Educación sup'!$K$17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'Educación sup'!$K$22:$K$24</c:f>
              <c:numCache>
                <c:formatCode>#,##0.0</c:formatCode>
                <c:ptCount val="3"/>
                <c:pt idx="0">
                  <c:v>1.0914084674822533</c:v>
                </c:pt>
                <c:pt idx="1">
                  <c:v>0.52726820926881146</c:v>
                </c:pt>
                <c:pt idx="2">
                  <c:v>-0.30412708582150572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479744"/>
        <c:axId val="124502016"/>
      </c:barChart>
      <c:catAx>
        <c:axId val="12447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502016"/>
        <c:crosses val="autoZero"/>
        <c:auto val="1"/>
        <c:lblAlgn val="ctr"/>
        <c:lblOffset val="100"/>
        <c:noMultiLvlLbl val="0"/>
      </c:catAx>
      <c:valAx>
        <c:axId val="124502016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479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FB-46B9-82C4-545B6A070A3B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8CE-4534-BD4F-C8BD5FA49652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'Educación sup'!$F$56:$F$58</c:f>
              <c:numCache>
                <c:formatCode>#,##0.0</c:formatCode>
                <c:ptCount val="3"/>
                <c:pt idx="0">
                  <c:v>-0.26093604013976979</c:v>
                </c:pt>
                <c:pt idx="1">
                  <c:v>8.793122418766508E-2</c:v>
                </c:pt>
                <c:pt idx="2">
                  <c:v>0.45921467351237588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6B9-82C4-545B6A070A3B}"/>
            </c:ext>
          </c:extLst>
        </c:ser>
        <c:ser>
          <c:idx val="0"/>
          <c:order val="1"/>
          <c:tx>
            <c:strRef>
              <c:f>'Educación sup'!$G$17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B-46B9-82C4-545B6A070A3B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B-46B9-82C4-545B6A070A3B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B-46B9-82C4-545B6A070A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'Educación sup'!$G$56:$G$58</c:f>
              <c:numCache>
                <c:formatCode>#,##0.0</c:formatCode>
                <c:ptCount val="3"/>
                <c:pt idx="0">
                  <c:v>-0.37249510090093807</c:v>
                </c:pt>
                <c:pt idx="1">
                  <c:v>-0.23533194330823681</c:v>
                </c:pt>
                <c:pt idx="2">
                  <c:v>-0.31063989907357259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FB-46B9-82C4-545B6A070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059456"/>
        <c:axId val="125060992"/>
      </c:barChart>
      <c:catAx>
        <c:axId val="12505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5060992"/>
        <c:crosses val="autoZero"/>
        <c:auto val="1"/>
        <c:lblAlgn val="ctr"/>
        <c:lblOffset val="100"/>
        <c:noMultiLvlLbl val="0"/>
      </c:catAx>
      <c:valAx>
        <c:axId val="1250609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059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B-4480-9947-134D95DCDBCD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7E2-40E6-A6E6-39ED7D4DA62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'Educación sup'!$H$56:$H$58</c:f>
              <c:numCache>
                <c:formatCode>#,##0.0</c:formatCode>
                <c:ptCount val="3"/>
                <c:pt idx="0">
                  <c:v>9.6233098326462994</c:v>
                </c:pt>
                <c:pt idx="1">
                  <c:v>9.9892846993504758</c:v>
                </c:pt>
                <c:pt idx="2">
                  <c:v>10.384085712259017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480-9947-134D95DCDBCD}"/>
            </c:ext>
          </c:extLst>
        </c:ser>
        <c:ser>
          <c:idx val="0"/>
          <c:order val="1"/>
          <c:tx>
            <c:strRef>
              <c:f>'Educación sup'!$I$17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B-4480-9947-134D95DCDBCD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B-4480-9947-134D95DCDBCD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B-4480-9947-134D95DCD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'Educación sup'!$I$56:$I$58</c:f>
              <c:numCache>
                <c:formatCode>#,##0.0</c:formatCode>
                <c:ptCount val="3"/>
                <c:pt idx="0">
                  <c:v>9.8292594244217657</c:v>
                </c:pt>
                <c:pt idx="1">
                  <c:v>10.088462599210546</c:v>
                </c:pt>
                <c:pt idx="2">
                  <c:v>10.106256181245922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B-4480-9947-134D95DCD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987648"/>
        <c:axId val="124997632"/>
      </c:barChart>
      <c:catAx>
        <c:axId val="12498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997632"/>
        <c:crosses val="autoZero"/>
        <c:auto val="1"/>
        <c:lblAlgn val="ctr"/>
        <c:lblOffset val="100"/>
        <c:noMultiLvlLbl val="0"/>
      </c:catAx>
      <c:valAx>
        <c:axId val="1249976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987648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90515981700831E-2"/>
          <c:y val="4.039559141901266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'Educación sup'!$J$17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D51-877F-D7908D9B1D61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EB4-40EB-9379-75CC2D8A95A7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'Educación sup'!$J$56:$J$58</c:f>
              <c:numCache>
                <c:formatCode>#,##0.0</c:formatCode>
                <c:ptCount val="3"/>
                <c:pt idx="0">
                  <c:v>2.1376341429708345</c:v>
                </c:pt>
                <c:pt idx="1">
                  <c:v>2.0209007542320245</c:v>
                </c:pt>
                <c:pt idx="2">
                  <c:v>1.8704752068034569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8-4D51-877F-D7908D9B1D61}"/>
            </c:ext>
          </c:extLst>
        </c:ser>
        <c:ser>
          <c:idx val="0"/>
          <c:order val="1"/>
          <c:tx>
            <c:strRef>
              <c:f>'Educación sup'!$K$17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D51-877F-D7908D9B1D61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D51-877F-D7908D9B1D61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D51-877F-D7908D9B1D6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sup'!$E$56:$E$58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'Educación sup'!$K$56:$K$58</c:f>
              <c:numCache>
                <c:formatCode>#,##0.0</c:formatCode>
                <c:ptCount val="3"/>
                <c:pt idx="0">
                  <c:v>1.8262241907582855</c:v>
                </c:pt>
                <c:pt idx="1">
                  <c:v>1.6520928729934825</c:v>
                </c:pt>
                <c:pt idx="2">
                  <c:v>1.416379308614335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88-4D51-877F-D7908D9B1D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5120896"/>
        <c:axId val="125122432"/>
      </c:barChart>
      <c:catAx>
        <c:axId val="12512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5122432"/>
        <c:crosses val="autoZero"/>
        <c:auto val="1"/>
        <c:lblAlgn val="ctr"/>
        <c:lblOffset val="100"/>
        <c:noMultiLvlLbl val="0"/>
      </c:catAx>
      <c:valAx>
        <c:axId val="1251224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512089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internación'!$F$17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CB-459D-AE3C-B7CCCF180973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F22-48DB-B1F0-DB4AD91056C4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'Salud con internación'!$F$22:$F$24</c:f>
              <c:numCache>
                <c:formatCode>#,##0.0</c:formatCode>
                <c:ptCount val="3"/>
                <c:pt idx="0">
                  <c:v>5.4417870021718215</c:v>
                </c:pt>
                <c:pt idx="1">
                  <c:v>4.7348499990996373</c:v>
                </c:pt>
                <c:pt idx="2">
                  <c:v>0.17952617338441712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B-459D-AE3C-B7CCCF180973}"/>
            </c:ext>
          </c:extLst>
        </c:ser>
        <c:ser>
          <c:idx val="0"/>
          <c:order val="1"/>
          <c:tx>
            <c:strRef>
              <c:f>'Salud con internación'!$G$17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B-459D-AE3C-B7CCCF180973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B-459D-AE3C-B7CCCF180973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B-459D-AE3C-B7CCCF1809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'Salud con internación'!$G$22:$G$24</c:f>
              <c:numCache>
                <c:formatCode>#,##0.0</c:formatCode>
                <c:ptCount val="3"/>
                <c:pt idx="0">
                  <c:v>4.1159916981320777</c:v>
                </c:pt>
                <c:pt idx="1">
                  <c:v>5.5708738731094627</c:v>
                </c:pt>
                <c:pt idx="2">
                  <c:v>2.0305151996183497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B-459D-AE3C-B7CCCF180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4331136"/>
        <c:axId val="124332672"/>
      </c:barChart>
      <c:catAx>
        <c:axId val="12433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4332672"/>
        <c:crosses val="autoZero"/>
        <c:auto val="1"/>
        <c:lblAlgn val="ctr"/>
        <c:lblOffset val="100"/>
        <c:noMultiLvlLbl val="0"/>
      </c:catAx>
      <c:valAx>
        <c:axId val="1243326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4331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internación'!$H$17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D-430B-8388-3C7FDB1C2B2F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356-4555-B3E1-158AD698B9E1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'Salud con internación'!$H$22:$H$24</c:f>
              <c:numCache>
                <c:formatCode>#,##0.0</c:formatCode>
                <c:ptCount val="3"/>
                <c:pt idx="0">
                  <c:v>17.120129461740092</c:v>
                </c:pt>
                <c:pt idx="1">
                  <c:v>15.761872279208561</c:v>
                </c:pt>
                <c:pt idx="2">
                  <c:v>10.613161471940231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430B-8388-3C7FDB1C2B2F}"/>
            </c:ext>
          </c:extLst>
        </c:ser>
        <c:ser>
          <c:idx val="0"/>
          <c:order val="1"/>
          <c:tx>
            <c:strRef>
              <c:f>'Salud con internación'!$I$17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D-430B-8388-3C7FDB1C2B2F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D-430B-8388-3C7FDB1C2B2F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D-430B-8388-3C7FDB1C2B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'Salud con internación'!$I$22:$I$24</c:f>
              <c:numCache>
                <c:formatCode>#,##0.0</c:formatCode>
                <c:ptCount val="3"/>
                <c:pt idx="0">
                  <c:v>15.457869922960143</c:v>
                </c:pt>
                <c:pt idx="1">
                  <c:v>16.519029740310785</c:v>
                </c:pt>
                <c:pt idx="2">
                  <c:v>12.566413008892454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8D-430B-8388-3C7FDB1C2B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17210112"/>
        <c:axId val="117220096"/>
      </c:barChart>
      <c:catAx>
        <c:axId val="11721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17220096"/>
        <c:crosses val="autoZero"/>
        <c:auto val="1"/>
        <c:lblAlgn val="ctr"/>
        <c:lblOffset val="100"/>
        <c:noMultiLvlLbl val="0"/>
      </c:catAx>
      <c:valAx>
        <c:axId val="1172200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17210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3851939413414E-2"/>
          <c:y val="4.0395770571685176E-2"/>
          <c:w val="0.90098161322328973"/>
          <c:h val="0.6199409689173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'Salud con internación'!$J$17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D87-88C2-5662AA456CCE}"/>
                </c:ext>
              </c:extLst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9D8-4FAF-9952-4499E97EAC5F}"/>
                </c:ext>
              </c:extLst>
            </c:dLbl>
            <c:dLbl>
              <c:idx val="14"/>
              <c:layout>
                <c:manualLayout>
                  <c:x val="0"/>
                  <c:y val="-6.9636432026618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'Salud con internación'!$J$22:$J$24</c:f>
              <c:numCache>
                <c:formatCode>#,##0.0</c:formatCode>
                <c:ptCount val="3"/>
                <c:pt idx="0">
                  <c:v>5.574606066910377</c:v>
                </c:pt>
                <c:pt idx="1">
                  <c:v>5.8076902469951932</c:v>
                </c:pt>
                <c:pt idx="2">
                  <c:v>5.6652996390406116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5-4D87-88C2-5662AA456CCE}"/>
            </c:ext>
          </c:extLst>
        </c:ser>
        <c:ser>
          <c:idx val="0"/>
          <c:order val="1"/>
          <c:tx>
            <c:strRef>
              <c:f>'Salud con internación'!$K$17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7.9311525994352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D87-88C2-5662AA456CCE}"/>
                </c:ext>
              </c:extLst>
            </c:dLbl>
            <c:dLbl>
              <c:idx val="2"/>
              <c:layout>
                <c:manualLayout>
                  <c:x val="1.189672889915303E-2"/>
                  <c:y val="-4.69049135402950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D87-88C2-5662AA456CCE}"/>
                </c:ext>
              </c:extLst>
            </c:dLbl>
            <c:dLbl>
              <c:idx val="3"/>
              <c:layout>
                <c:manualLayout>
                  <c:x val="1.9359580052493441E-2"/>
                  <c:y val="-1.5054156003585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D87-88C2-5662AA456CC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'Salud con internación'!$E$22:$E$24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Septiembre(p)</c:v>
                </c:pt>
              </c:strCache>
            </c:strRef>
          </c:cat>
          <c:val>
            <c:numRef>
              <c:f>'Salud con internación'!$K$22:$K$24</c:f>
              <c:numCache>
                <c:formatCode>#,##0.0</c:formatCode>
                <c:ptCount val="3"/>
                <c:pt idx="0">
                  <c:v>5.9658860972662211</c:v>
                </c:pt>
                <c:pt idx="1">
                  <c:v>6.0360948286329688</c:v>
                </c:pt>
                <c:pt idx="2">
                  <c:v>5.7293914679603688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5-4D87-88C2-5662AA456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axId val="123958400"/>
        <c:axId val="123959936"/>
      </c:barChart>
      <c:catAx>
        <c:axId val="12395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s-US" sz="1000"/>
            </a:pPr>
            <a:endParaRPr lang="es-419"/>
          </a:p>
        </c:txPr>
        <c:crossAx val="123959936"/>
        <c:crosses val="autoZero"/>
        <c:auto val="1"/>
        <c:lblAlgn val="ctr"/>
        <c:lblOffset val="100"/>
        <c:noMultiLvlLbl val="0"/>
      </c:catAx>
      <c:valAx>
        <c:axId val="1239599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US"/>
            </a:pPr>
            <a:endParaRPr lang="es-419"/>
          </a:p>
        </c:txPr>
        <c:crossAx val="12395840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1554368706592925"/>
          <c:y val="0.91000840873460809"/>
          <c:w val="0.54806765641938804"/>
          <c:h val="7.8285388035282025E-2"/>
        </c:manualLayout>
      </c:layout>
      <c:overlay val="0"/>
      <c:txPr>
        <a:bodyPr/>
        <a:lstStyle/>
        <a:p>
          <a:pPr>
            <a:defRPr lang="es-US"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13" Type="http://schemas.openxmlformats.org/officeDocument/2006/relationships/image" Target="../media/image1.png"/><Relationship Id="rId3" Type="http://schemas.openxmlformats.org/officeDocument/2006/relationships/hyperlink" Target="#Cinematograf&#237;a!A1"/><Relationship Id="rId7" Type="http://schemas.openxmlformats.org/officeDocument/2006/relationships/chart" Target="../charts/chart37.xml"/><Relationship Id="rId12" Type="http://schemas.openxmlformats.org/officeDocument/2006/relationships/chart" Target="../charts/chart42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41.xml"/><Relationship Id="rId5" Type="http://schemas.openxmlformats.org/officeDocument/2006/relationships/hyperlink" Target="#Telecomunicaciones!A1"/><Relationship Id="rId10" Type="http://schemas.openxmlformats.org/officeDocument/2006/relationships/chart" Target="../charts/chart40.xml"/><Relationship Id="rId4" Type="http://schemas.openxmlformats.org/officeDocument/2006/relationships/image" Target="../media/image3.png"/><Relationship Id="rId9" Type="http://schemas.openxmlformats.org/officeDocument/2006/relationships/chart" Target="../charts/chart39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13" Type="http://schemas.openxmlformats.org/officeDocument/2006/relationships/image" Target="../media/image1.png"/><Relationship Id="rId3" Type="http://schemas.openxmlformats.org/officeDocument/2006/relationships/hyperlink" Target="#Televisi&#243;n!A1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47.xml"/><Relationship Id="rId5" Type="http://schemas.openxmlformats.org/officeDocument/2006/relationships/hyperlink" Target="#Inform&#225;tica!A1"/><Relationship Id="rId10" Type="http://schemas.openxmlformats.org/officeDocument/2006/relationships/chart" Target="../charts/chart46.xml"/><Relationship Id="rId4" Type="http://schemas.openxmlformats.org/officeDocument/2006/relationships/image" Target="../media/image3.png"/><Relationship Id="rId9" Type="http://schemas.openxmlformats.org/officeDocument/2006/relationships/chart" Target="../charts/chart45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0.xml"/><Relationship Id="rId13" Type="http://schemas.openxmlformats.org/officeDocument/2006/relationships/image" Target="../media/image1.png"/><Relationship Id="rId3" Type="http://schemas.openxmlformats.org/officeDocument/2006/relationships/hyperlink" Target="#Telecomunicaciones!A1"/><Relationship Id="rId7" Type="http://schemas.openxmlformats.org/officeDocument/2006/relationships/chart" Target="../charts/chart49.xml"/><Relationship Id="rId12" Type="http://schemas.openxmlformats.org/officeDocument/2006/relationships/chart" Target="../charts/chart54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53.xml"/><Relationship Id="rId5" Type="http://schemas.openxmlformats.org/officeDocument/2006/relationships/hyperlink" Target="#Inmobiliarias!A1"/><Relationship Id="rId10" Type="http://schemas.openxmlformats.org/officeDocument/2006/relationships/chart" Target="../charts/chart52.xml"/><Relationship Id="rId4" Type="http://schemas.openxmlformats.org/officeDocument/2006/relationships/image" Target="../media/image3.png"/><Relationship Id="rId9" Type="http://schemas.openxmlformats.org/officeDocument/2006/relationships/chart" Target="../charts/chart51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image" Target="../media/image1.png"/><Relationship Id="rId3" Type="http://schemas.openxmlformats.org/officeDocument/2006/relationships/hyperlink" Target="#Inform&#225;tica!A1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59.xml"/><Relationship Id="rId5" Type="http://schemas.openxmlformats.org/officeDocument/2006/relationships/hyperlink" Target="#'Cient&#237;ficas y t&#233;cnicas'!A1"/><Relationship Id="rId10" Type="http://schemas.openxmlformats.org/officeDocument/2006/relationships/chart" Target="../charts/chart58.xml"/><Relationship Id="rId4" Type="http://schemas.openxmlformats.org/officeDocument/2006/relationships/image" Target="../media/image3.png"/><Relationship Id="rId9" Type="http://schemas.openxmlformats.org/officeDocument/2006/relationships/chart" Target="../charts/chart57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13" Type="http://schemas.openxmlformats.org/officeDocument/2006/relationships/image" Target="../media/image1.png"/><Relationship Id="rId3" Type="http://schemas.openxmlformats.org/officeDocument/2006/relationships/hyperlink" Target="#Inmobiliarias!A1"/><Relationship Id="rId7" Type="http://schemas.openxmlformats.org/officeDocument/2006/relationships/chart" Target="../charts/chart61.xml"/><Relationship Id="rId12" Type="http://schemas.openxmlformats.org/officeDocument/2006/relationships/chart" Target="../charts/chart66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65.xml"/><Relationship Id="rId5" Type="http://schemas.openxmlformats.org/officeDocument/2006/relationships/hyperlink" Target="#Publicidad!A1"/><Relationship Id="rId10" Type="http://schemas.openxmlformats.org/officeDocument/2006/relationships/chart" Target="../charts/chart64.xml"/><Relationship Id="rId4" Type="http://schemas.openxmlformats.org/officeDocument/2006/relationships/image" Target="../media/image3.png"/><Relationship Id="rId9" Type="http://schemas.openxmlformats.org/officeDocument/2006/relationships/chart" Target="../charts/chart63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13" Type="http://schemas.openxmlformats.org/officeDocument/2006/relationships/image" Target="../media/image1.png"/><Relationship Id="rId3" Type="http://schemas.openxmlformats.org/officeDocument/2006/relationships/hyperlink" Target="#'Cient&#237;ficas y t&#233;cnicas'!A1"/><Relationship Id="rId7" Type="http://schemas.openxmlformats.org/officeDocument/2006/relationships/chart" Target="../charts/chart67.xml"/><Relationship Id="rId12" Type="http://schemas.openxmlformats.org/officeDocument/2006/relationships/chart" Target="../charts/chart72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71.xml"/><Relationship Id="rId5" Type="http://schemas.openxmlformats.org/officeDocument/2006/relationships/hyperlink" Target="#Empleo!A1"/><Relationship Id="rId10" Type="http://schemas.openxmlformats.org/officeDocument/2006/relationships/chart" Target="../charts/chart70.xml"/><Relationship Id="rId4" Type="http://schemas.openxmlformats.org/officeDocument/2006/relationships/image" Target="../media/image3.png"/><Relationship Id="rId9" Type="http://schemas.openxmlformats.org/officeDocument/2006/relationships/chart" Target="../charts/chart69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4.xml"/><Relationship Id="rId13" Type="http://schemas.openxmlformats.org/officeDocument/2006/relationships/image" Target="../media/image1.png"/><Relationship Id="rId3" Type="http://schemas.openxmlformats.org/officeDocument/2006/relationships/hyperlink" Target="#Publicidad!A1"/><Relationship Id="rId7" Type="http://schemas.openxmlformats.org/officeDocument/2006/relationships/chart" Target="../charts/chart73.xml"/><Relationship Id="rId12" Type="http://schemas.openxmlformats.org/officeDocument/2006/relationships/chart" Target="../charts/chart78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77.xml"/><Relationship Id="rId5" Type="http://schemas.openxmlformats.org/officeDocument/2006/relationships/hyperlink" Target="#'Call centers'!A1"/><Relationship Id="rId10" Type="http://schemas.openxmlformats.org/officeDocument/2006/relationships/chart" Target="../charts/chart76.xml"/><Relationship Id="rId4" Type="http://schemas.openxmlformats.org/officeDocument/2006/relationships/image" Target="../media/image3.png"/><Relationship Id="rId9" Type="http://schemas.openxmlformats.org/officeDocument/2006/relationships/chart" Target="../charts/chart75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13" Type="http://schemas.openxmlformats.org/officeDocument/2006/relationships/image" Target="../media/image1.png"/><Relationship Id="rId3" Type="http://schemas.openxmlformats.org/officeDocument/2006/relationships/hyperlink" Target="#Empleo!A1"/><Relationship Id="rId7" Type="http://schemas.openxmlformats.org/officeDocument/2006/relationships/chart" Target="../charts/chart79.xml"/><Relationship Id="rId12" Type="http://schemas.openxmlformats.org/officeDocument/2006/relationships/chart" Target="../charts/chart84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83.xml"/><Relationship Id="rId5" Type="http://schemas.openxmlformats.org/officeDocument/2006/relationships/hyperlink" Target="#'Admin y oficinas'!A1"/><Relationship Id="rId10" Type="http://schemas.openxmlformats.org/officeDocument/2006/relationships/chart" Target="../charts/chart82.xml"/><Relationship Id="rId4" Type="http://schemas.openxmlformats.org/officeDocument/2006/relationships/image" Target="../media/image3.png"/><Relationship Id="rId9" Type="http://schemas.openxmlformats.org/officeDocument/2006/relationships/chart" Target="../charts/chart81.xml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6.xml"/><Relationship Id="rId13" Type="http://schemas.openxmlformats.org/officeDocument/2006/relationships/image" Target="../media/image1.png"/><Relationship Id="rId3" Type="http://schemas.openxmlformats.org/officeDocument/2006/relationships/hyperlink" Target="#'Call centers'!A1"/><Relationship Id="rId7" Type="http://schemas.openxmlformats.org/officeDocument/2006/relationships/chart" Target="../charts/chart85.xml"/><Relationship Id="rId12" Type="http://schemas.openxmlformats.org/officeDocument/2006/relationships/chart" Target="../charts/chart90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89.xml"/><Relationship Id="rId5" Type="http://schemas.openxmlformats.org/officeDocument/2006/relationships/hyperlink" Target="#'Educaci&#243;n sup'!A1"/><Relationship Id="rId10" Type="http://schemas.openxmlformats.org/officeDocument/2006/relationships/chart" Target="../charts/chart88.xml"/><Relationship Id="rId4" Type="http://schemas.openxmlformats.org/officeDocument/2006/relationships/image" Target="../media/image3.png"/><Relationship Id="rId9" Type="http://schemas.openxmlformats.org/officeDocument/2006/relationships/chart" Target="../charts/chart87.xml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2.xml"/><Relationship Id="rId13" Type="http://schemas.openxmlformats.org/officeDocument/2006/relationships/image" Target="../media/image1.png"/><Relationship Id="rId3" Type="http://schemas.openxmlformats.org/officeDocument/2006/relationships/hyperlink" Target="#'Admin y oficinas'!A1"/><Relationship Id="rId7" Type="http://schemas.openxmlformats.org/officeDocument/2006/relationships/chart" Target="../charts/chart91.xml"/><Relationship Id="rId12" Type="http://schemas.openxmlformats.org/officeDocument/2006/relationships/chart" Target="../charts/chart96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95.xml"/><Relationship Id="rId5" Type="http://schemas.openxmlformats.org/officeDocument/2006/relationships/hyperlink" Target="#'Salud con internaci&#243;n'!A1"/><Relationship Id="rId10" Type="http://schemas.openxmlformats.org/officeDocument/2006/relationships/chart" Target="../charts/chart94.xml"/><Relationship Id="rId4" Type="http://schemas.openxmlformats.org/officeDocument/2006/relationships/image" Target="../media/image3.png"/><Relationship Id="rId9" Type="http://schemas.openxmlformats.org/officeDocument/2006/relationships/chart" Target="../charts/chart9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openxmlformats.org/officeDocument/2006/relationships/hyperlink" Target="#&#205;ndice!A1"/><Relationship Id="rId7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hyperlink" Target="#'Ing Actividad corrida'!A1"/><Relationship Id="rId5" Type="http://schemas.openxmlformats.org/officeDocument/2006/relationships/chart" Target="../charts/chart1.xml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8.xml"/><Relationship Id="rId13" Type="http://schemas.openxmlformats.org/officeDocument/2006/relationships/image" Target="../media/image1.png"/><Relationship Id="rId3" Type="http://schemas.openxmlformats.org/officeDocument/2006/relationships/hyperlink" Target="#'Educaci&#243;n sup'!A1"/><Relationship Id="rId7" Type="http://schemas.openxmlformats.org/officeDocument/2006/relationships/chart" Target="../charts/chart97.xml"/><Relationship Id="rId12" Type="http://schemas.openxmlformats.org/officeDocument/2006/relationships/chart" Target="../charts/chart102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01.xml"/><Relationship Id="rId5" Type="http://schemas.openxmlformats.org/officeDocument/2006/relationships/hyperlink" Target="#'Salud sin internaci&#243;n'!A1"/><Relationship Id="rId10" Type="http://schemas.openxmlformats.org/officeDocument/2006/relationships/chart" Target="../charts/chart100.xml"/><Relationship Id="rId4" Type="http://schemas.openxmlformats.org/officeDocument/2006/relationships/image" Target="../media/image3.png"/><Relationship Id="rId9" Type="http://schemas.openxmlformats.org/officeDocument/2006/relationships/chart" Target="../charts/chart99.xml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4.xml"/><Relationship Id="rId13" Type="http://schemas.openxmlformats.org/officeDocument/2006/relationships/image" Target="../media/image1.png"/><Relationship Id="rId3" Type="http://schemas.openxmlformats.org/officeDocument/2006/relationships/hyperlink" Target="#'Salud con internaci&#243;n'!A1"/><Relationship Id="rId7" Type="http://schemas.openxmlformats.org/officeDocument/2006/relationships/chart" Target="../charts/chart103.xml"/><Relationship Id="rId12" Type="http://schemas.openxmlformats.org/officeDocument/2006/relationships/chart" Target="../charts/chart108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07.xml"/><Relationship Id="rId5" Type="http://schemas.openxmlformats.org/officeDocument/2006/relationships/hyperlink" Target="#Entretenimiento!A1"/><Relationship Id="rId10" Type="http://schemas.openxmlformats.org/officeDocument/2006/relationships/chart" Target="../charts/chart106.xml"/><Relationship Id="rId4" Type="http://schemas.openxmlformats.org/officeDocument/2006/relationships/image" Target="../media/image3.png"/><Relationship Id="rId9" Type="http://schemas.openxmlformats.org/officeDocument/2006/relationships/chart" Target="../charts/chart105.xml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0.xml"/><Relationship Id="rId13" Type="http://schemas.openxmlformats.org/officeDocument/2006/relationships/image" Target="../media/image1.png"/><Relationship Id="rId3" Type="http://schemas.openxmlformats.org/officeDocument/2006/relationships/hyperlink" Target="#'Salud sin internaci&#243;n'!A1"/><Relationship Id="rId7" Type="http://schemas.openxmlformats.org/officeDocument/2006/relationships/chart" Target="../charts/chart109.xml"/><Relationship Id="rId12" Type="http://schemas.openxmlformats.org/officeDocument/2006/relationships/chart" Target="../charts/chart114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13.xml"/><Relationship Id="rId5" Type="http://schemas.openxmlformats.org/officeDocument/2006/relationships/hyperlink" Target="#'Nota metodol&#243;gica'!A1"/><Relationship Id="rId10" Type="http://schemas.openxmlformats.org/officeDocument/2006/relationships/chart" Target="../charts/chart112.xml"/><Relationship Id="rId4" Type="http://schemas.openxmlformats.org/officeDocument/2006/relationships/image" Target="../media/image3.png"/><Relationship Id="rId9" Type="http://schemas.openxmlformats.org/officeDocument/2006/relationships/chart" Target="../charts/chart11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#Entretenimiento!A1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5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hyperlink" Target="#'Ing Actividad Anual'!A1"/><Relationship Id="rId7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hyperlink" Target="#'Empleo Act Anual-Corrido'!A1"/><Relationship Id="rId5" Type="http://schemas.openxmlformats.org/officeDocument/2006/relationships/chart" Target="../charts/chart3.xml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'Ing Actividad corrida'!A1"/><Relationship Id="rId7" Type="http://schemas.openxmlformats.org/officeDocument/2006/relationships/hyperlink" Target="#'Almac y Transp'!A1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hyperlink" Target="#'Empleo Act Anual-Corrido'!A1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1.xml"/><Relationship Id="rId5" Type="http://schemas.openxmlformats.org/officeDocument/2006/relationships/hyperlink" Target="#Postales!A1"/><Relationship Id="rId10" Type="http://schemas.openxmlformats.org/officeDocument/2006/relationships/chart" Target="../charts/chart10.xml"/><Relationship Id="rId4" Type="http://schemas.openxmlformats.org/officeDocument/2006/relationships/image" Target="../media/image3.png"/><Relationship Id="rId9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image" Target="../media/image1.png"/><Relationship Id="rId3" Type="http://schemas.openxmlformats.org/officeDocument/2006/relationships/hyperlink" Target="#'Almac y Transp'!A1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17.xml"/><Relationship Id="rId5" Type="http://schemas.openxmlformats.org/officeDocument/2006/relationships/hyperlink" Target="#Restaurantes!A1"/><Relationship Id="rId10" Type="http://schemas.openxmlformats.org/officeDocument/2006/relationships/chart" Target="../charts/chart16.xml"/><Relationship Id="rId4" Type="http://schemas.openxmlformats.org/officeDocument/2006/relationships/image" Target="../media/image3.png"/><Relationship Id="rId9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13" Type="http://schemas.openxmlformats.org/officeDocument/2006/relationships/image" Target="../media/image1.png"/><Relationship Id="rId3" Type="http://schemas.openxmlformats.org/officeDocument/2006/relationships/hyperlink" Target="#Postales!A1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23.xml"/><Relationship Id="rId5" Type="http://schemas.openxmlformats.org/officeDocument/2006/relationships/hyperlink" Target="#Edici&#243;n!A1"/><Relationship Id="rId10" Type="http://schemas.openxmlformats.org/officeDocument/2006/relationships/chart" Target="../charts/chart22.xml"/><Relationship Id="rId4" Type="http://schemas.openxmlformats.org/officeDocument/2006/relationships/image" Target="../media/image3.png"/><Relationship Id="rId9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image" Target="../media/image1.png"/><Relationship Id="rId3" Type="http://schemas.openxmlformats.org/officeDocument/2006/relationships/hyperlink" Target="#&#205;ndice!&#193;rea_de_impresi&#243;n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2" Type="http://schemas.openxmlformats.org/officeDocument/2006/relationships/image" Target="../media/image4.png"/><Relationship Id="rId1" Type="http://schemas.openxmlformats.org/officeDocument/2006/relationships/hyperlink" Target="#Cinematograf&#237;a!A1"/><Relationship Id="rId6" Type="http://schemas.openxmlformats.org/officeDocument/2006/relationships/image" Target="../media/image3.png"/><Relationship Id="rId11" Type="http://schemas.openxmlformats.org/officeDocument/2006/relationships/chart" Target="../charts/chart29.xml"/><Relationship Id="rId5" Type="http://schemas.openxmlformats.org/officeDocument/2006/relationships/hyperlink" Target="#Restaurantes!A1"/><Relationship Id="rId10" Type="http://schemas.openxmlformats.org/officeDocument/2006/relationships/chart" Target="../charts/chart28.xml"/><Relationship Id="rId4" Type="http://schemas.openxmlformats.org/officeDocument/2006/relationships/image" Target="../media/image2.png"/><Relationship Id="rId9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image" Target="../media/image1.png"/><Relationship Id="rId3" Type="http://schemas.openxmlformats.org/officeDocument/2006/relationships/hyperlink" Target="#Edici&#243;n!A1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image" Target="../media/image2.png"/><Relationship Id="rId1" Type="http://schemas.openxmlformats.org/officeDocument/2006/relationships/hyperlink" Target="#&#205;ndice!&#193;rea_de_impresi&#243;n"/><Relationship Id="rId6" Type="http://schemas.openxmlformats.org/officeDocument/2006/relationships/image" Target="../media/image4.png"/><Relationship Id="rId11" Type="http://schemas.openxmlformats.org/officeDocument/2006/relationships/chart" Target="../charts/chart35.xml"/><Relationship Id="rId5" Type="http://schemas.openxmlformats.org/officeDocument/2006/relationships/hyperlink" Target="#Televisi&#243;n!A1"/><Relationship Id="rId10" Type="http://schemas.openxmlformats.org/officeDocument/2006/relationships/chart" Target="../charts/chart34.xml"/><Relationship Id="rId4" Type="http://schemas.openxmlformats.org/officeDocument/2006/relationships/image" Target="../media/image3.png"/><Relationship Id="rId9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590551</xdr:colOff>
      <xdr:row>0</xdr:row>
      <xdr:rowOff>47625</xdr:rowOff>
    </xdr:from>
    <xdr:to>
      <xdr:col>10</xdr:col>
      <xdr:colOff>1952626</xdr:colOff>
      <xdr:row>1</xdr:row>
      <xdr:rowOff>85725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457826" y="47625"/>
          <a:ext cx="20764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400" b="1" baseline="0">
              <a:solidFill>
                <a:schemeClr val="bg1"/>
              </a:solidFill>
              <a:latin typeface="Arial"/>
              <a:cs typeface="Arial"/>
            </a:rPr>
            <a:t>No. 9 Diciembre 2015</a:t>
          </a:r>
          <a:endParaRPr lang="es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1028700</xdr:colOff>
      <xdr:row>0</xdr:row>
      <xdr:rowOff>1</xdr:rowOff>
    </xdr:from>
    <xdr:to>
      <xdr:col>10</xdr:col>
      <xdr:colOff>1440180</xdr:colOff>
      <xdr:row>2</xdr:row>
      <xdr:rowOff>1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957060" y="1"/>
          <a:ext cx="2331720" cy="396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400" b="1" baseline="0">
              <a:solidFill>
                <a:schemeClr val="bg1"/>
              </a:solidFill>
              <a:latin typeface="Arial"/>
              <a:cs typeface="Arial"/>
            </a:rPr>
            <a:t>No. 24 diciembre 2019</a:t>
          </a:r>
          <a:endParaRPr lang="es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76200</xdr:colOff>
      <xdr:row>4</xdr:row>
      <xdr:rowOff>71437</xdr:rowOff>
    </xdr:from>
    <xdr:to>
      <xdr:col>3</xdr:col>
      <xdr:colOff>673894</xdr:colOff>
      <xdr:row>7</xdr:row>
      <xdr:rowOff>130969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6200" y="833437"/>
          <a:ext cx="1931194" cy="2500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400" b="1" baseline="0">
              <a:solidFill>
                <a:schemeClr val="bg1"/>
              </a:solidFill>
              <a:latin typeface="Arial"/>
              <a:cs typeface="Arial"/>
            </a:rPr>
            <a:t>No. 34 marzo 2021</a:t>
          </a:r>
          <a:endParaRPr lang="es-US" sz="14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61915</xdr:colOff>
      <xdr:row>0</xdr:row>
      <xdr:rowOff>0</xdr:rowOff>
    </xdr:from>
    <xdr:to>
      <xdr:col>10</xdr:col>
      <xdr:colOff>1804985</xdr:colOff>
      <xdr:row>7</xdr:row>
      <xdr:rowOff>154273</xdr:rowOff>
    </xdr:to>
    <xdr:pic>
      <xdr:nvPicPr>
        <xdr:cNvPr id="8" name="Imagen 1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5" y="0"/>
          <a:ext cx="9372595" cy="14877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ctividades de programación, transmisión de televisión y agencias de noticias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actividades de programación, transmisión de televisión y agencias de noticias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actividades de programación, transmisión de televisión y agencias de noticias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Personal ocupado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de programación, transmisión de televisión y agencias de noticias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programación, transmisión de televisión y agencias de noticias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programación, transmisión de televisión y agencias de noticias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telecomunicaciones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14</xdr:col>
      <xdr:colOff>244929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8359886" y="4753994"/>
          <a:ext cx="3546364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telecomunicaciones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28</xdr:row>
      <xdr:rowOff>85725</xdr:rowOff>
    </xdr:from>
    <xdr:to>
      <xdr:col>14</xdr:col>
      <xdr:colOff>214994</xdr:colOff>
      <xdr:row>44</xdr:row>
      <xdr:rowOff>47625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100" b="1">
              <a:latin typeface="+mn-lt"/>
              <a:ea typeface="+mn-ea"/>
              <a:cs typeface="+mn-cs"/>
            </a:rPr>
            <a:t>Ingresos</a:t>
          </a:r>
          <a:r>
            <a:rPr lang="es-ES" sz="1100" b="1" baseline="0">
              <a:latin typeface="+mn-lt"/>
              <a:ea typeface="+mn-ea"/>
              <a:cs typeface="+mn-cs"/>
            </a:rPr>
            <a:t> op. reales en  telecomunicaciones v</a:t>
          </a:r>
          <a:r>
            <a:rPr lang="es-ES" sz="1100" b="1">
              <a:latin typeface="+mn-lt"/>
              <a:ea typeface="+mn-ea"/>
              <a:cs typeface="+mn-cs"/>
            </a:rPr>
            <a:t>ariación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telecomunicaciones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353786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4286249" y="4844143"/>
          <a:ext cx="3796394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telecomunicaciones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telecomunicaciones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desarrollo de sistemas informáticos y procesamiento de datos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631028</xdr:colOff>
      <xdr:row>26</xdr:row>
      <xdr:rowOff>59530</xdr:rowOff>
    </xdr:from>
    <xdr:to>
      <xdr:col>14</xdr:col>
      <xdr:colOff>204107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8359885" y="4753994"/>
          <a:ext cx="3505543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desarrollo de sistemas informáticos y procesamiento de datos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 desarrollo de sistemas informáticos y procesamiento de datos  variación año corrido </a:t>
          </a:r>
        </a:p>
      </xdr:txBody>
    </xdr:sp>
    <xdr:clientData/>
  </xdr:twoCellAnchor>
  <xdr:twoCellAnchor>
    <xdr:from>
      <xdr:col>9</xdr:col>
      <xdr:colOff>631028</xdr:colOff>
      <xdr:row>60</xdr:row>
      <xdr:rowOff>59530</xdr:rowOff>
    </xdr:from>
    <xdr:to>
      <xdr:col>14</xdr:col>
      <xdr:colOff>258535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/>
      </xdr:nvSpPr>
      <xdr:spPr>
        <a:xfrm>
          <a:off x="8359885" y="11489530"/>
          <a:ext cx="3559971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desarrollo de sistemas informáticos y procesamiento de datos 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desarrollo de sistemas informáticos y procesamiento de datos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desarrollo de sistemas informáticos y procesamiento de datos 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actividades inmobiliarias y alquiler de maquinaria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590208</xdr:colOff>
      <xdr:row>26</xdr:row>
      <xdr:rowOff>127566</xdr:rowOff>
    </xdr:from>
    <xdr:to>
      <xdr:col>13</xdr:col>
      <xdr:colOff>310063</xdr:colOff>
      <xdr:row>29</xdr:row>
      <xdr:rowOff>19128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/>
      </xdr:nvSpPr>
      <xdr:spPr>
        <a:xfrm>
          <a:off x="8319065" y="4822030"/>
          <a:ext cx="3298534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inmobiliarias y alquiler de maquinaria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 actividades inmobiliarias y alquiler de maquinaria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113959</xdr:rowOff>
    </xdr:from>
    <xdr:to>
      <xdr:col>13</xdr:col>
      <xdr:colOff>350884</xdr:colOff>
      <xdr:row>63</xdr:row>
      <xdr:rowOff>5521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/>
      </xdr:nvSpPr>
      <xdr:spPr>
        <a:xfrm>
          <a:off x="8359886" y="11543959"/>
          <a:ext cx="3298534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inmobiliarias y alquiler de maquinaria variación año corrido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nominales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inmobiliarias y alquiler de maquinaria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actividades inmobiliarias y alquiler de maquinaria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profesionales, científicas y técnicas 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profesionales, científicas y técnicas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actividades profesionales, científicas y técnicas variación año corrido</a:t>
          </a:r>
        </a:p>
      </xdr:txBody>
    </xdr:sp>
    <xdr:clientData/>
  </xdr:twoCellAnchor>
  <xdr:twoCellAnchor>
    <xdr:from>
      <xdr:col>9</xdr:col>
      <xdr:colOff>631029</xdr:colOff>
      <xdr:row>60</xdr:row>
      <xdr:rowOff>100352</xdr:rowOff>
    </xdr:from>
    <xdr:to>
      <xdr:col>13</xdr:col>
      <xdr:colOff>350884</xdr:colOff>
      <xdr:row>62</xdr:row>
      <xdr:rowOff>196021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 txBox="1"/>
      </xdr:nvSpPr>
      <xdr:spPr>
        <a:xfrm>
          <a:off x="8359886" y="11530352"/>
          <a:ext cx="3298534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profesionales, científicas y técnicas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profesionales, científicas y técnicas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actividades profesionales, científicas y técnicas variación año corrido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publicidad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%</a:t>
          </a:r>
        </a:p>
        <a:p>
          <a:pPr algn="ctr"/>
          <a:r>
            <a:rPr lang="es-ES" sz="1200" b="1">
              <a:solidFill>
                <a:sysClr val="windowText" lastClr="000000"/>
              </a:solidFill>
            </a:rPr>
            <a:t> 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publicidad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publicidad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</a:t>
          </a:r>
          <a:endParaRPr lang="es-ES" sz="1000" b="1">
            <a:solidFill>
              <a:srgbClr val="53722D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publicidad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publicidad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publicidad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de empleo, seguridad e investigación privada 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de empleo, seguridad e investigación privada 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actividades de empleo, seguridad e investigación privada  variación año corrido </a:t>
          </a:r>
        </a:p>
      </xdr:txBody>
    </xdr:sp>
    <xdr:clientData/>
  </xdr:twoCellAnchor>
  <xdr:twoCellAnchor>
    <xdr:from>
      <xdr:col>9</xdr:col>
      <xdr:colOff>631028</xdr:colOff>
      <xdr:row>60</xdr:row>
      <xdr:rowOff>59530</xdr:rowOff>
    </xdr:from>
    <xdr:to>
      <xdr:col>14</xdr:col>
      <xdr:colOff>231321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 txBox="1"/>
      </xdr:nvSpPr>
      <xdr:spPr>
        <a:xfrm>
          <a:off x="8359885" y="11489530"/>
          <a:ext cx="3532757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de empleo, seguridad e investigación privada 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empleo, seguridad e investigación privada  variación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empleo, seguridad e investigación privada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de centros de llamadas (call center)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de centros de </a:t>
          </a:r>
          <a:r>
            <a:rPr lang="es-ES" sz="1100" b="1" baseline="0">
              <a:latin typeface="+mn-lt"/>
              <a:ea typeface="+mn-ea"/>
              <a:cs typeface="+mn-cs"/>
            </a:rPr>
            <a:t>llamadas (call center) v</a:t>
          </a:r>
          <a:r>
            <a:rPr lang="es-ES" sz="1100" b="1">
              <a:latin typeface="+mn-lt"/>
              <a:ea typeface="+mn-ea"/>
              <a:cs typeface="+mn-cs"/>
            </a:rPr>
            <a:t>ariación anual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actividades de centros de llamadas (call center)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de centros de </a:t>
          </a:r>
          <a:r>
            <a:rPr lang="es-ES" sz="1100" b="1">
              <a:latin typeface="+mn-lt"/>
              <a:ea typeface="+mn-ea"/>
              <a:cs typeface="+mn-cs"/>
            </a:rPr>
            <a:t>llamadas (call center) variación año corrido </a:t>
          </a:r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centros de </a:t>
          </a:r>
          <a:r>
            <a:rPr lang="es-ES" sz="1100" b="1" baseline="0">
              <a:latin typeface="+mn-lt"/>
              <a:ea typeface="+mn-ea"/>
              <a:cs typeface="+mn-cs"/>
            </a:rPr>
            <a:t>llamadas (call center) v</a:t>
          </a:r>
          <a:r>
            <a:rPr lang="es-ES" sz="1100" b="1">
              <a:latin typeface="+mn-lt"/>
              <a:ea typeface="+mn-ea"/>
              <a:cs typeface="+mn-cs"/>
            </a:rPr>
            <a:t>ariación anual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de centros de </a:t>
          </a:r>
          <a:r>
            <a:rPr lang="es-ES" sz="1100" b="1">
              <a:latin typeface="+mn-lt"/>
              <a:ea typeface="+mn-ea"/>
              <a:cs typeface="+mn-cs"/>
            </a:rPr>
            <a:t>llamadas (call center) variación año corrido 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342181</xdr:colOff>
      <xdr:row>26</xdr:row>
      <xdr:rowOff>161943</xdr:rowOff>
    </xdr:from>
    <xdr:to>
      <xdr:col>4</xdr:col>
      <xdr:colOff>707572</xdr:colOff>
      <xdr:row>29</xdr:row>
      <xdr:rowOff>82719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478252" y="4856407"/>
          <a:ext cx="3386177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administrativas y de apoyo de oficinas y otras actividades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617422</xdr:colOff>
      <xdr:row>26</xdr:row>
      <xdr:rowOff>45923</xdr:rowOff>
    </xdr:from>
    <xdr:to>
      <xdr:col>13</xdr:col>
      <xdr:colOff>337277</xdr:colOff>
      <xdr:row>28</xdr:row>
      <xdr:rowOff>141592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 txBox="1"/>
      </xdr:nvSpPr>
      <xdr:spPr>
        <a:xfrm>
          <a:off x="8509565" y="4168887"/>
          <a:ext cx="3298533" cy="42224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administrativas y de apoyo de oficinas y otras actividades variación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anual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160004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actividades administrativas y de apoyo de oficinas y otras actividades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</a:t>
          </a:r>
          <a:endParaRPr lang="es-ES" sz="1000" b="1">
            <a:solidFill>
              <a:srgbClr val="53722D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actividades administrativas y de apoyo de oficinas y otras actividades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administrativas y de apoyo de oficinas y otras actividades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actividades administrativas y de apoyo de oficinas y otras actividades variación año corrido </a:t>
          </a:r>
        </a:p>
      </xdr:txBody>
    </xdr:sp>
    <xdr:clientData/>
  </xdr:twoCellAnchor>
  <xdr:twoCellAnchor editAs="oneCell">
    <xdr:from>
      <xdr:col>0</xdr:col>
      <xdr:colOff>133011</xdr:colOff>
      <xdr:row>0</xdr:row>
      <xdr:rowOff>0</xdr:rowOff>
    </xdr:from>
    <xdr:to>
      <xdr:col>14</xdr:col>
      <xdr:colOff>174445</xdr:colOff>
      <xdr:row>11</xdr:row>
      <xdr:rowOff>104775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011" y="0"/>
          <a:ext cx="11881009" cy="18859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educación superior privada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educación superior privada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educación superior privada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educación superior privada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149678</xdr:rowOff>
    </xdr:from>
    <xdr:to>
      <xdr:col>9</xdr:col>
      <xdr:colOff>228600</xdr:colOff>
      <xdr:row>78</xdr:row>
      <xdr:rowOff>66674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381001</xdr:colOff>
      <xdr:row>63</xdr:row>
      <xdr:rowOff>95250</xdr:rowOff>
    </xdr:from>
    <xdr:to>
      <xdr:col>14</xdr:col>
      <xdr:colOff>174173</xdr:colOff>
      <xdr:row>76</xdr:row>
      <xdr:rowOff>124625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educación superior privada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educación superior privada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0</xdr:col>
      <xdr:colOff>275331</xdr:colOff>
      <xdr:row>12</xdr:row>
      <xdr:rowOff>108114</xdr:rowOff>
    </xdr:to>
    <xdr:pic>
      <xdr:nvPicPr>
        <xdr:cNvPr id="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613647"/>
          <a:ext cx="275331" cy="267487"/>
        </a:xfrm>
        <a:prstGeom prst="rect">
          <a:avLst/>
        </a:prstGeom>
      </xdr:spPr>
    </xdr:pic>
    <xdr:clientData/>
  </xdr:twoCellAnchor>
  <xdr:twoCellAnchor editAs="oneCell">
    <xdr:from>
      <xdr:col>1</xdr:col>
      <xdr:colOff>37538</xdr:colOff>
      <xdr:row>11</xdr:row>
      <xdr:rowOff>9523</xdr:rowOff>
    </xdr:from>
    <xdr:to>
      <xdr:col>1</xdr:col>
      <xdr:colOff>315737</xdr:colOff>
      <xdr:row>12</xdr:row>
      <xdr:rowOff>120505</xdr:rowOff>
    </xdr:to>
    <xdr:pic>
      <xdr:nvPicPr>
        <xdr:cNvPr id="5" name="4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8891" y="1623170"/>
          <a:ext cx="278199" cy="270355"/>
        </a:xfrm>
        <a:prstGeom prst="rect">
          <a:avLst/>
        </a:prstGeom>
      </xdr:spPr>
    </xdr:pic>
    <xdr:clientData/>
  </xdr:twoCellAnchor>
  <xdr:twoCellAnchor>
    <xdr:from>
      <xdr:col>0</xdr:col>
      <xdr:colOff>136712</xdr:colOff>
      <xdr:row>37</xdr:row>
      <xdr:rowOff>56029</xdr:rowOff>
    </xdr:from>
    <xdr:to>
      <xdr:col>9</xdr:col>
      <xdr:colOff>0</xdr:colOff>
      <xdr:row>58</xdr:row>
      <xdr:rowOff>22410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97269</xdr:colOff>
      <xdr:row>34</xdr:row>
      <xdr:rowOff>139432</xdr:rowOff>
    </xdr:from>
    <xdr:to>
      <xdr:col>9</xdr:col>
      <xdr:colOff>0</xdr:colOff>
      <xdr:row>37</xdr:row>
      <xdr:rowOff>32557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15429" y="5488672"/>
          <a:ext cx="8428167" cy="48748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operacionales reales según actividad  de servicios en Bogotá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%,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2022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- 2023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</xdr:col>
      <xdr:colOff>15693</xdr:colOff>
      <xdr:row>11</xdr:row>
      <xdr:rowOff>11205</xdr:rowOff>
    </xdr:from>
    <xdr:to>
      <xdr:col>2</xdr:col>
      <xdr:colOff>293892</xdr:colOff>
      <xdr:row>12</xdr:row>
      <xdr:rowOff>130031</xdr:rowOff>
    </xdr:to>
    <xdr:pic>
      <xdr:nvPicPr>
        <xdr:cNvPr id="9" name="8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54428" y="1624852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86</xdr:row>
      <xdr:rowOff>38100</xdr:rowOff>
    </xdr:from>
    <xdr:to>
      <xdr:col>9</xdr:col>
      <xdr:colOff>0</xdr:colOff>
      <xdr:row>106</xdr:row>
      <xdr:rowOff>134470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97269</xdr:colOff>
      <xdr:row>83</xdr:row>
      <xdr:rowOff>139432</xdr:rowOff>
    </xdr:from>
    <xdr:to>
      <xdr:col>9</xdr:col>
      <xdr:colOff>0</xdr:colOff>
      <xdr:row>86</xdr:row>
      <xdr:rowOff>32557</xdr:rowOff>
    </xdr:to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09238" y="5604401"/>
          <a:ext cx="8522856" cy="50034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operacionales nominales según actividad  de servicios en Bogotá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%,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2022- 2023</a:t>
          </a:r>
        </a:p>
        <a:p>
          <a:pPr algn="ctr"/>
          <a:endParaRPr lang="es-ES" sz="10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108678</xdr:colOff>
      <xdr:row>0</xdr:row>
      <xdr:rowOff>0</xdr:rowOff>
    </xdr:from>
    <xdr:to>
      <xdr:col>9</xdr:col>
      <xdr:colOff>721678</xdr:colOff>
      <xdr:row>9</xdr:row>
      <xdr:rowOff>142874</xdr:rowOff>
    </xdr:to>
    <xdr:pic>
      <xdr:nvPicPr>
        <xdr:cNvPr id="11" name="Imagen 1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78" y="0"/>
          <a:ext cx="10080850" cy="160019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salud humana privada con internación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salud humana privada con internación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salud humana privada con internación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salud humana privada con internación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salud humana privada con internación variación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salud humana privada con internación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salud humana privada sin internación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salud humana privada sin internación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salud humana privada sin internación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salud humana privada sin internación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salud humana privada sin internación variación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salud humana privada sin internación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otros servicios de entretenimiento y otros servicios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otros servicios de entretenimiento y otros servicios variación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 otros servicios de entretenimiento y otros servicios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</a:t>
          </a:r>
          <a:endParaRPr lang="es-ES" sz="1000" b="1">
            <a:solidFill>
              <a:srgbClr val="53722D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631028</xdr:colOff>
      <xdr:row>60</xdr:row>
      <xdr:rowOff>59530</xdr:rowOff>
    </xdr:from>
    <xdr:to>
      <xdr:col>14</xdr:col>
      <xdr:colOff>204107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8359885" y="11489530"/>
          <a:ext cx="3505543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otros servicios de entretenimiento y otros servicios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77</xdr:row>
      <xdr:rowOff>85725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108858</xdr:rowOff>
    </xdr:from>
    <xdr:to>
      <xdr:col>9</xdr:col>
      <xdr:colOff>77640</xdr:colOff>
      <xdr:row>29</xdr:row>
      <xdr:rowOff>29634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4286249" y="4803322"/>
          <a:ext cx="3520248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otros servicios de entretenimiento y otros servicios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otros servicios de entretenimiento y otros servicios variación año corrido </a:t>
          </a:r>
        </a:p>
      </xdr:txBody>
    </xdr:sp>
    <xdr:clientData/>
  </xdr:twoCellAnchor>
  <xdr:twoCellAnchor editAs="oneCell">
    <xdr:from>
      <xdr:col>0</xdr:col>
      <xdr:colOff>130789</xdr:colOff>
      <xdr:row>0</xdr:row>
      <xdr:rowOff>0</xdr:rowOff>
    </xdr:from>
    <xdr:to>
      <xdr:col>14</xdr:col>
      <xdr:colOff>154127</xdr:colOff>
      <xdr:row>11</xdr:row>
      <xdr:rowOff>76199</xdr:rowOff>
    </xdr:to>
    <xdr:pic>
      <xdr:nvPicPr>
        <xdr:cNvPr id="18" name="Imagen 15">
          <a:extLst>
            <a:ext uri="{FF2B5EF4-FFF2-40B4-BE49-F238E27FC236}">
              <a16:creationId xmlns:a16="http://schemas.microsoft.com/office/drawing/2014/main" id="{00000000-0008-0000-15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789" y="0"/>
          <a:ext cx="11700988" cy="185737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178594</xdr:colOff>
      <xdr:row>10</xdr:row>
      <xdr:rowOff>130969</xdr:rowOff>
    </xdr:from>
    <xdr:to>
      <xdr:col>1</xdr:col>
      <xdr:colOff>239612</xdr:colOff>
      <xdr:row>12</xdr:row>
      <xdr:rowOff>65781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8594" y="1547813"/>
          <a:ext cx="275331" cy="268187"/>
        </a:xfrm>
        <a:prstGeom prst="rect">
          <a:avLst/>
        </a:prstGeom>
      </xdr:spPr>
    </xdr:pic>
    <xdr:clientData/>
  </xdr:twoCellAnchor>
  <xdr:twoCellAnchor editAs="oneCell">
    <xdr:from>
      <xdr:col>2</xdr:col>
      <xdr:colOff>15911</xdr:colOff>
      <xdr:row>10</xdr:row>
      <xdr:rowOff>116680</xdr:rowOff>
    </xdr:from>
    <xdr:to>
      <xdr:col>2</xdr:col>
      <xdr:colOff>340995</xdr:colOff>
      <xdr:row>12</xdr:row>
      <xdr:rowOff>71437</xdr:rowOff>
    </xdr:to>
    <xdr:pic>
      <xdr:nvPicPr>
        <xdr:cNvPr id="3" name="2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27880" y="1533524"/>
          <a:ext cx="325084" cy="288132"/>
        </a:xfrm>
        <a:prstGeom prst="rect">
          <a:avLst/>
        </a:prstGeom>
      </xdr:spPr>
    </xdr:pic>
    <xdr:clientData/>
  </xdr:twoCellAnchor>
  <xdr:twoCellAnchor editAs="oneCell">
    <xdr:from>
      <xdr:col>0</xdr:col>
      <xdr:colOff>180663</xdr:colOff>
      <xdr:row>0</xdr:row>
      <xdr:rowOff>0</xdr:rowOff>
    </xdr:from>
    <xdr:to>
      <xdr:col>4</xdr:col>
      <xdr:colOff>4045557</xdr:colOff>
      <xdr:row>8</xdr:row>
      <xdr:rowOff>95250</xdr:rowOff>
    </xdr:to>
    <xdr:pic>
      <xdr:nvPicPr>
        <xdr:cNvPr id="6" name="Imagen 15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663" y="0"/>
          <a:ext cx="8760744" cy="1390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179295</xdr:rowOff>
    </xdr:from>
    <xdr:to>
      <xdr:col>0</xdr:col>
      <xdr:colOff>275331</xdr:colOff>
      <xdr:row>12</xdr:row>
      <xdr:rowOff>113967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591236"/>
          <a:ext cx="275331" cy="267487"/>
        </a:xfrm>
        <a:prstGeom prst="rect">
          <a:avLst/>
        </a:prstGeom>
      </xdr:spPr>
    </xdr:pic>
    <xdr:clientData/>
  </xdr:twoCellAnchor>
  <xdr:twoCellAnchor editAs="oneCell">
    <xdr:from>
      <xdr:col>1</xdr:col>
      <xdr:colOff>37538</xdr:colOff>
      <xdr:row>10</xdr:row>
      <xdr:rowOff>177611</xdr:rowOff>
    </xdr:from>
    <xdr:to>
      <xdr:col>1</xdr:col>
      <xdr:colOff>315737</xdr:colOff>
      <xdr:row>12</xdr:row>
      <xdr:rowOff>115151</xdr:rowOff>
    </xdr:to>
    <xdr:pic>
      <xdr:nvPicPr>
        <xdr:cNvPr id="3" name="4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8891" y="1589552"/>
          <a:ext cx="278199" cy="270355"/>
        </a:xfrm>
        <a:prstGeom prst="rect">
          <a:avLst/>
        </a:prstGeom>
      </xdr:spPr>
    </xdr:pic>
    <xdr:clientData/>
  </xdr:twoCellAnchor>
  <xdr:twoCellAnchor>
    <xdr:from>
      <xdr:col>0</xdr:col>
      <xdr:colOff>136712</xdr:colOff>
      <xdr:row>38</xdr:row>
      <xdr:rowOff>26893</xdr:rowOff>
    </xdr:from>
    <xdr:to>
      <xdr:col>9</xdr:col>
      <xdr:colOff>0</xdr:colOff>
      <xdr:row>60</xdr:row>
      <xdr:rowOff>44823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97269</xdr:colOff>
      <xdr:row>34</xdr:row>
      <xdr:rowOff>139432</xdr:rowOff>
    </xdr:from>
    <xdr:to>
      <xdr:col>9</xdr:col>
      <xdr:colOff>0</xdr:colOff>
      <xdr:row>37</xdr:row>
      <xdr:rowOff>32557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92544" y="6340207"/>
          <a:ext cx="8532381" cy="4932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operacionales reales según actividad  de servicios en Bogotá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año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corrido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%, 2022 -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2023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</xdr:col>
      <xdr:colOff>38104</xdr:colOff>
      <xdr:row>10</xdr:row>
      <xdr:rowOff>179292</xdr:rowOff>
    </xdr:from>
    <xdr:to>
      <xdr:col>2</xdr:col>
      <xdr:colOff>316303</xdr:colOff>
      <xdr:row>12</xdr:row>
      <xdr:rowOff>124676</xdr:rowOff>
    </xdr:to>
    <xdr:pic>
      <xdr:nvPicPr>
        <xdr:cNvPr id="6" name="8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76839" y="159123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88</xdr:row>
      <xdr:rowOff>94130</xdr:rowOff>
    </xdr:from>
    <xdr:to>
      <xdr:col>9</xdr:col>
      <xdr:colOff>0</xdr:colOff>
      <xdr:row>109</xdr:row>
      <xdr:rowOff>123264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97269</xdr:colOff>
      <xdr:row>85</xdr:row>
      <xdr:rowOff>139432</xdr:rowOff>
    </xdr:from>
    <xdr:to>
      <xdr:col>9</xdr:col>
      <xdr:colOff>0</xdr:colOff>
      <xdr:row>88</xdr:row>
      <xdr:rowOff>32557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92544" y="15341332"/>
          <a:ext cx="8532381" cy="4932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operacionales nominales según actividad  de servicios en Bogotá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año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corrido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%, 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2022 - 2023</a:t>
          </a:r>
          <a:endParaRPr lang="es-ES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497</xdr:rowOff>
    </xdr:from>
    <xdr:to>
      <xdr:col>9</xdr:col>
      <xdr:colOff>762000</xdr:colOff>
      <xdr:row>9</xdr:row>
      <xdr:rowOff>151902</xdr:rowOff>
    </xdr:to>
    <xdr:pic>
      <xdr:nvPicPr>
        <xdr:cNvPr id="11" name="Imagen 1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7"/>
          <a:ext cx="10134600" cy="16087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11207</xdr:rowOff>
    </xdr:from>
    <xdr:to>
      <xdr:col>0</xdr:col>
      <xdr:colOff>275331</xdr:colOff>
      <xdr:row>12</xdr:row>
      <xdr:rowOff>121812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624854"/>
          <a:ext cx="275331" cy="267487"/>
        </a:xfrm>
        <a:prstGeom prst="rect">
          <a:avLst/>
        </a:prstGeom>
      </xdr:spPr>
    </xdr:pic>
    <xdr:clientData/>
  </xdr:twoCellAnchor>
  <xdr:twoCellAnchor editAs="oneCell">
    <xdr:from>
      <xdr:col>1</xdr:col>
      <xdr:colOff>15126</xdr:colOff>
      <xdr:row>11</xdr:row>
      <xdr:rowOff>9523</xdr:rowOff>
    </xdr:from>
    <xdr:to>
      <xdr:col>1</xdr:col>
      <xdr:colOff>293325</xdr:colOff>
      <xdr:row>12</xdr:row>
      <xdr:rowOff>122996</xdr:rowOff>
    </xdr:to>
    <xdr:pic>
      <xdr:nvPicPr>
        <xdr:cNvPr id="3" name="4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6479" y="1623170"/>
          <a:ext cx="278199" cy="270355"/>
        </a:xfrm>
        <a:prstGeom prst="rect">
          <a:avLst/>
        </a:prstGeom>
      </xdr:spPr>
    </xdr:pic>
    <xdr:clientData/>
  </xdr:twoCellAnchor>
  <xdr:twoCellAnchor>
    <xdr:from>
      <xdr:col>0</xdr:col>
      <xdr:colOff>136712</xdr:colOff>
      <xdr:row>37</xdr:row>
      <xdr:rowOff>11205</xdr:rowOff>
    </xdr:from>
    <xdr:to>
      <xdr:col>9</xdr:col>
      <xdr:colOff>0</xdr:colOff>
      <xdr:row>57</xdr:row>
      <xdr:rowOff>190500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108475</xdr:colOff>
      <xdr:row>34</xdr:row>
      <xdr:rowOff>105815</xdr:rowOff>
    </xdr:from>
    <xdr:to>
      <xdr:col>10</xdr:col>
      <xdr:colOff>11206</xdr:colOff>
      <xdr:row>36</xdr:row>
      <xdr:rowOff>200646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99828" y="6358697"/>
          <a:ext cx="8508849" cy="4982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Personal ocupado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 según actividad  de servicios en Bogotá</a:t>
          </a:r>
          <a:endParaRPr lang="es-ES" sz="1000">
            <a:effectLst/>
            <a:latin typeface="Arial" pitchFamily="34" charset="0"/>
            <a:cs typeface="Arial" pitchFamily="34" charset="0"/>
          </a:endParaRPr>
        </a:p>
        <a:p>
          <a:pPr algn="ctr"/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anual %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022 - 2023</a:t>
          </a:r>
        </a:p>
        <a:p>
          <a:pPr algn="ctr"/>
          <a:endParaRPr lang="es-ES" sz="10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192741</xdr:colOff>
      <xdr:row>86</xdr:row>
      <xdr:rowOff>4481</xdr:rowOff>
    </xdr:from>
    <xdr:to>
      <xdr:col>9</xdr:col>
      <xdr:colOff>78441</xdr:colOff>
      <xdr:row>109</xdr:row>
      <xdr:rowOff>65773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97269</xdr:colOff>
      <xdr:row>83</xdr:row>
      <xdr:rowOff>139432</xdr:rowOff>
    </xdr:from>
    <xdr:to>
      <xdr:col>9</xdr:col>
      <xdr:colOff>0</xdr:colOff>
      <xdr:row>86</xdr:row>
      <xdr:rowOff>32557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92544" y="15341332"/>
          <a:ext cx="8532381" cy="4932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Personal ocupado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 según actividad  de servicios en Bogotá</a:t>
          </a:r>
          <a:endParaRPr lang="es-ES" sz="1000">
            <a:effectLst/>
            <a:latin typeface="Arial" pitchFamily="34" charset="0"/>
            <a:cs typeface="Arial" pitchFamily="34" charset="0"/>
          </a:endParaRPr>
        </a:p>
        <a:p>
          <a:pPr algn="ctr"/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%,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2022 - 2023</a:t>
          </a:r>
        </a:p>
        <a:p>
          <a:pPr algn="ctr"/>
          <a:endParaRPr lang="es-ES" sz="10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306689</xdr:colOff>
      <xdr:row>11</xdr:row>
      <xdr:rowOff>19051</xdr:rowOff>
    </xdr:from>
    <xdr:to>
      <xdr:col>2</xdr:col>
      <xdr:colOff>244288</xdr:colOff>
      <xdr:row>12</xdr:row>
      <xdr:rowOff>130550</xdr:rowOff>
    </xdr:to>
    <xdr:pic>
      <xdr:nvPicPr>
        <xdr:cNvPr id="10" name="7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98042" y="1632698"/>
          <a:ext cx="284981" cy="268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11925</xdr:rowOff>
    </xdr:from>
    <xdr:to>
      <xdr:col>9</xdr:col>
      <xdr:colOff>495300</xdr:colOff>
      <xdr:row>9</xdr:row>
      <xdr:rowOff>140651</xdr:rowOff>
    </xdr:to>
    <xdr:pic>
      <xdr:nvPicPr>
        <xdr:cNvPr id="12" name="Imagen 15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25"/>
          <a:ext cx="9991725" cy="15860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30</xdr:row>
      <xdr:rowOff>4761</xdr:rowOff>
    </xdr:from>
    <xdr:to>
      <xdr:col>4</xdr:col>
      <xdr:colOff>704850</xdr:colOff>
      <xdr:row>42</xdr:row>
      <xdr:rowOff>152400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325852" y="53489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en 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lmacenamiento y  actividades complementarias al transporte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ysClr val="windowText" lastClr="000000"/>
            </a:solidFill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549385</xdr:colOff>
      <xdr:row>26</xdr:row>
      <xdr:rowOff>113959</xdr:rowOff>
    </xdr:from>
    <xdr:to>
      <xdr:col>14</xdr:col>
      <xdr:colOff>149678</xdr:colOff>
      <xdr:row>29</xdr:row>
      <xdr:rowOff>5521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8278242" y="4808423"/>
          <a:ext cx="3532757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almacenamiento y  actividades complementarias al transporte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1" name="6 Gráfic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325852" y="125498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lmacenamiento y  actividades complementarias al transporte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</a:t>
          </a:r>
          <a:endParaRPr lang="es-ES" sz="1000" b="1">
            <a:solidFill>
              <a:srgbClr val="53722D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631029</xdr:colOff>
      <xdr:row>60</xdr:row>
      <xdr:rowOff>154780</xdr:rowOff>
    </xdr:from>
    <xdr:to>
      <xdr:col>14</xdr:col>
      <xdr:colOff>122465</xdr:colOff>
      <xdr:row>63</xdr:row>
      <xdr:rowOff>46342</xdr:rowOff>
    </xdr:to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8359886" y="11584780"/>
          <a:ext cx="3423900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almacenamiento y  actividades complementarias al transporte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5" name="6 Gráfic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6" name="6 Gráfic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176891</xdr:colOff>
      <xdr:row>26</xdr:row>
      <xdr:rowOff>149679</xdr:rowOff>
    </xdr:from>
    <xdr:to>
      <xdr:col>9</xdr:col>
      <xdr:colOff>394606</xdr:colOff>
      <xdr:row>29</xdr:row>
      <xdr:rowOff>70455</xdr:rowOff>
    </xdr:to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4286248" y="4844143"/>
          <a:ext cx="3837215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almacenamiento y  actividades complementarias al transporte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4572000" y="12804322"/>
          <a:ext cx="3520248" cy="53309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almacenamiento y  actividades complementarias al transporte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325852" y="53489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en correo y servicios de mensajería 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365329" y="526018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correo y servicios de </a:t>
          </a:r>
          <a:r>
            <a:rPr lang="es-ES" sz="1100" b="1" baseline="0">
              <a:latin typeface="+mn-lt"/>
              <a:ea typeface="+mn-ea"/>
              <a:cs typeface="+mn-cs"/>
            </a:rPr>
            <a:t>mensajería v</a:t>
          </a:r>
          <a:r>
            <a:rPr lang="es-ES" sz="1100" b="1">
              <a:latin typeface="+mn-lt"/>
              <a:ea typeface="+mn-ea"/>
              <a:cs typeface="+mn-cs"/>
            </a:rPr>
            <a:t>ariación anual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325852" y="125498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correo y servicios de mensajería  variación año corrido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8365329" y="1246108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correo y servicios de mensajería </a:t>
          </a:r>
          <a:r>
            <a:rPr lang="es-ES" sz="1100" b="1">
              <a:latin typeface="+mn-lt"/>
              <a:ea typeface="+mn-ea"/>
              <a:cs typeface="+mn-cs"/>
            </a:rPr>
            <a:t> variación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68036</xdr:colOff>
      <xdr:row>63</xdr:row>
      <xdr:rowOff>163286</xdr:rowOff>
    </xdr:from>
    <xdr:to>
      <xdr:col>9</xdr:col>
      <xdr:colOff>174172</xdr:colOff>
      <xdr:row>76</xdr:row>
      <xdr:rowOff>192661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104775</xdr:rowOff>
    </xdr:from>
    <xdr:to>
      <xdr:col>14</xdr:col>
      <xdr:colOff>214994</xdr:colOff>
      <xdr:row>77</xdr:row>
      <xdr:rowOff>152400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4282167" y="53503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correo y servicios de </a:t>
          </a:r>
          <a:r>
            <a:rPr lang="es-ES" sz="1100" b="1" baseline="0">
              <a:latin typeface="+mn-lt"/>
              <a:ea typeface="+mn-ea"/>
              <a:cs typeface="+mn-cs"/>
            </a:rPr>
            <a:t>mensajería v</a:t>
          </a:r>
          <a:r>
            <a:rPr lang="es-ES" sz="1100" b="1">
              <a:latin typeface="+mn-lt"/>
              <a:ea typeface="+mn-ea"/>
              <a:cs typeface="+mn-cs"/>
            </a:rPr>
            <a:t>ariación anual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4567918" y="125512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correo y servicios de mensajería </a:t>
          </a:r>
          <a:r>
            <a:rPr lang="es-ES" sz="1100" b="1">
              <a:latin typeface="+mn-lt"/>
              <a:ea typeface="+mn-ea"/>
              <a:cs typeface="+mn-cs"/>
            </a:rPr>
            <a:t> variación 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año corrido </a:t>
          </a:r>
        </a:p>
      </xdr:txBody>
    </xdr:sp>
    <xdr:clientData/>
  </xdr:twoCellAnchor>
  <xdr:twoCellAnchor editAs="oneCell">
    <xdr:from>
      <xdr:col>0</xdr:col>
      <xdr:colOff>131792</xdr:colOff>
      <xdr:row>0</xdr:row>
      <xdr:rowOff>0</xdr:rowOff>
    </xdr:from>
    <xdr:to>
      <xdr:col>14</xdr:col>
      <xdr:colOff>153958</xdr:colOff>
      <xdr:row>11</xdr:row>
      <xdr:rowOff>76013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92" y="0"/>
          <a:ext cx="11699816" cy="18571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325852" y="53489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en 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restaurantes, catering y bares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127565</xdr:rowOff>
    </xdr:from>
    <xdr:to>
      <xdr:col>13</xdr:col>
      <xdr:colOff>350884</xdr:colOff>
      <xdr:row>29</xdr:row>
      <xdr:rowOff>19127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8359886" y="4822029"/>
          <a:ext cx="3298534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restaurantes, catering y bares 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325852" y="125498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 restaurantes, catering y bares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8365329" y="1246108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restaurantes, catering y bares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4282167" y="53503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restaurantes, catering y bares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4567918" y="125512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restaurantes, catering y bares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691964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325852" y="4348861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reales en 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actividades de edición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631029</xdr:colOff>
      <xdr:row>26</xdr:row>
      <xdr:rowOff>59530</xdr:rowOff>
    </xdr:from>
    <xdr:to>
      <xdr:col>13</xdr:col>
      <xdr:colOff>388984</xdr:colOff>
      <xdr:row>28</xdr:row>
      <xdr:rowOff>155199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8365329" y="4260055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de edición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325852" y="1054963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 actividades de edición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59530</xdr:rowOff>
    </xdr:from>
    <xdr:to>
      <xdr:col>13</xdr:col>
      <xdr:colOff>388984</xdr:colOff>
      <xdr:row>62</xdr:row>
      <xdr:rowOff>155199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8365329" y="10460830"/>
          <a:ext cx="3310780" cy="4957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 actividades de edición variación año corrido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176892</xdr:colOff>
      <xdr:row>26</xdr:row>
      <xdr:rowOff>149679</xdr:rowOff>
    </xdr:from>
    <xdr:to>
      <xdr:col>9</xdr:col>
      <xdr:colOff>77640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4282167" y="4350204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actividades de edición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4567918" y="1055097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 actividades de edición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9" name="Imagen 15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275331</xdr:colOff>
      <xdr:row>13</xdr:row>
      <xdr:rowOff>106603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0002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312642</xdr:colOff>
      <xdr:row>12</xdr:row>
      <xdr:rowOff>9523</xdr:rowOff>
    </xdr:from>
    <xdr:to>
      <xdr:col>1</xdr:col>
      <xdr:colOff>590841</xdr:colOff>
      <xdr:row>13</xdr:row>
      <xdr:rowOff>118994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5992" y="200977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625287</xdr:colOff>
      <xdr:row>12</xdr:row>
      <xdr:rowOff>7845</xdr:rowOff>
    </xdr:from>
    <xdr:to>
      <xdr:col>1</xdr:col>
      <xdr:colOff>880716</xdr:colOff>
      <xdr:row>13</xdr:row>
      <xdr:rowOff>130469</xdr:rowOff>
    </xdr:to>
    <xdr:pic>
      <xdr:nvPicPr>
        <xdr:cNvPr id="4" name="5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58637" y="2008095"/>
          <a:ext cx="255429" cy="281827"/>
        </a:xfrm>
        <a:prstGeom prst="rect">
          <a:avLst/>
        </a:prstGeom>
      </xdr:spPr>
    </xdr:pic>
    <xdr:clientData/>
  </xdr:twoCellAnchor>
  <xdr:twoCellAnchor>
    <xdr:from>
      <xdr:col>1</xdr:col>
      <xdr:colOff>1362</xdr:colOff>
      <xdr:row>29</xdr:row>
      <xdr:rowOff>176211</xdr:rowOff>
    </xdr:from>
    <xdr:to>
      <xdr:col>4</xdr:col>
      <xdr:colOff>706212</xdr:colOff>
      <xdr:row>43</xdr:row>
      <xdr:rowOff>1479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192502</xdr:colOff>
      <xdr:row>26</xdr:row>
      <xdr:rowOff>148336</xdr:rowOff>
    </xdr:from>
    <xdr:to>
      <xdr:col>4</xdr:col>
      <xdr:colOff>802822</xdr:colOff>
      <xdr:row>29</xdr:row>
      <xdr:rowOff>69112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328573" y="4842800"/>
          <a:ext cx="3631106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Ingresos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op. en p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roducción de películas cinematográficas y programas de televisión 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</a:t>
          </a:r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ariación anual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9</xdr:col>
      <xdr:colOff>449036</xdr:colOff>
      <xdr:row>26</xdr:row>
      <xdr:rowOff>100352</xdr:rowOff>
    </xdr:from>
    <xdr:to>
      <xdr:col>14</xdr:col>
      <xdr:colOff>244929</xdr:colOff>
      <xdr:row>28</xdr:row>
      <xdr:rowOff>196021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8177893" y="4794816"/>
          <a:ext cx="3728357" cy="5038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Personal ocupado en producción de películas cinematográficas y programas de televisión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29</xdr:row>
      <xdr:rowOff>149679</xdr:rowOff>
    </xdr:from>
    <xdr:to>
      <xdr:col>9</xdr:col>
      <xdr:colOff>228600</xdr:colOff>
      <xdr:row>42</xdr:row>
      <xdr:rowOff>179054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421822</xdr:colOff>
      <xdr:row>29</xdr:row>
      <xdr:rowOff>136072</xdr:rowOff>
    </xdr:from>
    <xdr:to>
      <xdr:col>14</xdr:col>
      <xdr:colOff>214994</xdr:colOff>
      <xdr:row>42</xdr:row>
      <xdr:rowOff>165447</xdr:rowOff>
    </xdr:to>
    <xdr:graphicFrame macro="">
      <xdr:nvGraphicFramePr>
        <xdr:cNvPr id="9" name="6 Gráfic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1362</xdr:colOff>
      <xdr:row>63</xdr:row>
      <xdr:rowOff>176211</xdr:rowOff>
    </xdr:from>
    <xdr:to>
      <xdr:col>4</xdr:col>
      <xdr:colOff>706212</xdr:colOff>
      <xdr:row>77</xdr:row>
      <xdr:rowOff>1479</xdr:rowOff>
    </xdr:to>
    <xdr:graphicFrame macro="">
      <xdr:nvGraphicFramePr>
        <xdr:cNvPr id="10" name="6 Gráfic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192502</xdr:colOff>
      <xdr:row>60</xdr:row>
      <xdr:rowOff>148336</xdr:rowOff>
    </xdr:from>
    <xdr:to>
      <xdr:col>4</xdr:col>
      <xdr:colOff>691964</xdr:colOff>
      <xdr:row>63</xdr:row>
      <xdr:rowOff>69112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/>
      </xdr:nvSpPr>
      <xdr:spPr>
        <a:xfrm>
          <a:off x="325852" y="12549886"/>
          <a:ext cx="3518887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reales en producción de películas cinematográficas y programas de televisión variación año corrido </a:t>
          </a:r>
        </a:p>
      </xdr:txBody>
    </xdr:sp>
    <xdr:clientData/>
  </xdr:twoCellAnchor>
  <xdr:twoCellAnchor>
    <xdr:from>
      <xdr:col>9</xdr:col>
      <xdr:colOff>631029</xdr:colOff>
      <xdr:row>60</xdr:row>
      <xdr:rowOff>154780</xdr:rowOff>
    </xdr:from>
    <xdr:to>
      <xdr:col>13</xdr:col>
      <xdr:colOff>350884</xdr:colOff>
      <xdr:row>63</xdr:row>
      <xdr:rowOff>46342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8359886" y="11584780"/>
          <a:ext cx="3298534" cy="50388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Personal ocupado </a:t>
          </a:r>
          <a:r>
            <a:rPr lang="es-ES" sz="1000" b="1" baseline="0">
              <a:effectLst/>
              <a:latin typeface="Arial" pitchFamily="34" charset="0"/>
              <a:ea typeface="+mn-ea"/>
              <a:cs typeface="Arial" pitchFamily="34" charset="0"/>
            </a:rPr>
            <a:t>en producción de películas cinematográficas y programas de televisión v</a:t>
          </a:r>
          <a:r>
            <a:rPr lang="es-ES" sz="1000" b="1">
              <a:effectLst/>
              <a:latin typeface="Arial" pitchFamily="34" charset="0"/>
              <a:ea typeface="+mn-ea"/>
              <a:cs typeface="Arial" pitchFamily="34" charset="0"/>
            </a:rPr>
            <a:t>ariación año corrido 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122464</xdr:colOff>
      <xdr:row>63</xdr:row>
      <xdr:rowOff>149679</xdr:rowOff>
    </xdr:from>
    <xdr:to>
      <xdr:col>9</xdr:col>
      <xdr:colOff>228600</xdr:colOff>
      <xdr:row>76</xdr:row>
      <xdr:rowOff>179054</xdr:rowOff>
    </xdr:to>
    <xdr:graphicFrame macro="">
      <xdr:nvGraphicFramePr>
        <xdr:cNvPr id="13" name="6 Gráfic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421822</xdr:colOff>
      <xdr:row>63</xdr:row>
      <xdr:rowOff>136072</xdr:rowOff>
    </xdr:from>
    <xdr:to>
      <xdr:col>14</xdr:col>
      <xdr:colOff>214994</xdr:colOff>
      <xdr:row>76</xdr:row>
      <xdr:rowOff>165447</xdr:rowOff>
    </xdr:to>
    <xdr:graphicFrame macro="">
      <xdr:nvGraphicFramePr>
        <xdr:cNvPr id="14" name="6 Gráfico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176891</xdr:colOff>
      <xdr:row>26</xdr:row>
      <xdr:rowOff>149679</xdr:rowOff>
    </xdr:from>
    <xdr:to>
      <xdr:col>9</xdr:col>
      <xdr:colOff>340179</xdr:colOff>
      <xdr:row>29</xdr:row>
      <xdr:rowOff>70455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/>
      </xdr:nvSpPr>
      <xdr:spPr>
        <a:xfrm>
          <a:off x="4286248" y="4844143"/>
          <a:ext cx="3782788" cy="5330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producción de películas cinematográficas y programas de televisión variación anual </a:t>
          </a:r>
        </a:p>
        <a:p>
          <a:pPr algn="ctr"/>
          <a:endParaRPr lang="es-ES" sz="1200" b="1">
            <a:solidFill>
              <a:srgbClr val="53722D"/>
            </a:solidFill>
          </a:endParaRPr>
        </a:p>
      </xdr:txBody>
    </xdr:sp>
    <xdr:clientData/>
  </xdr:twoCellAnchor>
  <xdr:twoCellAnchor>
    <xdr:from>
      <xdr:col>5</xdr:col>
      <xdr:colOff>462643</xdr:colOff>
      <xdr:row>60</xdr:row>
      <xdr:rowOff>149679</xdr:rowOff>
    </xdr:from>
    <xdr:to>
      <xdr:col>9</xdr:col>
      <xdr:colOff>363391</xdr:colOff>
      <xdr:row>63</xdr:row>
      <xdr:rowOff>70455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567918" y="12551229"/>
          <a:ext cx="3529773" cy="5208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Ingresos op. nominales en producción de películas cinematográficas y programas de televisión variación año corrido </a:t>
          </a:r>
        </a:p>
      </xdr:txBody>
    </xdr:sp>
    <xdr:clientData/>
  </xdr:twoCellAnchor>
  <xdr:twoCellAnchor editAs="oneCell">
    <xdr:from>
      <xdr:col>0</xdr:col>
      <xdr:colOff>131807</xdr:colOff>
      <xdr:row>0</xdr:row>
      <xdr:rowOff>0</xdr:rowOff>
    </xdr:from>
    <xdr:to>
      <xdr:col>14</xdr:col>
      <xdr:colOff>155145</xdr:colOff>
      <xdr:row>11</xdr:row>
      <xdr:rowOff>76199</xdr:rowOff>
    </xdr:to>
    <xdr:pic>
      <xdr:nvPicPr>
        <xdr:cNvPr id="18" name="Imagen 15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7" y="0"/>
          <a:ext cx="11700988" cy="18573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mogr&#225;ficas%20y%20mercado%20laboral\Documents%20and%20Settings\home\Mis%20documentos\Downloads\Users\dD\Downloads\iva%20ene15%20torta%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ses%20de%20datos%20-%20deser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 tint="-0.499984740745262"/>
    <pageSetUpPr fitToPage="1"/>
  </sheetPr>
  <dimension ref="A1:K82"/>
  <sheetViews>
    <sheetView showGridLines="0" tabSelected="1" zoomScaleNormal="100" zoomScaleSheetLayoutView="100" zoomScalePageLayoutView="80" workbookViewId="0">
      <selection activeCell="J22" sqref="J22"/>
    </sheetView>
  </sheetViews>
  <sheetFormatPr baseColWidth="10" defaultColWidth="10.85546875" defaultRowHeight="12.75" x14ac:dyDescent="0.2"/>
  <cols>
    <col min="1" max="1" width="1.85546875" style="3" customWidth="1"/>
    <col min="2" max="2" width="6.42578125" style="3" customWidth="1"/>
    <col min="3" max="3" width="11.7109375" style="3" customWidth="1"/>
    <col min="4" max="4" width="15.5703125" style="3" customWidth="1"/>
    <col min="5" max="5" width="17.28515625" style="3" customWidth="1"/>
    <col min="6" max="6" width="6.7109375" style="3" customWidth="1"/>
    <col min="7" max="7" width="12.7109375" style="3" customWidth="1"/>
    <col min="8" max="8" width="7.85546875" style="3" customWidth="1"/>
    <col min="9" max="9" width="6.28515625" style="3" customWidth="1"/>
    <col min="10" max="11" width="28" style="3" customWidth="1"/>
    <col min="12" max="16384" width="10.85546875" style="3"/>
  </cols>
  <sheetData>
    <row r="1" spans="1:11" ht="15.6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15.6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15.6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15.6" customHeight="1" x14ac:dyDescent="0.2">
      <c r="A4" s="8"/>
      <c r="B4" s="9"/>
      <c r="C4" s="9"/>
      <c r="D4" s="11"/>
      <c r="E4" s="9"/>
      <c r="F4" s="9"/>
      <c r="G4" s="9"/>
      <c r="H4" s="9"/>
      <c r="I4" s="9"/>
      <c r="J4" s="9"/>
      <c r="K4" s="10"/>
    </row>
    <row r="5" spans="1:11" ht="15.6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.6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.6" customHeight="1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5.6" customHeight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x14ac:dyDescent="0.2">
      <c r="A9" s="8"/>
      <c r="B9" s="12" t="s">
        <v>1</v>
      </c>
      <c r="C9" s="9"/>
      <c r="D9" s="9"/>
      <c r="E9" s="9"/>
      <c r="F9" s="9"/>
      <c r="G9" s="9"/>
      <c r="H9" s="9"/>
      <c r="I9" s="9"/>
      <c r="J9" s="9"/>
      <c r="K9" s="10"/>
    </row>
    <row r="10" spans="1:11" ht="15.6" customHeight="1" x14ac:dyDescent="0.2">
      <c r="A10" s="1"/>
      <c r="B10" s="81"/>
      <c r="C10" s="81"/>
      <c r="D10" s="81"/>
      <c r="E10" s="81"/>
      <c r="F10" s="81"/>
      <c r="G10" s="81"/>
      <c r="H10" s="81"/>
      <c r="I10" s="81"/>
      <c r="J10" s="81"/>
      <c r="K10" s="82"/>
    </row>
    <row r="11" spans="1:11" ht="17.25" customHeight="1" x14ac:dyDescent="0.2">
      <c r="A11" s="8"/>
      <c r="B11" s="13" t="s">
        <v>2</v>
      </c>
      <c r="C11" s="13"/>
      <c r="I11" s="13"/>
      <c r="J11" s="13"/>
      <c r="K11" s="14"/>
    </row>
    <row r="12" spans="1:11" x14ac:dyDescent="0.2">
      <c r="A12" s="8"/>
      <c r="B12" s="15"/>
      <c r="C12" s="16" t="s">
        <v>3</v>
      </c>
      <c r="I12" s="17"/>
      <c r="J12" s="17"/>
      <c r="K12" s="18"/>
    </row>
    <row r="13" spans="1:11" x14ac:dyDescent="0.2">
      <c r="A13" s="8"/>
      <c r="B13" s="15"/>
      <c r="C13" s="16" t="s">
        <v>4</v>
      </c>
      <c r="K13" s="19"/>
    </row>
    <row r="14" spans="1:11" ht="16.5" customHeight="1" x14ac:dyDescent="0.2">
      <c r="A14" s="8"/>
      <c r="B14" s="15"/>
      <c r="C14" s="20"/>
      <c r="K14" s="19"/>
    </row>
    <row r="15" spans="1:11" ht="16.5" customHeight="1" x14ac:dyDescent="0.2">
      <c r="A15" s="8"/>
      <c r="B15" s="21" t="s">
        <v>5</v>
      </c>
      <c r="I15" s="22"/>
      <c r="J15" s="22"/>
      <c r="K15" s="23"/>
    </row>
    <row r="16" spans="1:11" ht="16.5" customHeight="1" x14ac:dyDescent="0.2">
      <c r="A16" s="8"/>
      <c r="B16" s="15"/>
      <c r="C16" s="16" t="s">
        <v>6</v>
      </c>
      <c r="I16" s="22"/>
      <c r="J16" s="22"/>
      <c r="K16" s="23"/>
    </row>
    <row r="17" spans="1:11" ht="16.5" customHeight="1" x14ac:dyDescent="0.2">
      <c r="A17" s="8"/>
      <c r="B17" s="15"/>
      <c r="I17" s="22"/>
      <c r="J17" s="22"/>
      <c r="K17" s="23"/>
    </row>
    <row r="18" spans="1:11" ht="16.5" customHeight="1" x14ac:dyDescent="0.2">
      <c r="A18" s="8"/>
      <c r="B18" s="15" t="s">
        <v>7</v>
      </c>
      <c r="C18" s="20"/>
      <c r="I18" s="22"/>
      <c r="J18" s="22"/>
      <c r="K18" s="23"/>
    </row>
    <row r="19" spans="1:11" ht="16.5" customHeight="1" x14ac:dyDescent="0.2">
      <c r="A19" s="8"/>
      <c r="B19" s="15"/>
      <c r="C19" s="24" t="s">
        <v>8</v>
      </c>
      <c r="H19" s="15"/>
      <c r="K19" s="18"/>
    </row>
    <row r="20" spans="1:11" ht="16.5" customHeight="1" x14ac:dyDescent="0.2">
      <c r="A20" s="8"/>
      <c r="B20" s="15"/>
      <c r="C20" s="24" t="s">
        <v>9</v>
      </c>
      <c r="F20" s="15"/>
      <c r="G20" s="15"/>
      <c r="I20" s="16"/>
      <c r="J20" s="11"/>
      <c r="K20" s="18"/>
    </row>
    <row r="21" spans="1:11" ht="16.5" customHeight="1" x14ac:dyDescent="0.2">
      <c r="A21" s="8"/>
      <c r="C21" s="24" t="s">
        <v>10</v>
      </c>
      <c r="I21" s="16"/>
      <c r="J21" s="11"/>
      <c r="K21" s="18"/>
    </row>
    <row r="22" spans="1:11" ht="16.5" customHeight="1" x14ac:dyDescent="0.2">
      <c r="A22" s="8"/>
      <c r="C22" s="25" t="s">
        <v>11</v>
      </c>
      <c r="I22" s="16"/>
      <c r="J22" s="11"/>
      <c r="K22" s="18"/>
    </row>
    <row r="23" spans="1:11" ht="16.5" customHeight="1" x14ac:dyDescent="0.2">
      <c r="A23" s="8"/>
      <c r="C23" s="24" t="s">
        <v>12</v>
      </c>
      <c r="I23" s="16"/>
      <c r="J23" s="11"/>
      <c r="K23" s="18"/>
    </row>
    <row r="24" spans="1:11" ht="16.5" customHeight="1" x14ac:dyDescent="0.2">
      <c r="A24" s="8"/>
      <c r="C24" s="24" t="s">
        <v>13</v>
      </c>
      <c r="I24" s="16"/>
      <c r="J24" s="11"/>
      <c r="K24" s="18"/>
    </row>
    <row r="25" spans="1:11" ht="16.5" customHeight="1" x14ac:dyDescent="0.2">
      <c r="A25" s="8"/>
      <c r="C25" s="24" t="s">
        <v>14</v>
      </c>
      <c r="I25" s="16"/>
      <c r="J25" s="11"/>
      <c r="K25" s="18"/>
    </row>
    <row r="26" spans="1:11" ht="16.5" customHeight="1" x14ac:dyDescent="0.2">
      <c r="A26" s="8"/>
      <c r="C26" s="24" t="s">
        <v>15</v>
      </c>
      <c r="I26" s="16"/>
      <c r="J26" s="11"/>
      <c r="K26" s="18"/>
    </row>
    <row r="27" spans="1:11" ht="16.5" customHeight="1" x14ac:dyDescent="0.2">
      <c r="A27" s="8"/>
      <c r="C27" s="24" t="s">
        <v>16</v>
      </c>
      <c r="I27" s="16"/>
      <c r="J27" s="11"/>
      <c r="K27" s="18"/>
    </row>
    <row r="28" spans="1:11" ht="16.5" customHeight="1" x14ac:dyDescent="0.2">
      <c r="A28" s="8"/>
      <c r="C28" s="24" t="s">
        <v>17</v>
      </c>
      <c r="I28" s="16"/>
      <c r="J28" s="11"/>
      <c r="K28" s="18"/>
    </row>
    <row r="29" spans="1:11" ht="16.5" customHeight="1" x14ac:dyDescent="0.2">
      <c r="A29" s="8"/>
      <c r="C29" s="24" t="s">
        <v>18</v>
      </c>
      <c r="F29" s="17"/>
      <c r="G29" s="17"/>
      <c r="I29" s="16"/>
      <c r="J29" s="11"/>
      <c r="K29" s="18"/>
    </row>
    <row r="30" spans="1:11" ht="16.5" customHeight="1" x14ac:dyDescent="0.2">
      <c r="A30" s="8"/>
      <c r="C30" s="24" t="s">
        <v>19</v>
      </c>
      <c r="I30" s="16"/>
      <c r="J30" s="11"/>
      <c r="K30" s="18"/>
    </row>
    <row r="31" spans="1:11" ht="16.5" customHeight="1" x14ac:dyDescent="0.2">
      <c r="A31" s="8"/>
      <c r="C31" s="26" t="s">
        <v>20</v>
      </c>
      <c r="I31" s="16"/>
      <c r="J31" s="11"/>
      <c r="K31" s="18"/>
    </row>
    <row r="32" spans="1:11" ht="16.5" customHeight="1" x14ac:dyDescent="0.2">
      <c r="A32" s="8"/>
      <c r="C32" s="24" t="s">
        <v>21</v>
      </c>
      <c r="F32" s="27"/>
      <c r="G32" s="27"/>
      <c r="I32" s="16"/>
      <c r="J32" s="11"/>
      <c r="K32" s="18"/>
    </row>
    <row r="33" spans="1:11" ht="16.5" customHeight="1" x14ac:dyDescent="0.2">
      <c r="A33" s="8"/>
      <c r="C33" s="24" t="s">
        <v>22</v>
      </c>
      <c r="F33" s="27"/>
      <c r="G33" s="27"/>
      <c r="I33" s="16"/>
      <c r="J33" s="11"/>
      <c r="K33" s="18"/>
    </row>
    <row r="34" spans="1:11" ht="16.5" customHeight="1" x14ac:dyDescent="0.2">
      <c r="A34" s="8"/>
      <c r="C34" s="26" t="s">
        <v>23</v>
      </c>
      <c r="F34" s="27"/>
      <c r="G34" s="27"/>
      <c r="I34" s="16"/>
      <c r="J34" s="11"/>
      <c r="K34" s="18"/>
    </row>
    <row r="35" spans="1:11" ht="16.5" customHeight="1" x14ac:dyDescent="0.2">
      <c r="A35" s="8"/>
      <c r="C35" s="26" t="s">
        <v>24</v>
      </c>
      <c r="F35" s="27"/>
      <c r="G35" s="27"/>
      <c r="I35" s="16"/>
      <c r="J35" s="11"/>
      <c r="K35" s="18"/>
    </row>
    <row r="36" spans="1:11" ht="16.5" customHeight="1" x14ac:dyDescent="0.2">
      <c r="A36" s="8"/>
      <c r="C36" s="24" t="s">
        <v>25</v>
      </c>
      <c r="F36" s="27"/>
      <c r="G36" s="27"/>
      <c r="I36" s="16"/>
      <c r="J36" s="11"/>
      <c r="K36" s="18"/>
    </row>
    <row r="37" spans="1:11" ht="16.5" customHeight="1" x14ac:dyDescent="0.2">
      <c r="A37" s="8"/>
      <c r="C37" s="11"/>
      <c r="F37" s="27"/>
      <c r="G37" s="27"/>
      <c r="I37" s="16"/>
      <c r="J37" s="11"/>
      <c r="K37" s="18"/>
    </row>
    <row r="38" spans="1:11" ht="16.5" customHeight="1" x14ac:dyDescent="0.2">
      <c r="A38" s="8"/>
      <c r="C38" s="16" t="s">
        <v>26</v>
      </c>
      <c r="F38" s="27"/>
      <c r="G38" s="27"/>
      <c r="I38" s="16"/>
      <c r="J38" s="11"/>
      <c r="K38" s="18"/>
    </row>
    <row r="39" spans="1:11" ht="16.5" customHeight="1" x14ac:dyDescent="0.2">
      <c r="A39" s="8"/>
      <c r="C39" s="16"/>
      <c r="F39" s="27"/>
      <c r="G39" s="27"/>
      <c r="I39" s="16"/>
      <c r="J39" s="11"/>
      <c r="K39" s="18"/>
    </row>
    <row r="40" spans="1:11" ht="16.5" customHeight="1" x14ac:dyDescent="0.2">
      <c r="A40" s="67" t="s">
        <v>93</v>
      </c>
      <c r="C40" s="16"/>
      <c r="F40" s="27"/>
      <c r="G40" s="27"/>
      <c r="I40" s="16"/>
      <c r="J40" s="11"/>
      <c r="K40" s="18"/>
    </row>
    <row r="41" spans="1:11" ht="14.25" customHeight="1" x14ac:dyDescent="0.2">
      <c r="A41" s="68" t="s">
        <v>94</v>
      </c>
      <c r="C41" s="16"/>
      <c r="F41" s="27"/>
      <c r="G41" s="27"/>
      <c r="I41" s="16"/>
      <c r="J41" s="11"/>
      <c r="K41" s="18"/>
    </row>
    <row r="42" spans="1:11" x14ac:dyDescent="0.2">
      <c r="A42" s="68" t="s">
        <v>115</v>
      </c>
      <c r="C42" s="16"/>
      <c r="F42" s="27"/>
      <c r="G42" s="27"/>
      <c r="I42" s="16"/>
      <c r="J42" s="11"/>
      <c r="K42" s="18"/>
    </row>
    <row r="43" spans="1:11" x14ac:dyDescent="0.2">
      <c r="A43" s="1"/>
      <c r="B43" s="28"/>
      <c r="C43" s="28"/>
      <c r="D43" s="28"/>
      <c r="E43" s="28"/>
      <c r="F43" s="28"/>
      <c r="G43" s="28"/>
      <c r="H43" s="28"/>
      <c r="I43" s="28"/>
      <c r="J43" s="28"/>
      <c r="K43" s="29"/>
    </row>
    <row r="82" spans="2:2" x14ac:dyDescent="0.2">
      <c r="B82" s="3" t="s">
        <v>27</v>
      </c>
    </row>
  </sheetData>
  <mergeCells count="1">
    <mergeCell ref="B10:K10"/>
  </mergeCells>
  <hyperlinks>
    <hyperlink ref="C12" location="'Ing Actividad Anual'!A1" display="Ingresos por actividad económica en Bogotá Variación anual % "/>
    <hyperlink ref="C13" location="'Ing Actividad corrida'!A1" display="Ingresos por actividad económica en Bogotá Variación año corrido % "/>
    <hyperlink ref="C16" location="'Empleo Act Anual-Corrido'!A1" display="Variación anual y año corrido % por actividad económica en Bogotá"/>
    <hyperlink ref="C19" location="'Almac y Transp'!A1" display="Almacenamiento y actividades complementarias al transporte"/>
    <hyperlink ref="C20" location="Postales!A1" display="Correo y servicios de mensajería"/>
    <hyperlink ref="C21" location="Restaurantes!A1" display="Restaurantes, catering y bares"/>
    <hyperlink ref="C22" location="Edición!A1" display="Actividades de edición"/>
    <hyperlink ref="C23" location="Cinematografía!A1" display="Producción de películas cinematográficas y programas de televisión"/>
    <hyperlink ref="C24" location="Televisión!A1" display="Actividades de programación y trasmisión,  agencias de noticias"/>
    <hyperlink ref="C25" location="Telecomunicaciones!A1" display="Telecomunicaciones"/>
    <hyperlink ref="C26" location="Informática!A1" display="Desarrollo de sistemas informáticos y procesamiento de datos"/>
    <hyperlink ref="C27" location="Inmobiliarias!A1" display="Inmobiliarias,  de alquiler y arrendamiento "/>
    <hyperlink ref="C28" location="'Científicas y técnicas'!A1" display="Actividades profesionales científicas y técnicas "/>
    <hyperlink ref="C29" location="Publicidad!A1" display="Publicidad"/>
    <hyperlink ref="C30" location="Empleo!A1" display="Actividades de empleo, seguridad e investigación privada, servicios a edificios"/>
    <hyperlink ref="C31" location="'Call centers'!A1" display="Actividades de centros de llamadas (call center)"/>
    <hyperlink ref="C32" location="'Admin y oficinas'!A1" display="Actividades administrativas y de apoyo de oficina y otras actividades"/>
    <hyperlink ref="C33" location="'Educación sup'!A1" display="Educación superior privada"/>
    <hyperlink ref="C34" location="'Salud con internación'!A1" display="Salud humana privada con internación"/>
    <hyperlink ref="C35" location="'Salud sin internación'!A1" display="Salud humana privada sin internación"/>
    <hyperlink ref="C36" location="Entretenimiento!A1" display="Otros servicios de entretenimiento y otros servicios"/>
    <hyperlink ref="C38" location="'Nota metodológica'!A1" display="Nota Metodológica - Ingresos Reales"/>
  </hyperlink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64" orientation="portrait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topLeftCell="A10" zoomScaleNormal="100" zoomScaleSheetLayoutView="100" workbookViewId="0">
      <selection activeCell="E31" sqref="E31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E13" s="47" t="s">
        <v>48</v>
      </c>
      <c r="F13" s="47"/>
      <c r="G13" s="47"/>
      <c r="H13" s="47"/>
      <c r="I13" s="47"/>
      <c r="J13" s="47"/>
      <c r="K13" s="47"/>
      <c r="L13" s="47"/>
      <c r="M13" s="47"/>
      <c r="O13" s="36"/>
    </row>
    <row r="14" spans="1:15" x14ac:dyDescent="0.2">
      <c r="A14" s="34"/>
      <c r="B14" s="9"/>
      <c r="E14" s="13"/>
      <c r="F14" s="85" t="s">
        <v>104</v>
      </c>
      <c r="G14" s="85"/>
      <c r="H14" s="85"/>
      <c r="I14" s="85"/>
      <c r="J14" s="85"/>
      <c r="K14" s="85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88" t="s">
        <v>34</v>
      </c>
      <c r="G16" s="88"/>
      <c r="H16" s="90" t="s">
        <v>35</v>
      </c>
      <c r="I16" s="90"/>
      <c r="J16" s="88" t="s">
        <v>36</v>
      </c>
      <c r="K16" s="88"/>
      <c r="O16" s="36"/>
    </row>
    <row r="17" spans="1:19" ht="12.75" customHeight="1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ht="12.75" customHeight="1" x14ac:dyDescent="0.2">
      <c r="A18" s="34"/>
      <c r="O18" s="36"/>
      <c r="P18" s="3"/>
    </row>
    <row r="19" spans="1:19" ht="12.75" customHeight="1" x14ac:dyDescent="0.2">
      <c r="A19" s="34"/>
      <c r="D19" s="51"/>
      <c r="E19" s="21" t="s">
        <v>97</v>
      </c>
      <c r="F19" s="71">
        <v>9.6765295698828027</v>
      </c>
      <c r="G19" s="71">
        <v>3.6160092506769814</v>
      </c>
      <c r="H19" s="71">
        <v>11.848442055608601</v>
      </c>
      <c r="I19" s="71">
        <v>7.5574547138178616</v>
      </c>
      <c r="J19" s="71">
        <v>7.7072538860103634</v>
      </c>
      <c r="K19" s="71">
        <v>4.9521431543903418</v>
      </c>
      <c r="O19" s="36"/>
      <c r="P19" s="50"/>
      <c r="R19" s="40"/>
      <c r="S19" s="40"/>
    </row>
    <row r="20" spans="1:19" ht="12.75" customHeight="1" x14ac:dyDescent="0.2">
      <c r="A20" s="34"/>
      <c r="D20" s="51"/>
      <c r="E20" s="21" t="s">
        <v>106</v>
      </c>
      <c r="F20" s="71">
        <v>-5.0420919444487851</v>
      </c>
      <c r="G20" s="71">
        <v>-1.9061985508625412</v>
      </c>
      <c r="H20" s="71">
        <v>-4.0100358377383429</v>
      </c>
      <c r="I20" s="71">
        <v>-0.15824326698444224</v>
      </c>
      <c r="J20" s="71">
        <v>10.123253903040279</v>
      </c>
      <c r="K20" s="71">
        <v>6.1243817741765838</v>
      </c>
      <c r="O20" s="36"/>
      <c r="P20" s="50"/>
      <c r="R20" s="40"/>
      <c r="S20" s="40"/>
    </row>
    <row r="21" spans="1:19" ht="12.75" customHeight="1" x14ac:dyDescent="0.2">
      <c r="A21" s="34"/>
      <c r="D21" s="51"/>
      <c r="E21" s="21" t="s">
        <v>109</v>
      </c>
      <c r="F21" s="71">
        <v>10.039508056850238</v>
      </c>
      <c r="G21" s="71">
        <v>6.7604072644345479</v>
      </c>
      <c r="H21" s="71">
        <v>11.235479499302883</v>
      </c>
      <c r="I21" s="71">
        <v>8.6624435057375706</v>
      </c>
      <c r="J21" s="71">
        <v>10.680249753532706</v>
      </c>
      <c r="K21" s="71">
        <v>6.6323853499842471</v>
      </c>
      <c r="O21" s="36"/>
      <c r="P21" s="50"/>
      <c r="R21" s="40"/>
      <c r="S21" s="40"/>
    </row>
    <row r="22" spans="1:19" ht="12.75" customHeight="1" x14ac:dyDescent="0.2">
      <c r="A22" s="34"/>
      <c r="D22" s="51"/>
      <c r="E22" s="21" t="s">
        <v>110</v>
      </c>
      <c r="F22" s="71">
        <v>-1.4385702332470203</v>
      </c>
      <c r="G22" s="71">
        <v>-1.8059278586270722</v>
      </c>
      <c r="H22" s="71">
        <v>-0.36734901997658653</v>
      </c>
      <c r="I22" s="71">
        <v>-7.4957136061087226E-2</v>
      </c>
      <c r="J22" s="71">
        <v>9.3938898872733034</v>
      </c>
      <c r="K22" s="71">
        <v>4.8020833333333428</v>
      </c>
      <c r="O22" s="36"/>
      <c r="P22" s="50"/>
      <c r="Q22" s="50"/>
      <c r="R22" s="40"/>
      <c r="S22" s="40"/>
    </row>
    <row r="23" spans="1:19" ht="12.75" customHeight="1" x14ac:dyDescent="0.2">
      <c r="A23" s="34"/>
      <c r="B23" s="40"/>
      <c r="C23" s="52"/>
      <c r="D23" s="51"/>
      <c r="E23" s="21" t="s">
        <v>117</v>
      </c>
      <c r="F23" s="71">
        <v>0.78344413238511379</v>
      </c>
      <c r="G23" s="71">
        <v>1.0020458547899125E-2</v>
      </c>
      <c r="H23" s="71">
        <v>3.9860128185482466</v>
      </c>
      <c r="I23" s="71">
        <v>5.7235601598714965</v>
      </c>
      <c r="J23" s="71">
        <v>9.3914473684210549</v>
      </c>
      <c r="K23" s="71">
        <v>5.775871089253954</v>
      </c>
      <c r="O23" s="36"/>
      <c r="P23" s="50"/>
      <c r="Q23" s="50"/>
      <c r="R23" s="40"/>
      <c r="S23" s="40"/>
    </row>
    <row r="24" spans="1:19" ht="12.75" customHeight="1" x14ac:dyDescent="0.2">
      <c r="A24" s="34"/>
      <c r="B24" s="40"/>
      <c r="C24" s="52"/>
      <c r="D24" s="51"/>
      <c r="E24" s="21" t="s">
        <v>116</v>
      </c>
      <c r="F24" s="53">
        <v>-1.3710147768356364</v>
      </c>
      <c r="G24" s="53">
        <v>0.61439796370983402</v>
      </c>
      <c r="H24" s="53">
        <v>1.6694480969805028</v>
      </c>
      <c r="I24" s="53">
        <v>6.2643904358075133</v>
      </c>
      <c r="J24" s="53">
        <v>10.232101994115723</v>
      </c>
      <c r="K24" s="53">
        <v>6.3934084272006828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E47" s="47" t="s">
        <v>48</v>
      </c>
      <c r="F47" s="47"/>
      <c r="G47" s="47"/>
      <c r="H47" s="47"/>
      <c r="I47" s="47"/>
      <c r="J47" s="47"/>
      <c r="K47" s="47"/>
      <c r="L47" s="47"/>
      <c r="M47" s="47"/>
      <c r="O47" s="36"/>
      <c r="P47" s="3"/>
    </row>
    <row r="48" spans="1:16" ht="15.75" customHeight="1" x14ac:dyDescent="0.2">
      <c r="A48" s="34"/>
      <c r="E48" s="13"/>
      <c r="F48" s="85" t="s">
        <v>103</v>
      </c>
      <c r="G48" s="85"/>
      <c r="H48" s="85"/>
      <c r="I48" s="85"/>
      <c r="J48" s="85"/>
      <c r="K48" s="85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88" t="s">
        <v>34</v>
      </c>
      <c r="G50" s="88"/>
      <c r="H50" s="90" t="s">
        <v>35</v>
      </c>
      <c r="I50" s="90"/>
      <c r="J50" s="88" t="s">
        <v>36</v>
      </c>
      <c r="K50" s="88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97</v>
      </c>
      <c r="F53" s="71">
        <v>1.1906404969569628</v>
      </c>
      <c r="G53" s="71">
        <v>-0.47911654729883013</v>
      </c>
      <c r="H53" s="71">
        <v>3.4283173337878781</v>
      </c>
      <c r="I53" s="71">
        <v>3.3310533974655776</v>
      </c>
      <c r="J53" s="71">
        <v>6.5388397246804564</v>
      </c>
      <c r="K53" s="71">
        <v>4.1631205673759109</v>
      </c>
      <c r="O53" s="36"/>
      <c r="P53" s="3"/>
    </row>
    <row r="54" spans="1:19" ht="12.75" customHeight="1" x14ac:dyDescent="0.2">
      <c r="A54" s="34"/>
      <c r="D54" s="51"/>
      <c r="E54" s="21" t="s">
        <v>106</v>
      </c>
      <c r="F54" s="71">
        <v>-0.24264797294495377</v>
      </c>
      <c r="G54" s="71">
        <v>-0.79976669070253026</v>
      </c>
      <c r="H54" s="71">
        <v>1.7112215502908201</v>
      </c>
      <c r="I54" s="71">
        <v>2.5435620640571477</v>
      </c>
      <c r="J54" s="71">
        <v>7.2541238972879007</v>
      </c>
      <c r="K54" s="71">
        <v>4.558803756307106</v>
      </c>
      <c r="O54" s="36"/>
      <c r="P54" s="3"/>
    </row>
    <row r="55" spans="1:19" ht="12.75" customHeight="1" x14ac:dyDescent="0.2">
      <c r="A55" s="34"/>
      <c r="D55" s="51"/>
      <c r="E55" s="21" t="s">
        <v>109</v>
      </c>
      <c r="F55" s="71">
        <v>1.6669112932932384</v>
      </c>
      <c r="G55" s="71">
        <v>0.64480702005886847</v>
      </c>
      <c r="H55" s="71">
        <v>3.485547692500246</v>
      </c>
      <c r="I55" s="71">
        <v>3.7171120414562164</v>
      </c>
      <c r="J55" s="71">
        <v>7.8241614040843066</v>
      </c>
      <c r="K55" s="71">
        <v>4.907708245044029</v>
      </c>
      <c r="O55" s="36"/>
      <c r="P55" s="3"/>
    </row>
    <row r="56" spans="1:19" ht="12.75" customHeight="1" x14ac:dyDescent="0.2">
      <c r="A56" s="34"/>
      <c r="D56" s="51"/>
      <c r="E56" s="21" t="s">
        <v>110</v>
      </c>
      <c r="F56" s="71">
        <v>1.1944963580613255</v>
      </c>
      <c r="G56" s="71">
        <v>0.27250094370057099</v>
      </c>
      <c r="H56" s="71">
        <v>2.8978834876173032</v>
      </c>
      <c r="I56" s="71">
        <v>3.1391186306170216</v>
      </c>
      <c r="J56" s="71">
        <v>8.0491803278688536</v>
      </c>
      <c r="K56" s="71">
        <v>4.8923984378145491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117</v>
      </c>
      <c r="F57" s="71">
        <v>1.1423330961782607</v>
      </c>
      <c r="G57" s="71">
        <v>0.23857493528205431</v>
      </c>
      <c r="H57" s="71">
        <v>3.0362878268745286</v>
      </c>
      <c r="I57" s="71">
        <v>3.4741292240453081</v>
      </c>
      <c r="J57" s="71">
        <v>8.2164821648216488</v>
      </c>
      <c r="K57" s="71">
        <v>5.0038044219257838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116</v>
      </c>
      <c r="F58" s="53">
        <v>0.79514465519310296</v>
      </c>
      <c r="G58" s="53">
        <v>0.28972169588468155</v>
      </c>
      <c r="H58" s="53">
        <v>2.8469498682592187</v>
      </c>
      <c r="I58" s="53">
        <v>3.8551165172693524</v>
      </c>
      <c r="J58" s="53">
        <v>8.4411089657182359</v>
      </c>
      <c r="K58" s="53">
        <v>5.1598596030937305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49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8">
    <mergeCell ref="F48:K48"/>
    <mergeCell ref="F50:G50"/>
    <mergeCell ref="H50:I50"/>
    <mergeCell ref="J50:K50"/>
    <mergeCell ref="F14:K14"/>
    <mergeCell ref="F16:G16"/>
    <mergeCell ref="H16:I16"/>
    <mergeCell ref="J16:K1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E31" sqref="E31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F13" s="84" t="s">
        <v>50</v>
      </c>
      <c r="G13" s="84"/>
      <c r="H13" s="84"/>
      <c r="I13" s="84"/>
      <c r="J13" s="84"/>
      <c r="K13" s="84"/>
      <c r="L13" s="47"/>
      <c r="M13" s="47"/>
      <c r="N13" s="47"/>
      <c r="O13" s="36"/>
    </row>
    <row r="14" spans="1:15" x14ac:dyDescent="0.2">
      <c r="A14" s="34"/>
      <c r="B14" s="9"/>
      <c r="E14" s="13"/>
      <c r="F14" s="85" t="s">
        <v>104</v>
      </c>
      <c r="G14" s="85"/>
      <c r="H14" s="85"/>
      <c r="I14" s="85"/>
      <c r="J14" s="85"/>
      <c r="K14" s="85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88" t="s">
        <v>34</v>
      </c>
      <c r="G16" s="88"/>
      <c r="H16" s="90" t="s">
        <v>35</v>
      </c>
      <c r="I16" s="90"/>
      <c r="J16" s="88" t="s">
        <v>36</v>
      </c>
      <c r="K16" s="88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97</v>
      </c>
      <c r="F19" s="71">
        <v>-4.1704916268085412</v>
      </c>
      <c r="G19" s="71">
        <v>-1.5651670427710371</v>
      </c>
      <c r="H19" s="71">
        <v>-4.1704916268085412</v>
      </c>
      <c r="I19" s="71">
        <v>-1.5651670427710371</v>
      </c>
      <c r="J19" s="71">
        <v>-9.2045415408635591</v>
      </c>
      <c r="K19" s="71">
        <v>-9.6646987811584495</v>
      </c>
      <c r="O19" s="36"/>
      <c r="P19" s="50"/>
      <c r="R19" s="40"/>
      <c r="S19" s="40"/>
    </row>
    <row r="20" spans="1:19" x14ac:dyDescent="0.2">
      <c r="A20" s="34"/>
      <c r="D20" s="51"/>
      <c r="E20" s="21" t="s">
        <v>106</v>
      </c>
      <c r="F20" s="71">
        <v>-0.89192856087362316</v>
      </c>
      <c r="G20" s="71">
        <v>-1.0101486362971315</v>
      </c>
      <c r="H20" s="71">
        <v>-0.89192856087362316</v>
      </c>
      <c r="I20" s="71">
        <v>-1.0101486362971315</v>
      </c>
      <c r="J20" s="71">
        <v>-8.6946073798086445</v>
      </c>
      <c r="K20" s="71">
        <v>-9.8095420863519394</v>
      </c>
      <c r="O20" s="36"/>
      <c r="P20" s="50"/>
      <c r="R20" s="40"/>
      <c r="S20" s="40"/>
    </row>
    <row r="21" spans="1:19" x14ac:dyDescent="0.2">
      <c r="A21" s="34"/>
      <c r="D21" s="51"/>
      <c r="E21" s="21" t="s">
        <v>109</v>
      </c>
      <c r="F21" s="71">
        <v>-4.5994711576165059</v>
      </c>
      <c r="G21" s="71">
        <v>-4.0867067796153691</v>
      </c>
      <c r="H21" s="71">
        <v>-4.5994711576164917</v>
      </c>
      <c r="I21" s="71">
        <v>-4.0867067796153691</v>
      </c>
      <c r="J21" s="71">
        <v>-6.6398579268165463</v>
      </c>
      <c r="K21" s="71">
        <v>-8.0970926892471624</v>
      </c>
      <c r="O21" s="36"/>
      <c r="P21" s="50"/>
      <c r="R21" s="40"/>
      <c r="S21" s="40"/>
    </row>
    <row r="22" spans="1:19" x14ac:dyDescent="0.2">
      <c r="A22" s="34"/>
      <c r="D22" s="51"/>
      <c r="E22" s="21" t="s">
        <v>110</v>
      </c>
      <c r="F22" s="71">
        <v>-8.410441466229841</v>
      </c>
      <c r="G22" s="71">
        <v>-5.2833711892741491</v>
      </c>
      <c r="H22" s="71">
        <v>-8.410441466229841</v>
      </c>
      <c r="I22" s="71">
        <v>-5.2833711892741206</v>
      </c>
      <c r="J22" s="71">
        <v>-8.3192530117108276</v>
      </c>
      <c r="K22" s="71">
        <v>-9.6425805769662247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117</v>
      </c>
      <c r="F23" s="71">
        <v>-8.63303123809537</v>
      </c>
      <c r="G23" s="71">
        <v>-4.9365911331399843</v>
      </c>
      <c r="H23" s="71">
        <v>-8.6330312380953842</v>
      </c>
      <c r="I23" s="71">
        <v>-4.9365911331399843</v>
      </c>
      <c r="J23" s="71">
        <v>-7.9344149515565192</v>
      </c>
      <c r="K23" s="71">
        <v>-9.6697634620325488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116</v>
      </c>
      <c r="F24" s="53">
        <v>4.3919266794435856</v>
      </c>
      <c r="G24" s="53">
        <v>-0.23446419264959673</v>
      </c>
      <c r="H24" s="53">
        <v>4.3919266794435714</v>
      </c>
      <c r="I24" s="53">
        <v>-0.23446419264959673</v>
      </c>
      <c r="J24" s="53">
        <v>-8.352957162352979</v>
      </c>
      <c r="K24" s="53">
        <v>-9.1080949159777873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F47" s="84" t="s">
        <v>50</v>
      </c>
      <c r="G47" s="84"/>
      <c r="H47" s="84"/>
      <c r="I47" s="84"/>
      <c r="J47" s="84"/>
      <c r="K47" s="84"/>
      <c r="L47" s="47"/>
      <c r="M47" s="47"/>
      <c r="N47" s="47"/>
      <c r="O47" s="36"/>
      <c r="P47" s="3"/>
    </row>
    <row r="48" spans="1:16" ht="15.75" customHeight="1" x14ac:dyDescent="0.2">
      <c r="A48" s="34"/>
      <c r="E48" s="13"/>
      <c r="F48" s="85" t="s">
        <v>103</v>
      </c>
      <c r="G48" s="85"/>
      <c r="H48" s="85"/>
      <c r="I48" s="85"/>
      <c r="J48" s="85"/>
      <c r="K48" s="85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88" t="s">
        <v>34</v>
      </c>
      <c r="G50" s="88"/>
      <c r="H50" s="90" t="s">
        <v>35</v>
      </c>
      <c r="I50" s="90"/>
      <c r="J50" s="88" t="s">
        <v>36</v>
      </c>
      <c r="K50" s="88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97</v>
      </c>
      <c r="F53" s="71">
        <v>-2.9758090397435266</v>
      </c>
      <c r="G53" s="71">
        <v>-1.2583976390351581</v>
      </c>
      <c r="H53" s="71">
        <v>-2.9758090397435377</v>
      </c>
      <c r="I53" s="71">
        <v>-1.2583976390351803</v>
      </c>
      <c r="J53" s="71">
        <v>-8.1815823024320107</v>
      </c>
      <c r="K53" s="71">
        <v>-7.2576200116418406</v>
      </c>
      <c r="O53" s="36"/>
      <c r="P53" s="3"/>
    </row>
    <row r="54" spans="1:19" ht="12.75" customHeight="1" x14ac:dyDescent="0.2">
      <c r="A54" s="34"/>
      <c r="D54" s="51"/>
      <c r="E54" s="21" t="s">
        <v>106</v>
      </c>
      <c r="F54" s="71">
        <v>-2.5684794594849847</v>
      </c>
      <c r="G54" s="71">
        <v>-1.20877348966697</v>
      </c>
      <c r="H54" s="71">
        <v>-2.5684794594850069</v>
      </c>
      <c r="I54" s="71">
        <v>-1.2087734896669811</v>
      </c>
      <c r="J54" s="71">
        <v>-8.2845498673091313</v>
      </c>
      <c r="K54" s="71">
        <v>-7.7704916233445438</v>
      </c>
      <c r="O54" s="36"/>
      <c r="P54" s="3"/>
    </row>
    <row r="55" spans="1:19" ht="12.75" customHeight="1" x14ac:dyDescent="0.2">
      <c r="A55" s="34"/>
      <c r="D55" s="51"/>
      <c r="E55" s="21" t="s">
        <v>109</v>
      </c>
      <c r="F55" s="71">
        <v>-2.9378392045750656</v>
      </c>
      <c r="G55" s="71">
        <v>-1.7142809105454182</v>
      </c>
      <c r="H55" s="71">
        <v>-2.9378392045750767</v>
      </c>
      <c r="I55" s="71">
        <v>-1.7142809105454293</v>
      </c>
      <c r="J55" s="71">
        <v>-8.0125802246184037</v>
      </c>
      <c r="K55" s="71">
        <v>-7.8248220747528574</v>
      </c>
      <c r="O55" s="36"/>
      <c r="P55" s="3"/>
    </row>
    <row r="56" spans="1:19" ht="12.75" customHeight="1" x14ac:dyDescent="0.2">
      <c r="A56" s="34"/>
      <c r="D56" s="51"/>
      <c r="E56" s="21" t="s">
        <v>110</v>
      </c>
      <c r="F56" s="71">
        <v>-3.7095088781983088</v>
      </c>
      <c r="G56" s="71">
        <v>-2.2199045962238317</v>
      </c>
      <c r="H56" s="71">
        <v>-3.7095088781983088</v>
      </c>
      <c r="I56" s="71">
        <v>-2.2199045962238428</v>
      </c>
      <c r="J56" s="71">
        <v>-8.0558508610912067</v>
      </c>
      <c r="K56" s="71">
        <v>-8.0834988408388657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117</v>
      </c>
      <c r="F57" s="71">
        <v>-4.3420278732920314</v>
      </c>
      <c r="G57" s="71">
        <v>-2.5593810757016278</v>
      </c>
      <c r="H57" s="71">
        <v>-4.342027873292043</v>
      </c>
      <c r="I57" s="71">
        <v>-2.5593810757016389</v>
      </c>
      <c r="J57" s="71">
        <v>-8.0408703009358433</v>
      </c>
      <c r="K57" s="71">
        <v>-8.2798538887516653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116</v>
      </c>
      <c r="F58" s="53">
        <v>-3.3612391799001107</v>
      </c>
      <c r="G58" s="53">
        <v>-2.3018042758787605</v>
      </c>
      <c r="H58" s="53">
        <v>-3.3612391799001218</v>
      </c>
      <c r="I58" s="53">
        <v>-2.3018042758787716</v>
      </c>
      <c r="J58" s="53">
        <v>-8.0748429314287726</v>
      </c>
      <c r="K58" s="53">
        <v>-8.3697185892783406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51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F13:K13"/>
    <mergeCell ref="F47:K47"/>
    <mergeCell ref="F50:G50"/>
    <mergeCell ref="H50:I50"/>
    <mergeCell ref="J50:K50"/>
    <mergeCell ref="F14:K14"/>
    <mergeCell ref="F16:G16"/>
    <mergeCell ref="H16:I16"/>
    <mergeCell ref="J16:K16"/>
    <mergeCell ref="F48:K48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topLeftCell="A4" zoomScaleNormal="100" zoomScaleSheetLayoutView="100" workbookViewId="0">
      <selection activeCell="E31" sqref="E31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58" t="s">
        <v>52</v>
      </c>
      <c r="F13" s="58"/>
      <c r="G13" s="58"/>
      <c r="H13" s="58"/>
      <c r="I13" s="58"/>
      <c r="J13" s="58"/>
      <c r="K13" s="58"/>
      <c r="L13" s="58"/>
      <c r="M13" s="58"/>
      <c r="N13" s="58"/>
      <c r="O13" s="36"/>
    </row>
    <row r="14" spans="1:15" x14ac:dyDescent="0.2">
      <c r="A14" s="34"/>
      <c r="B14" s="9"/>
      <c r="E14" s="13"/>
      <c r="F14" s="85" t="s">
        <v>104</v>
      </c>
      <c r="G14" s="85"/>
      <c r="H14" s="85"/>
      <c r="I14" s="85"/>
      <c r="J14" s="85"/>
      <c r="K14" s="85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88" t="s">
        <v>34</v>
      </c>
      <c r="G16" s="88"/>
      <c r="H16" s="90" t="s">
        <v>35</v>
      </c>
      <c r="I16" s="90"/>
      <c r="J16" s="88" t="s">
        <v>36</v>
      </c>
      <c r="K16" s="88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97</v>
      </c>
      <c r="F19" s="71">
        <v>3.3913250923465199</v>
      </c>
      <c r="G19" s="71">
        <v>2.8055074613422306</v>
      </c>
      <c r="H19" s="71">
        <v>16.641110189962021</v>
      </c>
      <c r="I19" s="71">
        <v>15.984804951713969</v>
      </c>
      <c r="J19" s="71">
        <v>2.1418173176442679</v>
      </c>
      <c r="K19" s="71">
        <v>1.6012965228837714</v>
      </c>
      <c r="O19" s="36"/>
      <c r="P19" s="50"/>
      <c r="R19" s="40"/>
      <c r="S19" s="40"/>
    </row>
    <row r="20" spans="1:19" x14ac:dyDescent="0.2">
      <c r="A20" s="34"/>
      <c r="D20" s="51"/>
      <c r="E20" s="21" t="s">
        <v>106</v>
      </c>
      <c r="F20" s="71">
        <v>3.9861885870635234</v>
      </c>
      <c r="G20" s="71">
        <v>2.2596676082236939</v>
      </c>
      <c r="H20" s="71">
        <v>16.766613999998754</v>
      </c>
      <c r="I20" s="71">
        <v>14.906440316637529</v>
      </c>
      <c r="J20" s="71">
        <v>0.76038384712011009</v>
      </c>
      <c r="K20" s="71">
        <v>0.49162608171526756</v>
      </c>
      <c r="O20" s="36"/>
      <c r="P20" s="50"/>
      <c r="R20" s="40"/>
      <c r="S20" s="40"/>
    </row>
    <row r="21" spans="1:19" x14ac:dyDescent="0.2">
      <c r="A21" s="34"/>
      <c r="D21" s="51"/>
      <c r="E21" s="21" t="s">
        <v>109</v>
      </c>
      <c r="F21" s="71">
        <v>11.067032148534238</v>
      </c>
      <c r="G21" s="71">
        <v>8.7646729045651028</v>
      </c>
      <c r="H21" s="71">
        <v>24.328625645243847</v>
      </c>
      <c r="I21" s="71">
        <v>21.955728280720123</v>
      </c>
      <c r="J21" s="71">
        <v>-0.34778721502009091</v>
      </c>
      <c r="K21" s="71">
        <v>-0.4518692339089796</v>
      </c>
      <c r="O21" s="36"/>
      <c r="P21" s="50"/>
      <c r="R21" s="40"/>
      <c r="S21" s="40"/>
    </row>
    <row r="22" spans="1:19" x14ac:dyDescent="0.2">
      <c r="A22" s="34"/>
      <c r="D22" s="51"/>
      <c r="E22" s="21" t="s">
        <v>110</v>
      </c>
      <c r="F22" s="71">
        <v>-5.6014449905381838</v>
      </c>
      <c r="G22" s="71">
        <v>-1.095815179046383</v>
      </c>
      <c r="H22" s="71">
        <v>5.5698392782733066</v>
      </c>
      <c r="I22" s="71">
        <v>10.565125544002754</v>
      </c>
      <c r="J22" s="71">
        <v>-1.1291943194690361</v>
      </c>
      <c r="K22" s="71">
        <v>-0.50870088682825099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117</v>
      </c>
      <c r="F23" s="71">
        <v>4.7746602687891482</v>
      </c>
      <c r="G23" s="71">
        <v>3.2141676359079128</v>
      </c>
      <c r="H23" s="71">
        <v>16.99101492860413</v>
      </c>
      <c r="I23" s="71">
        <v>15.013713219963563</v>
      </c>
      <c r="J23" s="71">
        <v>-0.81058820442488866</v>
      </c>
      <c r="K23" s="71">
        <v>-0.23583045829349203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116</v>
      </c>
      <c r="F24" s="53">
        <v>0.73738404477310837</v>
      </c>
      <c r="G24" s="53">
        <v>-1.2099703104495632</v>
      </c>
      <c r="H24" s="53">
        <v>12.103230930238638</v>
      </c>
      <c r="I24" s="53">
        <v>9.6494409283593967</v>
      </c>
      <c r="J24" s="53">
        <v>-1.1895446695149019</v>
      </c>
      <c r="K24" s="53">
        <v>-1.5851556078851416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47" t="s">
        <v>52</v>
      </c>
      <c r="F47" s="47"/>
      <c r="G47" s="47"/>
      <c r="H47" s="47"/>
      <c r="I47" s="47"/>
      <c r="J47" s="47"/>
      <c r="K47" s="47"/>
      <c r="L47" s="47"/>
      <c r="M47" s="47"/>
      <c r="N47" s="47"/>
      <c r="O47" s="36"/>
      <c r="P47" s="3"/>
    </row>
    <row r="48" spans="1:16" ht="15.75" customHeight="1" x14ac:dyDescent="0.2">
      <c r="A48" s="34"/>
      <c r="E48" s="13"/>
      <c r="F48" s="85" t="s">
        <v>103</v>
      </c>
      <c r="G48" s="85"/>
      <c r="H48" s="85"/>
      <c r="I48" s="85"/>
      <c r="J48" s="85"/>
      <c r="K48" s="85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88" t="s">
        <v>34</v>
      </c>
      <c r="G50" s="88"/>
      <c r="H50" s="90" t="s">
        <v>35</v>
      </c>
      <c r="I50" s="90"/>
      <c r="J50" s="88" t="s">
        <v>36</v>
      </c>
      <c r="K50" s="88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97</v>
      </c>
      <c r="F53" s="71">
        <v>5.0701758356162863</v>
      </c>
      <c r="G53" s="71">
        <v>3.3775545066242696</v>
      </c>
      <c r="H53" s="71">
        <v>18.617427191508806</v>
      </c>
      <c r="I53" s="71">
        <v>16.958115731195566</v>
      </c>
      <c r="J53" s="71">
        <v>3.515653330766022</v>
      </c>
      <c r="K53" s="71">
        <v>3.1412463538436075</v>
      </c>
      <c r="O53" s="36"/>
      <c r="P53" s="3"/>
    </row>
    <row r="54" spans="1:19" ht="12.75" customHeight="1" x14ac:dyDescent="0.2">
      <c r="A54" s="34"/>
      <c r="D54" s="51"/>
      <c r="E54" s="21" t="s">
        <v>106</v>
      </c>
      <c r="F54" s="71">
        <v>4.8415701554283874</v>
      </c>
      <c r="G54" s="71">
        <v>3.1475464294360211</v>
      </c>
      <c r="H54" s="71">
        <v>18.219338403790132</v>
      </c>
      <c r="I54" s="71">
        <v>16.527104264119473</v>
      </c>
      <c r="J54" s="71">
        <v>2.9548339607555096</v>
      </c>
      <c r="K54" s="71">
        <v>2.6010942106191148</v>
      </c>
      <c r="O54" s="36"/>
      <c r="P54" s="3"/>
    </row>
    <row r="55" spans="1:19" ht="12.75" customHeight="1" x14ac:dyDescent="0.2">
      <c r="A55" s="34"/>
      <c r="D55" s="51"/>
      <c r="E55" s="21" t="s">
        <v>109</v>
      </c>
      <c r="F55" s="71">
        <v>5.9461614845996991</v>
      </c>
      <c r="G55" s="71">
        <v>4.1350701682975055</v>
      </c>
      <c r="H55" s="71">
        <v>19.326031254367983</v>
      </c>
      <c r="I55" s="71">
        <v>17.502056063016937</v>
      </c>
      <c r="J55" s="71">
        <v>2.3927286720391683</v>
      </c>
      <c r="K55" s="71">
        <v>2.0805330173374825</v>
      </c>
      <c r="O55" s="36"/>
      <c r="P55" s="3"/>
    </row>
    <row r="56" spans="1:19" ht="12.75" customHeight="1" x14ac:dyDescent="0.2">
      <c r="A56" s="34"/>
      <c r="D56" s="51"/>
      <c r="E56" s="21" t="s">
        <v>110</v>
      </c>
      <c r="F56" s="71">
        <v>4.1199764909796155</v>
      </c>
      <c r="G56" s="71">
        <v>3.352581381064379</v>
      </c>
      <c r="H56" s="71">
        <v>17.101060466879623</v>
      </c>
      <c r="I56" s="71">
        <v>16.438204635034538</v>
      </c>
      <c r="J56" s="71">
        <v>1.8814248157480229</v>
      </c>
      <c r="K56" s="71">
        <v>1.7025580784887362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117</v>
      </c>
      <c r="F57" s="71">
        <v>4.2048248714559699</v>
      </c>
      <c r="G57" s="71">
        <v>3.3345361347405955</v>
      </c>
      <c r="H57" s="71">
        <v>17.086410606593372</v>
      </c>
      <c r="I57" s="71">
        <v>16.246753892898646</v>
      </c>
      <c r="J57" s="71">
        <v>1.5401430852281184</v>
      </c>
      <c r="K57" s="71">
        <v>1.4549709418967938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116</v>
      </c>
      <c r="F58" s="53">
        <v>3.7978191614022938</v>
      </c>
      <c r="G58" s="53">
        <v>2.7918358475721217</v>
      </c>
      <c r="H58" s="53">
        <v>16.482487529148205</v>
      </c>
      <c r="I58" s="53">
        <v>15.430960675995209</v>
      </c>
      <c r="J58" s="53">
        <v>1.2322798026461079</v>
      </c>
      <c r="K58" s="53">
        <v>1.1081469837344926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53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8">
    <mergeCell ref="F48:K48"/>
    <mergeCell ref="F50:G50"/>
    <mergeCell ref="H50:I50"/>
    <mergeCell ref="J50:K50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topLeftCell="A16" zoomScaleNormal="100" zoomScaleSheetLayoutView="100" workbookViewId="0">
      <selection activeCell="E31" sqref="E31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4" t="s">
        <v>54</v>
      </c>
      <c r="F13" s="84"/>
      <c r="G13" s="84"/>
      <c r="H13" s="84"/>
      <c r="I13" s="84"/>
      <c r="J13" s="84"/>
      <c r="K13" s="84"/>
      <c r="L13" s="84"/>
      <c r="M13" s="47"/>
      <c r="N13" s="47"/>
      <c r="O13" s="36"/>
    </row>
    <row r="14" spans="1:15" x14ac:dyDescent="0.2">
      <c r="A14" s="34"/>
      <c r="B14" s="9"/>
      <c r="E14" s="13"/>
      <c r="F14" s="85" t="s">
        <v>104</v>
      </c>
      <c r="G14" s="85"/>
      <c r="H14" s="85"/>
      <c r="I14" s="85"/>
      <c r="J14" s="85"/>
      <c r="K14" s="85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88" t="s">
        <v>34</v>
      </c>
      <c r="G16" s="88"/>
      <c r="H16" s="90" t="s">
        <v>35</v>
      </c>
      <c r="I16" s="90"/>
      <c r="J16" s="88" t="s">
        <v>36</v>
      </c>
      <c r="K16" s="88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97</v>
      </c>
      <c r="F19" s="71">
        <v>5.8559281760707904</v>
      </c>
      <c r="G19" s="71">
        <v>10.836323628788861</v>
      </c>
      <c r="H19" s="71">
        <v>19.421556611423753</v>
      </c>
      <c r="I19" s="71">
        <v>25.045142960692914</v>
      </c>
      <c r="J19" s="71">
        <v>-1.0107055818625668</v>
      </c>
      <c r="K19" s="71">
        <v>0.9831959532413066</v>
      </c>
      <c r="O19" s="36"/>
      <c r="P19" s="50"/>
      <c r="R19" s="40"/>
      <c r="S19" s="40"/>
    </row>
    <row r="20" spans="1:19" x14ac:dyDescent="0.2">
      <c r="A20" s="34"/>
      <c r="D20" s="51"/>
      <c r="E20" s="21" t="s">
        <v>106</v>
      </c>
      <c r="F20" s="71">
        <v>8.3409131404520025</v>
      </c>
      <c r="G20" s="71">
        <v>8.6332527136343913</v>
      </c>
      <c r="H20" s="71">
        <v>21.656556096261738</v>
      </c>
      <c r="I20" s="71">
        <v>22.068266612843757</v>
      </c>
      <c r="J20" s="71">
        <v>-0.32538156154603826</v>
      </c>
      <c r="K20" s="71">
        <v>1.4916099177471978</v>
      </c>
      <c r="O20" s="36"/>
      <c r="P20" s="50"/>
      <c r="R20" s="40"/>
      <c r="S20" s="40"/>
    </row>
    <row r="21" spans="1:19" x14ac:dyDescent="0.2">
      <c r="A21" s="34"/>
      <c r="D21" s="51"/>
      <c r="E21" s="21" t="s">
        <v>109</v>
      </c>
      <c r="F21" s="71">
        <v>9.5775903507117022</v>
      </c>
      <c r="G21" s="71">
        <v>8.2317850270083852</v>
      </c>
      <c r="H21" s="71">
        <v>22.661341950706927</v>
      </c>
      <c r="I21" s="71">
        <v>21.358211389767675</v>
      </c>
      <c r="J21" s="71">
        <v>-0.98470236568890357</v>
      </c>
      <c r="K21" s="71">
        <v>2.1684376333634532</v>
      </c>
      <c r="O21" s="36"/>
      <c r="P21" s="50"/>
      <c r="R21" s="40"/>
      <c r="S21" s="40"/>
    </row>
    <row r="22" spans="1:19" x14ac:dyDescent="0.2">
      <c r="A22" s="34"/>
      <c r="D22" s="51"/>
      <c r="E22" s="21" t="s">
        <v>110</v>
      </c>
      <c r="F22" s="71">
        <v>1.3601074806483382</v>
      </c>
      <c r="G22" s="71">
        <v>0.64935088369307437</v>
      </c>
      <c r="H22" s="71">
        <v>13.355233614412953</v>
      </c>
      <c r="I22" s="71">
        <v>12.516049108776343</v>
      </c>
      <c r="J22" s="71">
        <v>0.18849843031762248</v>
      </c>
      <c r="K22" s="71">
        <v>3.8136524592915748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117</v>
      </c>
      <c r="F23" s="71">
        <v>2.4560179352319125</v>
      </c>
      <c r="G23" s="71">
        <v>3.54262989478093</v>
      </c>
      <c r="H23" s="71">
        <v>14.402027103080314</v>
      </c>
      <c r="I23" s="71">
        <v>15.379725608678115</v>
      </c>
      <c r="J23" s="71">
        <v>0.5933657108376309</v>
      </c>
      <c r="K23" s="71">
        <v>3.4713068750786107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116</v>
      </c>
      <c r="F24" s="53">
        <v>-0.32698862160049202</v>
      </c>
      <c r="G24" s="53">
        <v>2.5831429846639367</v>
      </c>
      <c r="H24" s="53">
        <v>10.918768816736815</v>
      </c>
      <c r="I24" s="53">
        <v>13.859509024240509</v>
      </c>
      <c r="J24" s="53">
        <v>0.53778296446780871</v>
      </c>
      <c r="K24" s="53">
        <v>4.0847165200326998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84" t="s">
        <v>54</v>
      </c>
      <c r="F47" s="84"/>
      <c r="G47" s="84"/>
      <c r="H47" s="84"/>
      <c r="I47" s="84"/>
      <c r="J47" s="84"/>
      <c r="K47" s="84"/>
      <c r="L47" s="84"/>
      <c r="M47" s="47"/>
      <c r="N47" s="47"/>
      <c r="O47" s="36"/>
      <c r="P47" s="3"/>
    </row>
    <row r="48" spans="1:16" ht="15.75" customHeight="1" x14ac:dyDescent="0.2">
      <c r="A48" s="34"/>
      <c r="E48" s="13"/>
      <c r="F48" s="85" t="s">
        <v>103</v>
      </c>
      <c r="G48" s="85"/>
      <c r="H48" s="85"/>
      <c r="I48" s="85"/>
      <c r="J48" s="85"/>
      <c r="K48" s="85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88" t="s">
        <v>34</v>
      </c>
      <c r="G50" s="88"/>
      <c r="H50" s="90" t="s">
        <v>35</v>
      </c>
      <c r="I50" s="90"/>
      <c r="J50" s="88" t="s">
        <v>36</v>
      </c>
      <c r="K50" s="88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97</v>
      </c>
      <c r="F53" s="71">
        <v>5.6480294015745169</v>
      </c>
      <c r="G53" s="71">
        <v>9.3652399400068198</v>
      </c>
      <c r="H53" s="71">
        <v>19.325569838841616</v>
      </c>
      <c r="I53" s="71">
        <v>23.777719769099505</v>
      </c>
      <c r="J53" s="71">
        <v>-0.43584939567734571</v>
      </c>
      <c r="K53" s="71">
        <v>1.6345124199196315</v>
      </c>
      <c r="O53" s="36"/>
      <c r="P53" s="3"/>
    </row>
    <row r="54" spans="1:19" ht="12.75" customHeight="1" x14ac:dyDescent="0.2">
      <c r="A54" s="34"/>
      <c r="D54" s="51"/>
      <c r="E54" s="21" t="s">
        <v>106</v>
      </c>
      <c r="F54" s="71">
        <v>6.183694365069492</v>
      </c>
      <c r="G54" s="71">
        <v>9.2157153764687472</v>
      </c>
      <c r="H54" s="71">
        <v>19.798799230662567</v>
      </c>
      <c r="I54" s="71">
        <v>23.421153296382947</v>
      </c>
      <c r="J54" s="71">
        <v>-0.41350444768346595</v>
      </c>
      <c r="K54" s="71">
        <v>1.6055185227935365</v>
      </c>
      <c r="O54" s="36"/>
      <c r="P54" s="3"/>
    </row>
    <row r="55" spans="1:19" ht="12.75" customHeight="1" x14ac:dyDescent="0.2">
      <c r="A55" s="34"/>
      <c r="D55" s="51"/>
      <c r="E55" s="21" t="s">
        <v>109</v>
      </c>
      <c r="F55" s="71">
        <v>6.7581399599215164</v>
      </c>
      <c r="G55" s="71">
        <v>9.0464732861070161</v>
      </c>
      <c r="H55" s="71">
        <v>20.293849105665231</v>
      </c>
      <c r="I55" s="71">
        <v>23.05860437721725</v>
      </c>
      <c r="J55" s="71">
        <v>-0.50976169960926798</v>
      </c>
      <c r="K55" s="71">
        <v>1.7005314303435437</v>
      </c>
      <c r="O55" s="36"/>
      <c r="P55" s="3"/>
    </row>
    <row r="56" spans="1:19" ht="12.75" customHeight="1" x14ac:dyDescent="0.2">
      <c r="A56" s="34"/>
      <c r="D56" s="51"/>
      <c r="E56" s="21" t="s">
        <v>110</v>
      </c>
      <c r="F56" s="71">
        <v>5.9611083562559397</v>
      </c>
      <c r="G56" s="71">
        <v>7.7573410214788474</v>
      </c>
      <c r="H56" s="71">
        <v>19.245036111529281</v>
      </c>
      <c r="I56" s="71">
        <v>21.399259472824859</v>
      </c>
      <c r="J56" s="71">
        <v>-0.4092404475491751</v>
      </c>
      <c r="K56" s="71">
        <v>2.0036686500951584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117</v>
      </c>
      <c r="F57" s="71">
        <v>5.5092630944332699</v>
      </c>
      <c r="G57" s="71">
        <v>7.2129172429691968</v>
      </c>
      <c r="H57" s="71">
        <v>18.60320383255516</v>
      </c>
      <c r="I57" s="71">
        <v>20.597626460816887</v>
      </c>
      <c r="J57" s="71">
        <v>-0.28365840874605697</v>
      </c>
      <c r="K57" s="71">
        <v>2.1888319246712751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116</v>
      </c>
      <c r="F58" s="53">
        <v>4.8172190641142754</v>
      </c>
      <c r="G58" s="53">
        <v>6.6599211401427993</v>
      </c>
      <c r="H58" s="53">
        <v>17.661752350067395</v>
      </c>
      <c r="I58" s="53">
        <v>19.764202034358537</v>
      </c>
      <c r="J58" s="53">
        <v>-0.19218599659345248</v>
      </c>
      <c r="K58" s="53">
        <v>2.4012008446177235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55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E13:L13"/>
    <mergeCell ref="F48:K48"/>
    <mergeCell ref="F50:G50"/>
    <mergeCell ref="H50:I50"/>
    <mergeCell ref="J50:K50"/>
    <mergeCell ref="F14:K14"/>
    <mergeCell ref="F16:G16"/>
    <mergeCell ref="H16:I16"/>
    <mergeCell ref="J16:K16"/>
    <mergeCell ref="E47:L47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E31" sqref="E31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4" t="s">
        <v>56</v>
      </c>
      <c r="F13" s="84"/>
      <c r="G13" s="84"/>
      <c r="H13" s="84"/>
      <c r="I13" s="84"/>
      <c r="J13" s="84"/>
      <c r="K13" s="84"/>
      <c r="L13" s="84"/>
      <c r="M13" s="47"/>
      <c r="N13" s="47"/>
      <c r="O13" s="36"/>
    </row>
    <row r="14" spans="1:15" x14ac:dyDescent="0.2">
      <c r="A14" s="34"/>
      <c r="B14" s="9"/>
      <c r="E14" s="13"/>
      <c r="F14" s="85" t="s">
        <v>104</v>
      </c>
      <c r="G14" s="85"/>
      <c r="H14" s="85"/>
      <c r="I14" s="85"/>
      <c r="J14" s="85"/>
      <c r="K14" s="85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88" t="s">
        <v>34</v>
      </c>
      <c r="G16" s="88"/>
      <c r="H16" s="90" t="s">
        <v>35</v>
      </c>
      <c r="I16" s="90"/>
      <c r="J16" s="88" t="s">
        <v>36</v>
      </c>
      <c r="K16" s="88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97</v>
      </c>
      <c r="F19" s="71">
        <v>-7.7522379960026058</v>
      </c>
      <c r="G19" s="71">
        <v>-14.602252850460161</v>
      </c>
      <c r="H19" s="71">
        <v>4.0694793598514707</v>
      </c>
      <c r="I19" s="71">
        <v>-3.6545678238136645</v>
      </c>
      <c r="J19" s="71">
        <v>9.8419743225810095</v>
      </c>
      <c r="K19" s="71">
        <v>4.4988167000461772</v>
      </c>
      <c r="O19" s="36"/>
      <c r="P19" s="50"/>
      <c r="R19" s="40"/>
      <c r="S19" s="40"/>
    </row>
    <row r="20" spans="1:19" x14ac:dyDescent="0.2">
      <c r="A20" s="34"/>
      <c r="D20" s="51"/>
      <c r="E20" s="21" t="s">
        <v>106</v>
      </c>
      <c r="F20" s="71">
        <v>-19.719677880729208</v>
      </c>
      <c r="G20" s="71">
        <v>-19.974017487721582</v>
      </c>
      <c r="H20" s="71">
        <v>-9.8528226481931256</v>
      </c>
      <c r="I20" s="71">
        <v>-10.076954107096057</v>
      </c>
      <c r="J20" s="71">
        <v>5.675269932520564</v>
      </c>
      <c r="K20" s="71">
        <v>2.2207541702907747</v>
      </c>
      <c r="O20" s="36"/>
      <c r="P20" s="50"/>
      <c r="R20" s="40"/>
      <c r="S20" s="40"/>
    </row>
    <row r="21" spans="1:19" x14ac:dyDescent="0.2">
      <c r="A21" s="34"/>
      <c r="D21" s="51"/>
      <c r="E21" s="21" t="s">
        <v>109</v>
      </c>
      <c r="F21" s="71">
        <v>-12.83479637658067</v>
      </c>
      <c r="G21" s="71">
        <v>-17.141073409225967</v>
      </c>
      <c r="H21" s="71">
        <v>-2.4271220635963431</v>
      </c>
      <c r="I21" s="71">
        <v>-7.0918850111998211</v>
      </c>
      <c r="J21" s="71">
        <v>6.3790262305319203</v>
      </c>
      <c r="K21" s="71">
        <v>3.5265699192358113</v>
      </c>
      <c r="O21" s="36"/>
      <c r="P21" s="50"/>
      <c r="R21" s="40"/>
      <c r="S21" s="40"/>
    </row>
    <row r="22" spans="1:19" x14ac:dyDescent="0.2">
      <c r="A22" s="34"/>
      <c r="D22" s="51"/>
      <c r="E22" s="21" t="s">
        <v>110</v>
      </c>
      <c r="F22" s="71">
        <v>-0.39348489761530914</v>
      </c>
      <c r="G22" s="71">
        <v>-2.6163875579576086</v>
      </c>
      <c r="H22" s="71">
        <v>11.394118155449135</v>
      </c>
      <c r="I22" s="71">
        <v>8.865275570238623</v>
      </c>
      <c r="J22" s="71">
        <v>5.830683693224131</v>
      </c>
      <c r="K22" s="71">
        <v>4.0488365855599682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117</v>
      </c>
      <c r="F23" s="71">
        <v>4.1718859122056813</v>
      </c>
      <c r="G23" s="71">
        <v>-4.0306677546286522</v>
      </c>
      <c r="H23" s="71">
        <v>16.317959214858817</v>
      </c>
      <c r="I23" s="71">
        <v>6.9406410921878319</v>
      </c>
      <c r="J23" s="71">
        <v>4.8207247407970044</v>
      </c>
      <c r="K23" s="71">
        <v>3.0387574602717393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116</v>
      </c>
      <c r="F24" s="53">
        <v>-0.52047298924510699</v>
      </c>
      <c r="G24" s="53">
        <v>-0.42448436136008638</v>
      </c>
      <c r="H24" s="53">
        <v>10.703454284270748</v>
      </c>
      <c r="I24" s="53">
        <v>10.521270762254602</v>
      </c>
      <c r="J24" s="53">
        <v>4.8705396973814317</v>
      </c>
      <c r="K24" s="53">
        <v>2.702580437566553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84" t="s">
        <v>56</v>
      </c>
      <c r="F47" s="84"/>
      <c r="G47" s="84"/>
      <c r="H47" s="84"/>
      <c r="I47" s="84"/>
      <c r="J47" s="84"/>
      <c r="K47" s="84"/>
      <c r="L47" s="84"/>
      <c r="M47" s="47"/>
      <c r="N47" s="47"/>
      <c r="O47" s="36"/>
      <c r="P47" s="3"/>
    </row>
    <row r="48" spans="1:16" ht="15.75" customHeight="1" x14ac:dyDescent="0.2">
      <c r="A48" s="34"/>
      <c r="E48" s="13"/>
      <c r="F48" s="85" t="s">
        <v>103</v>
      </c>
      <c r="G48" s="85"/>
      <c r="H48" s="85"/>
      <c r="I48" s="85"/>
      <c r="J48" s="85"/>
      <c r="K48" s="85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88" t="s">
        <v>34</v>
      </c>
      <c r="G50" s="88"/>
      <c r="H50" s="90" t="s">
        <v>35</v>
      </c>
      <c r="I50" s="90"/>
      <c r="J50" s="88" t="s">
        <v>36</v>
      </c>
      <c r="K50" s="88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97</v>
      </c>
      <c r="F53" s="71">
        <v>-1.2394965607222419</v>
      </c>
      <c r="G53" s="71">
        <v>-7.7278772324884892</v>
      </c>
      <c r="H53" s="71">
        <v>11.446225912072672</v>
      </c>
      <c r="I53" s="71">
        <v>4.3801678266845112</v>
      </c>
      <c r="J53" s="71">
        <v>10.400734145288592</v>
      </c>
      <c r="K53" s="71">
        <v>4.5507598174299613</v>
      </c>
      <c r="O53" s="36"/>
      <c r="P53" s="3"/>
    </row>
    <row r="54" spans="1:19" ht="12.75" customHeight="1" x14ac:dyDescent="0.2">
      <c r="A54" s="34"/>
      <c r="D54" s="51"/>
      <c r="E54" s="21" t="s">
        <v>106</v>
      </c>
      <c r="F54" s="71">
        <v>-5.6419641717702635</v>
      </c>
      <c r="G54" s="71">
        <v>-10.632354600165028</v>
      </c>
      <c r="H54" s="71">
        <v>6.2785954396836985</v>
      </c>
      <c r="I54" s="71">
        <v>0.884260980361673</v>
      </c>
      <c r="J54" s="71">
        <v>9.4197030433481377</v>
      </c>
      <c r="K54" s="71">
        <v>4.0799131622607732</v>
      </c>
      <c r="O54" s="36"/>
      <c r="P54" s="3"/>
    </row>
    <row r="55" spans="1:19" ht="12.75" customHeight="1" x14ac:dyDescent="0.2">
      <c r="A55" s="34"/>
      <c r="D55" s="51"/>
      <c r="E55" s="21" t="s">
        <v>109</v>
      </c>
      <c r="F55" s="71">
        <v>-7.1284888117368546</v>
      </c>
      <c r="G55" s="71">
        <v>-11.922786015453379</v>
      </c>
      <c r="H55" s="71">
        <v>4.4451164430738377</v>
      </c>
      <c r="I55" s="71">
        <v>-0.72838295916780593</v>
      </c>
      <c r="J55" s="71">
        <v>8.8950159927051686</v>
      </c>
      <c r="K55" s="71">
        <v>3.9868307641643508</v>
      </c>
      <c r="O55" s="36"/>
      <c r="P55" s="3"/>
    </row>
    <row r="56" spans="1:19" ht="12.75" customHeight="1" x14ac:dyDescent="0.2">
      <c r="A56" s="34"/>
      <c r="D56" s="51"/>
      <c r="E56" s="21" t="s">
        <v>110</v>
      </c>
      <c r="F56" s="71">
        <v>-6.2238443713019231</v>
      </c>
      <c r="G56" s="71">
        <v>-10.665089075848977</v>
      </c>
      <c r="H56" s="71">
        <v>5.3988326062980319</v>
      </c>
      <c r="I56" s="71">
        <v>0.5993957761973201</v>
      </c>
      <c r="J56" s="71">
        <v>8.4449962255705113</v>
      </c>
      <c r="K56" s="71">
        <v>3.9956576001868527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117</v>
      </c>
      <c r="F57" s="71">
        <v>-5.0327929951370258</v>
      </c>
      <c r="G57" s="71">
        <v>-9.8402320130999481</v>
      </c>
      <c r="H57" s="71">
        <v>6.6833760561678224</v>
      </c>
      <c r="I57" s="71">
        <v>1.4115767967086468</v>
      </c>
      <c r="J57" s="71">
        <v>7.9757591675748696</v>
      </c>
      <c r="K57" s="71">
        <v>3.8755237237990903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116</v>
      </c>
      <c r="F58" s="53">
        <v>-4.5171861402937612</v>
      </c>
      <c r="G58" s="53">
        <v>-8.8063587957468599</v>
      </c>
      <c r="H58" s="53">
        <v>7.1575550766212137</v>
      </c>
      <c r="I58" s="53">
        <v>2.4470731880576135</v>
      </c>
      <c r="J58" s="53">
        <v>7.6169848225605463</v>
      </c>
      <c r="K58" s="53">
        <v>3.7424519534628997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57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E13:L13"/>
    <mergeCell ref="F48:K48"/>
    <mergeCell ref="F50:G50"/>
    <mergeCell ref="H50:I50"/>
    <mergeCell ref="J50:K50"/>
    <mergeCell ref="F14:K14"/>
    <mergeCell ref="F16:G16"/>
    <mergeCell ref="H16:I16"/>
    <mergeCell ref="J16:K16"/>
    <mergeCell ref="E47:L47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topLeftCell="A25" zoomScaleNormal="100" zoomScaleSheetLayoutView="100" workbookViewId="0">
      <selection activeCell="E31" sqref="E31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F13" s="84" t="s">
        <v>58</v>
      </c>
      <c r="G13" s="84"/>
      <c r="H13" s="84"/>
      <c r="I13" s="84"/>
      <c r="J13" s="84"/>
      <c r="K13" s="84"/>
      <c r="L13" s="47"/>
      <c r="M13" s="47"/>
      <c r="N13" s="47"/>
      <c r="O13" s="36"/>
    </row>
    <row r="14" spans="1:15" x14ac:dyDescent="0.2">
      <c r="A14" s="34"/>
      <c r="B14" s="9"/>
      <c r="E14" s="13"/>
      <c r="F14" s="85" t="s">
        <v>104</v>
      </c>
      <c r="G14" s="85"/>
      <c r="H14" s="85"/>
      <c r="I14" s="85"/>
      <c r="J14" s="85"/>
      <c r="K14" s="85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88" t="s">
        <v>34</v>
      </c>
      <c r="G16" s="88"/>
      <c r="H16" s="90" t="s">
        <v>35</v>
      </c>
      <c r="I16" s="90"/>
      <c r="J16" s="88" t="s">
        <v>36</v>
      </c>
      <c r="K16" s="88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97</v>
      </c>
      <c r="F19" s="71">
        <v>-6.6312944206284925</v>
      </c>
      <c r="G19" s="71">
        <v>-3.4905553801755502</v>
      </c>
      <c r="H19" s="71">
        <v>5.334073879509333</v>
      </c>
      <c r="I19" s="71">
        <v>8.8816094258150144</v>
      </c>
      <c r="J19" s="71">
        <v>10.707444496556334</v>
      </c>
      <c r="K19" s="71">
        <v>3.5986293730922796</v>
      </c>
      <c r="O19" s="36"/>
      <c r="P19" s="50"/>
      <c r="R19" s="40"/>
      <c r="S19" s="40"/>
    </row>
    <row r="20" spans="1:19" x14ac:dyDescent="0.2">
      <c r="A20" s="34"/>
      <c r="D20" s="51"/>
      <c r="E20" s="21" t="s">
        <v>106</v>
      </c>
      <c r="F20" s="71">
        <v>-4.9946473705157217</v>
      </c>
      <c r="G20" s="71">
        <v>-1.8449870530605494</v>
      </c>
      <c r="H20" s="71">
        <v>6.6819881481918344</v>
      </c>
      <c r="I20" s="71">
        <v>10.294150184185199</v>
      </c>
      <c r="J20" s="71">
        <v>13.019773027799573</v>
      </c>
      <c r="K20" s="71">
        <v>4.4923507428340059</v>
      </c>
      <c r="O20" s="36"/>
      <c r="P20" s="50"/>
      <c r="R20" s="40"/>
      <c r="S20" s="40"/>
    </row>
    <row r="21" spans="1:19" x14ac:dyDescent="0.2">
      <c r="A21" s="34"/>
      <c r="D21" s="51"/>
      <c r="E21" s="21" t="s">
        <v>109</v>
      </c>
      <c r="F21" s="71">
        <v>6.7246522326018976</v>
      </c>
      <c r="G21" s="71">
        <v>1.3030234208151796</v>
      </c>
      <c r="H21" s="71">
        <v>19.467758144477514</v>
      </c>
      <c r="I21" s="71">
        <v>13.589124744251578</v>
      </c>
      <c r="J21" s="71">
        <v>12.108511656804126</v>
      </c>
      <c r="K21" s="71">
        <v>5.6594967607632043</v>
      </c>
      <c r="O21" s="36"/>
      <c r="P21" s="50"/>
      <c r="R21" s="40"/>
      <c r="S21" s="40"/>
    </row>
    <row r="22" spans="1:19" x14ac:dyDescent="0.2">
      <c r="A22" s="34"/>
      <c r="D22" s="51"/>
      <c r="E22" s="21" t="s">
        <v>110</v>
      </c>
      <c r="F22" s="71">
        <v>11.138399683174427</v>
      </c>
      <c r="G22" s="71">
        <v>9.1095455639183172</v>
      </c>
      <c r="H22" s="71">
        <v>24.290705414094631</v>
      </c>
      <c r="I22" s="71">
        <v>21.973712489139572</v>
      </c>
      <c r="J22" s="71">
        <v>13.366994000913252</v>
      </c>
      <c r="K22" s="71">
        <v>5.1430131850370486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117</v>
      </c>
      <c r="F23" s="71">
        <v>-3.886139127778705</v>
      </c>
      <c r="G23" s="71">
        <v>1.3607739105263192</v>
      </c>
      <c r="H23" s="71">
        <v>7.3203969671795193</v>
      </c>
      <c r="I23" s="71">
        <v>12.948437693384008</v>
      </c>
      <c r="J23" s="71">
        <v>12.011718251585137</v>
      </c>
      <c r="K23" s="71">
        <v>4.5802862496628052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116</v>
      </c>
      <c r="F24" s="53">
        <v>2.7538932779654317</v>
      </c>
      <c r="G24" s="53">
        <v>-0.53943205784511861</v>
      </c>
      <c r="H24" s="53">
        <v>14.347255850927866</v>
      </c>
      <c r="I24" s="53">
        <v>10.393687536546551</v>
      </c>
      <c r="J24" s="53">
        <v>13.415812443259128</v>
      </c>
      <c r="K24" s="53">
        <v>5.1233285756526357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F47" s="84" t="s">
        <v>58</v>
      </c>
      <c r="G47" s="84"/>
      <c r="H47" s="84"/>
      <c r="I47" s="84"/>
      <c r="J47" s="84"/>
      <c r="K47" s="84"/>
      <c r="L47" s="47"/>
      <c r="M47" s="47"/>
      <c r="N47" s="47"/>
      <c r="O47" s="36"/>
      <c r="P47" s="3"/>
    </row>
    <row r="48" spans="1:16" ht="15.75" customHeight="1" x14ac:dyDescent="0.2">
      <c r="A48" s="34"/>
      <c r="E48" s="13"/>
      <c r="F48" s="85" t="s">
        <v>103</v>
      </c>
      <c r="G48" s="85"/>
      <c r="H48" s="85"/>
      <c r="I48" s="85"/>
      <c r="J48" s="85"/>
      <c r="K48" s="85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88" t="s">
        <v>34</v>
      </c>
      <c r="G50" s="88"/>
      <c r="H50" s="90" t="s">
        <v>35</v>
      </c>
      <c r="I50" s="90"/>
      <c r="J50" s="88" t="s">
        <v>36</v>
      </c>
      <c r="K50" s="88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97</v>
      </c>
      <c r="F53" s="71">
        <v>-4.9123627409703552</v>
      </c>
      <c r="G53" s="71">
        <v>-3.7855079193970353</v>
      </c>
      <c r="H53" s="71">
        <v>7.4018175991164226</v>
      </c>
      <c r="I53" s="71">
        <v>8.8873256097269593</v>
      </c>
      <c r="J53" s="71">
        <v>5.7892976298046905</v>
      </c>
      <c r="K53" s="71">
        <v>4.8380558711526467</v>
      </c>
      <c r="O53" s="36"/>
      <c r="P53" s="3"/>
    </row>
    <row r="54" spans="1:19" ht="12.75" customHeight="1" x14ac:dyDescent="0.2">
      <c r="A54" s="34"/>
      <c r="D54" s="51"/>
      <c r="E54" s="21" t="s">
        <v>106</v>
      </c>
      <c r="F54" s="71">
        <v>-4.9306720282626397</v>
      </c>
      <c r="G54" s="71">
        <v>-3.3590350879522668</v>
      </c>
      <c r="H54" s="71">
        <v>7.2386058950904886</v>
      </c>
      <c r="I54" s="71">
        <v>9.2026719545582161</v>
      </c>
      <c r="J54" s="71">
        <v>7.2506045954453313</v>
      </c>
      <c r="K54" s="71">
        <v>4.7670608908948475</v>
      </c>
      <c r="O54" s="36"/>
      <c r="P54" s="3"/>
    </row>
    <row r="55" spans="1:19" ht="12.75" customHeight="1" x14ac:dyDescent="0.2">
      <c r="A55" s="34"/>
      <c r="D55" s="51"/>
      <c r="E55" s="21" t="s">
        <v>109</v>
      </c>
      <c r="F55" s="71">
        <v>-2.9459625793268995</v>
      </c>
      <c r="G55" s="71">
        <v>-2.5430762264837536</v>
      </c>
      <c r="H55" s="71">
        <v>9.3634936704171334</v>
      </c>
      <c r="I55" s="71">
        <v>9.9862730677722453</v>
      </c>
      <c r="J55" s="71">
        <v>8.0743562693486268</v>
      </c>
      <c r="K55" s="71">
        <v>4.918353967763589</v>
      </c>
      <c r="O55" s="36"/>
      <c r="P55" s="3"/>
    </row>
    <row r="56" spans="1:19" ht="12.75" customHeight="1" x14ac:dyDescent="0.2">
      <c r="A56" s="34"/>
      <c r="D56" s="51"/>
      <c r="E56" s="21" t="s">
        <v>110</v>
      </c>
      <c r="F56" s="71">
        <v>-0.91598279081800404</v>
      </c>
      <c r="G56" s="71">
        <v>-0.82644789528838469</v>
      </c>
      <c r="H56" s="71">
        <v>11.563717852849486</v>
      </c>
      <c r="I56" s="71">
        <v>11.795552897119599</v>
      </c>
      <c r="J56" s="71">
        <v>8.8221190447470796</v>
      </c>
      <c r="K56" s="71">
        <v>4.951024243442248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117</v>
      </c>
      <c r="F57" s="71">
        <v>-1.3195500519539105</v>
      </c>
      <c r="G57" s="71">
        <v>-0.53386403279039873</v>
      </c>
      <c r="H57" s="71">
        <v>10.971648699948444</v>
      </c>
      <c r="I57" s="71">
        <v>11.95442944176639</v>
      </c>
      <c r="J57" s="71">
        <v>9.2267506468689966</v>
      </c>
      <c r="K57" s="71">
        <v>4.9034535375265698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116</v>
      </c>
      <c r="F58" s="53">
        <v>-0.83080270428786962</v>
      </c>
      <c r="G58" s="53">
        <v>-0.53454474222942583</v>
      </c>
      <c r="H58" s="53">
        <v>11.389683337456669</v>
      </c>
      <c r="I58" s="53">
        <v>11.756995371162105</v>
      </c>
      <c r="J58" s="53">
        <v>9.6947068018924387</v>
      </c>
      <c r="K58" s="53">
        <v>4.9284287326648801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59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F13:K13"/>
    <mergeCell ref="F47:K47"/>
    <mergeCell ref="F48:K48"/>
    <mergeCell ref="F50:G50"/>
    <mergeCell ref="H50:I50"/>
    <mergeCell ref="J50:K50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topLeftCell="A10" zoomScaleNormal="100" zoomScaleSheetLayoutView="100" workbookViewId="0">
      <selection activeCell="E31" sqref="E31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47" t="s">
        <v>60</v>
      </c>
      <c r="F13" s="47"/>
      <c r="G13" s="47"/>
      <c r="H13" s="47"/>
      <c r="I13" s="47"/>
      <c r="J13" s="47"/>
      <c r="K13" s="47"/>
      <c r="L13" s="47"/>
      <c r="M13" s="47"/>
      <c r="N13" s="47"/>
      <c r="O13" s="36"/>
    </row>
    <row r="14" spans="1:15" x14ac:dyDescent="0.2">
      <c r="A14" s="34"/>
      <c r="B14" s="9"/>
      <c r="E14" s="13"/>
      <c r="F14" s="85" t="s">
        <v>104</v>
      </c>
      <c r="G14" s="85"/>
      <c r="H14" s="85"/>
      <c r="I14" s="85"/>
      <c r="J14" s="85"/>
      <c r="K14" s="85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88" t="s">
        <v>34</v>
      </c>
      <c r="G16" s="88"/>
      <c r="H16" s="90" t="s">
        <v>35</v>
      </c>
      <c r="I16" s="90"/>
      <c r="J16" s="88" t="s">
        <v>36</v>
      </c>
      <c r="K16" s="88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97</v>
      </c>
      <c r="F19" s="71">
        <v>-2.9517357722093465</v>
      </c>
      <c r="G19" s="71">
        <v>-2.1009143792579579</v>
      </c>
      <c r="H19" s="71">
        <v>9.4851746162233752</v>
      </c>
      <c r="I19" s="71">
        <v>10.449397421073357</v>
      </c>
      <c r="J19" s="71">
        <v>-5.6762587430993108</v>
      </c>
      <c r="K19" s="71">
        <v>-2.7082784815560643</v>
      </c>
      <c r="O19" s="36"/>
      <c r="P19" s="50"/>
      <c r="R19" s="40"/>
      <c r="S19" s="40"/>
    </row>
    <row r="20" spans="1:19" x14ac:dyDescent="0.2">
      <c r="A20" s="34"/>
      <c r="D20" s="51"/>
      <c r="E20" s="21" t="s">
        <v>106</v>
      </c>
      <c r="F20" s="71">
        <v>0.95172705903459587</v>
      </c>
      <c r="G20" s="71">
        <v>-0.52067214069951717</v>
      </c>
      <c r="H20" s="71">
        <v>13.35920189310589</v>
      </c>
      <c r="I20" s="71">
        <v>11.7822472609393</v>
      </c>
      <c r="J20" s="71">
        <v>1.5986848620648857</v>
      </c>
      <c r="K20" s="71">
        <v>-1.8678345245924106</v>
      </c>
      <c r="O20" s="36"/>
      <c r="P20" s="50"/>
      <c r="R20" s="40"/>
      <c r="S20" s="40"/>
    </row>
    <row r="21" spans="1:19" x14ac:dyDescent="0.2">
      <c r="A21" s="34"/>
      <c r="D21" s="51"/>
      <c r="E21" s="21" t="s">
        <v>109</v>
      </c>
      <c r="F21" s="71">
        <v>-2.7505190696849979</v>
      </c>
      <c r="G21" s="71">
        <v>-4.0486524251864324</v>
      </c>
      <c r="H21" s="71">
        <v>8.861235191823539</v>
      </c>
      <c r="I21" s="71">
        <v>7.5883939196928765</v>
      </c>
      <c r="J21" s="71">
        <v>-2.8107568208974811</v>
      </c>
      <c r="K21" s="71">
        <v>-6.0458993986632947</v>
      </c>
      <c r="O21" s="36"/>
      <c r="P21" s="50"/>
      <c r="R21" s="40"/>
      <c r="S21" s="40"/>
    </row>
    <row r="22" spans="1:19" x14ac:dyDescent="0.2">
      <c r="A22" s="34"/>
      <c r="D22" s="51"/>
      <c r="E22" s="21" t="s">
        <v>110</v>
      </c>
      <c r="F22" s="71">
        <v>1.7738076889102672</v>
      </c>
      <c r="G22" s="71">
        <v>-2.8545072046421183</v>
      </c>
      <c r="H22" s="71">
        <v>13.817891803314481</v>
      </c>
      <c r="I22" s="71">
        <v>8.5990812865707937</v>
      </c>
      <c r="J22" s="71">
        <v>-4.3242167346426186</v>
      </c>
      <c r="K22" s="71">
        <v>-6.6896531240791575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117</v>
      </c>
      <c r="F23" s="71">
        <v>-2.1371429076030211</v>
      </c>
      <c r="G23" s="71">
        <v>-4.1912040354463471</v>
      </c>
      <c r="H23" s="71">
        <v>9.2733199580984973</v>
      </c>
      <c r="I23" s="71">
        <v>6.7617521451927445</v>
      </c>
      <c r="J23" s="71">
        <v>-5.1053542573119444</v>
      </c>
      <c r="K23" s="71">
        <v>-6.7115873374387149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116</v>
      </c>
      <c r="F24" s="53">
        <v>-2.1226624875004632</v>
      </c>
      <c r="G24" s="53">
        <v>-2.9341119131319289</v>
      </c>
      <c r="H24" s="53">
        <v>8.9204953458383898</v>
      </c>
      <c r="I24" s="53">
        <v>7.7357745046368223</v>
      </c>
      <c r="J24" s="53">
        <v>-5.4211230327961033</v>
      </c>
      <c r="K24" s="53">
        <v>-7.286556313954776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47" t="s">
        <v>60</v>
      </c>
      <c r="F47" s="47"/>
      <c r="G47" s="47"/>
      <c r="H47" s="47"/>
      <c r="I47" s="47"/>
      <c r="J47" s="47"/>
      <c r="K47" s="47"/>
      <c r="L47" s="47"/>
      <c r="M47" s="47"/>
      <c r="N47" s="47"/>
      <c r="O47" s="36"/>
      <c r="P47" s="3"/>
    </row>
    <row r="48" spans="1:16" ht="15.75" customHeight="1" x14ac:dyDescent="0.2">
      <c r="A48" s="34"/>
      <c r="E48" s="13"/>
      <c r="F48" s="85" t="s">
        <v>103</v>
      </c>
      <c r="G48" s="85"/>
      <c r="H48" s="85"/>
      <c r="I48" s="85"/>
      <c r="J48" s="85"/>
      <c r="K48" s="85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88" t="s">
        <v>34</v>
      </c>
      <c r="G50" s="88"/>
      <c r="H50" s="90" t="s">
        <v>35</v>
      </c>
      <c r="I50" s="90"/>
      <c r="J50" s="88" t="s">
        <v>36</v>
      </c>
      <c r="K50" s="88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97</v>
      </c>
      <c r="F53" s="71">
        <v>-1.4724437458124018</v>
      </c>
      <c r="G53" s="71">
        <v>-2.7059764003404374</v>
      </c>
      <c r="H53" s="71">
        <v>11.275404634190833</v>
      </c>
      <c r="I53" s="71">
        <v>10.096496138115008</v>
      </c>
      <c r="J53" s="71">
        <v>-2.1312381616862663</v>
      </c>
      <c r="K53" s="71">
        <v>-0.79562571295410667</v>
      </c>
      <c r="O53" s="36"/>
      <c r="P53" s="3"/>
    </row>
    <row r="54" spans="1:19" ht="12.75" customHeight="1" x14ac:dyDescent="0.2">
      <c r="A54" s="34"/>
      <c r="D54" s="51"/>
      <c r="E54" s="21" t="s">
        <v>106</v>
      </c>
      <c r="F54" s="71">
        <v>-0.97905692054416349</v>
      </c>
      <c r="G54" s="71">
        <v>-2.2596807253076112</v>
      </c>
      <c r="H54" s="71">
        <v>11.708070325713283</v>
      </c>
      <c r="I54" s="71">
        <v>10.447992628073589</v>
      </c>
      <c r="J54" s="71">
        <v>-1.3830312732057481</v>
      </c>
      <c r="K54" s="71">
        <v>-1.012863532649344</v>
      </c>
      <c r="O54" s="36"/>
      <c r="P54" s="3"/>
    </row>
    <row r="55" spans="1:19" ht="12.75" customHeight="1" x14ac:dyDescent="0.2">
      <c r="A55" s="34"/>
      <c r="D55" s="51"/>
      <c r="E55" s="21" t="s">
        <v>109</v>
      </c>
      <c r="F55" s="71">
        <v>-1.2843983705446593</v>
      </c>
      <c r="G55" s="71">
        <v>-2.5686248253735</v>
      </c>
      <c r="H55" s="71">
        <v>11.206910667560454</v>
      </c>
      <c r="I55" s="71">
        <v>9.9434917373440115</v>
      </c>
      <c r="J55" s="71">
        <v>-1.6202809997347689</v>
      </c>
      <c r="K55" s="71">
        <v>-1.8742766741503991</v>
      </c>
      <c r="O55" s="36"/>
      <c r="P55" s="3"/>
    </row>
    <row r="56" spans="1:19" ht="12.75" customHeight="1" x14ac:dyDescent="0.2">
      <c r="A56" s="34"/>
      <c r="D56" s="51"/>
      <c r="E56" s="21" t="s">
        <v>110</v>
      </c>
      <c r="F56" s="71">
        <v>-0.858107636860439</v>
      </c>
      <c r="G56" s="71">
        <v>-2.6094350526996046</v>
      </c>
      <c r="H56" s="71">
        <v>11.579446362714929</v>
      </c>
      <c r="I56" s="71">
        <v>9.746689677533805</v>
      </c>
      <c r="J56" s="71">
        <v>-2.0034837593605581</v>
      </c>
      <c r="K56" s="71">
        <v>-2.5716738212138601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117</v>
      </c>
      <c r="F57" s="71">
        <v>-1.016920926049647</v>
      </c>
      <c r="G57" s="71">
        <v>-2.8103477831872614</v>
      </c>
      <c r="H57" s="71">
        <v>11.285060418830684</v>
      </c>
      <c r="I57" s="71">
        <v>9.3557077957240775</v>
      </c>
      <c r="J57" s="71">
        <v>-2.392248040686562</v>
      </c>
      <c r="K57" s="71">
        <v>-3.0982254917254037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116</v>
      </c>
      <c r="F58" s="53">
        <v>-1.1390093588986239</v>
      </c>
      <c r="G58" s="53">
        <v>-2.8240873694850621</v>
      </c>
      <c r="H58" s="53">
        <v>11.015221670291432</v>
      </c>
      <c r="I58" s="53">
        <v>9.1693748641414441</v>
      </c>
      <c r="J58" s="53">
        <v>-2.7270787834649424</v>
      </c>
      <c r="K58" s="53">
        <v>-3.5692360116250765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61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8">
    <mergeCell ref="F48:K48"/>
    <mergeCell ref="F50:G50"/>
    <mergeCell ref="H50:I50"/>
    <mergeCell ref="J50:K50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topLeftCell="A40" zoomScaleNormal="100" zoomScaleSheetLayoutView="100" workbookViewId="0">
      <selection activeCell="E31" sqref="E31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4" t="s">
        <v>62</v>
      </c>
      <c r="F13" s="84"/>
      <c r="G13" s="84"/>
      <c r="H13" s="84"/>
      <c r="I13" s="84"/>
      <c r="J13" s="84"/>
      <c r="K13" s="84"/>
      <c r="L13" s="84"/>
      <c r="M13" s="47"/>
      <c r="N13" s="47"/>
      <c r="O13" s="36"/>
    </row>
    <row r="14" spans="1:15" x14ac:dyDescent="0.2">
      <c r="A14" s="34"/>
      <c r="B14" s="9"/>
      <c r="E14" s="13"/>
      <c r="F14" s="85" t="s">
        <v>104</v>
      </c>
      <c r="G14" s="85"/>
      <c r="H14" s="85"/>
      <c r="I14" s="85"/>
      <c r="J14" s="85"/>
      <c r="K14" s="85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88" t="s">
        <v>34</v>
      </c>
      <c r="G16" s="88"/>
      <c r="H16" s="90" t="s">
        <v>35</v>
      </c>
      <c r="I16" s="90"/>
      <c r="J16" s="88" t="s">
        <v>36</v>
      </c>
      <c r="K16" s="88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97</v>
      </c>
      <c r="F19" s="71">
        <v>4.3422249622949494E-2</v>
      </c>
      <c r="G19" s="71">
        <v>0.95731257525852698</v>
      </c>
      <c r="H19" s="71">
        <v>12.864167549613612</v>
      </c>
      <c r="I19" s="71">
        <v>13.899678107164533</v>
      </c>
      <c r="J19" s="71">
        <v>1.6929230038086587</v>
      </c>
      <c r="K19" s="71">
        <v>0.4422812435125536</v>
      </c>
      <c r="O19" s="36"/>
      <c r="P19" s="50"/>
      <c r="R19" s="40"/>
      <c r="S19" s="40"/>
    </row>
    <row r="20" spans="1:19" x14ac:dyDescent="0.2">
      <c r="A20" s="34"/>
      <c r="D20" s="51"/>
      <c r="E20" s="21" t="s">
        <v>106</v>
      </c>
      <c r="F20" s="71">
        <v>0.5075554735354757</v>
      </c>
      <c r="G20" s="71">
        <v>-2.1515168325204286</v>
      </c>
      <c r="H20" s="71">
        <v>12.860439386484003</v>
      </c>
      <c r="I20" s="71">
        <v>9.9497109088325715</v>
      </c>
      <c r="J20" s="71">
        <v>3.0449244818869516</v>
      </c>
      <c r="K20" s="71">
        <v>-1.4002725559620046</v>
      </c>
      <c r="O20" s="36"/>
      <c r="P20" s="50"/>
      <c r="R20" s="40"/>
      <c r="S20" s="40"/>
    </row>
    <row r="21" spans="1:19" x14ac:dyDescent="0.2">
      <c r="A21" s="34"/>
      <c r="D21" s="51"/>
      <c r="E21" s="21" t="s">
        <v>109</v>
      </c>
      <c r="F21" s="71">
        <v>-3.8921267043131706</v>
      </c>
      <c r="G21" s="71">
        <v>-4.8631088762522126</v>
      </c>
      <c r="H21" s="71">
        <v>7.583317654154726</v>
      </c>
      <c r="I21" s="71">
        <v>6.6751596222862872</v>
      </c>
      <c r="J21" s="71">
        <v>1.1767566448771021</v>
      </c>
      <c r="K21" s="71">
        <v>-3.4447112949552547</v>
      </c>
      <c r="O21" s="36"/>
      <c r="P21" s="50"/>
      <c r="R21" s="40"/>
      <c r="S21" s="40"/>
    </row>
    <row r="22" spans="1:19" x14ac:dyDescent="0.2">
      <c r="A22" s="34"/>
      <c r="D22" s="51"/>
      <c r="E22" s="21" t="s">
        <v>110</v>
      </c>
      <c r="F22" s="71">
        <v>-15.413232222737051</v>
      </c>
      <c r="G22" s="71">
        <v>-15.668180382468989</v>
      </c>
      <c r="H22" s="71">
        <v>-5.4030914094053628</v>
      </c>
      <c r="I22" s="71">
        <v>-5.7253417512509799</v>
      </c>
      <c r="J22" s="71">
        <v>1.6781998838893344</v>
      </c>
      <c r="K22" s="71">
        <v>-4.0738379156872213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117</v>
      </c>
      <c r="F23" s="71">
        <v>-8.4348113558482538</v>
      </c>
      <c r="G23" s="71">
        <v>-13.92934926881496</v>
      </c>
      <c r="H23" s="71">
        <v>2.2413656520292307</v>
      </c>
      <c r="I23" s="71">
        <v>-4.0896674691758079</v>
      </c>
      <c r="J23" s="71">
        <v>-9.7803041740249341E-2</v>
      </c>
      <c r="K23" s="71">
        <v>-5.6507159189081761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116</v>
      </c>
      <c r="F24" s="53">
        <v>-9.7942982869830217</v>
      </c>
      <c r="G24" s="53">
        <v>-13.855625196082173</v>
      </c>
      <c r="H24" s="53">
        <v>0.38329569749488712</v>
      </c>
      <c r="I24" s="53">
        <v>-4.3862769749550949</v>
      </c>
      <c r="J24" s="53">
        <v>-2.5264746202467592</v>
      </c>
      <c r="K24" s="53">
        <v>-7.4631749682603754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84" t="s">
        <v>62</v>
      </c>
      <c r="F47" s="84"/>
      <c r="G47" s="84"/>
      <c r="H47" s="84"/>
      <c r="I47" s="84"/>
      <c r="J47" s="84"/>
      <c r="K47" s="84"/>
      <c r="L47" s="84"/>
      <c r="M47" s="47"/>
      <c r="N47" s="47"/>
      <c r="O47" s="36"/>
      <c r="P47" s="3"/>
    </row>
    <row r="48" spans="1:16" ht="15.75" customHeight="1" x14ac:dyDescent="0.2">
      <c r="A48" s="34"/>
      <c r="E48" s="13"/>
      <c r="F48" s="85" t="s">
        <v>103</v>
      </c>
      <c r="G48" s="85"/>
      <c r="H48" s="85"/>
      <c r="I48" s="85"/>
      <c r="J48" s="85"/>
      <c r="K48" s="85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88" t="s">
        <v>34</v>
      </c>
      <c r="G50" s="88"/>
      <c r="H50" s="90" t="s">
        <v>35</v>
      </c>
      <c r="I50" s="90"/>
      <c r="J50" s="88" t="s">
        <v>36</v>
      </c>
      <c r="K50" s="88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97</v>
      </c>
      <c r="F53" s="71">
        <v>4.8951158092110481</v>
      </c>
      <c r="G53" s="71">
        <v>2.4998058289160907</v>
      </c>
      <c r="H53" s="71">
        <v>18.433210130884746</v>
      </c>
      <c r="I53" s="71">
        <v>15.999388663520753</v>
      </c>
      <c r="J53" s="71">
        <v>1.160149932550647</v>
      </c>
      <c r="K53" s="71">
        <v>0.64537209559127895</v>
      </c>
      <c r="O53" s="36"/>
      <c r="P53" s="3"/>
    </row>
    <row r="54" spans="1:19" ht="12.75" customHeight="1" x14ac:dyDescent="0.2">
      <c r="A54" s="34"/>
      <c r="D54" s="51"/>
      <c r="E54" s="21" t="s">
        <v>106</v>
      </c>
      <c r="F54" s="71">
        <v>3.9964263196962113</v>
      </c>
      <c r="G54" s="71">
        <v>1.5490182892593962</v>
      </c>
      <c r="H54" s="71">
        <v>17.268456088533533</v>
      </c>
      <c r="I54" s="71">
        <v>14.736274891431322</v>
      </c>
      <c r="J54" s="71">
        <v>1.5281132428579314</v>
      </c>
      <c r="K54" s="71">
        <v>0.23879403744373473</v>
      </c>
      <c r="O54" s="36"/>
      <c r="P54" s="3"/>
    </row>
    <row r="55" spans="1:19" ht="12.75" customHeight="1" x14ac:dyDescent="0.2">
      <c r="A55" s="34"/>
      <c r="D55" s="51"/>
      <c r="E55" s="21" t="s">
        <v>109</v>
      </c>
      <c r="F55" s="71">
        <v>2.6801966091278384</v>
      </c>
      <c r="G55" s="71">
        <v>0.47056264946030435</v>
      </c>
      <c r="H55" s="71">
        <v>15.617453029519268</v>
      </c>
      <c r="I55" s="71">
        <v>13.350536759086374</v>
      </c>
      <c r="J55" s="71">
        <v>1.4701472341142052</v>
      </c>
      <c r="K55" s="71">
        <v>-0.38302505215386251</v>
      </c>
      <c r="O55" s="36"/>
      <c r="P55" s="3"/>
    </row>
    <row r="56" spans="1:19" ht="12.75" customHeight="1" x14ac:dyDescent="0.2">
      <c r="A56" s="34"/>
      <c r="D56" s="51"/>
      <c r="E56" s="21" t="s">
        <v>110</v>
      </c>
      <c r="F56" s="71">
        <v>-8.6377038438090192E-2</v>
      </c>
      <c r="G56" s="71">
        <v>-2.0015288919115082</v>
      </c>
      <c r="H56" s="71">
        <v>12.327768944397356</v>
      </c>
      <c r="I56" s="71">
        <v>10.353898640545523</v>
      </c>
      <c r="J56" s="71">
        <v>1.4997062158835783</v>
      </c>
      <c r="K56" s="71">
        <v>-0.91870892333354437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117</v>
      </c>
      <c r="F57" s="71">
        <v>-1.1324069901973766</v>
      </c>
      <c r="G57" s="71">
        <v>-3.5602106014692048</v>
      </c>
      <c r="H57" s="71">
        <v>11.028623314523278</v>
      </c>
      <c r="I57" s="71">
        <v>8.4076224162377358</v>
      </c>
      <c r="J57" s="71">
        <v>1.2980900917531901</v>
      </c>
      <c r="K57" s="71">
        <v>-1.5226251564860349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116</v>
      </c>
      <c r="F58" s="53">
        <v>-2.1136574051087376</v>
      </c>
      <c r="G58" s="53">
        <v>-4.7494904154054662</v>
      </c>
      <c r="H58" s="53">
        <v>9.7824753635333153</v>
      </c>
      <c r="I58" s="53">
        <v>6.8766871745834512</v>
      </c>
      <c r="J58" s="53">
        <v>0.86995202871025246</v>
      </c>
      <c r="K58" s="53">
        <v>-2.1951264956190153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63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E13:L13"/>
    <mergeCell ref="F48:K48"/>
    <mergeCell ref="F50:G50"/>
    <mergeCell ref="H50:I50"/>
    <mergeCell ref="J50:K50"/>
    <mergeCell ref="F14:K14"/>
    <mergeCell ref="F16:G16"/>
    <mergeCell ref="H16:I16"/>
    <mergeCell ref="J16:K16"/>
    <mergeCell ref="E47:L47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E31" sqref="E31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2.710937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47" t="s">
        <v>64</v>
      </c>
      <c r="F13" s="47"/>
      <c r="G13" s="47"/>
      <c r="H13" s="47"/>
      <c r="I13" s="47"/>
      <c r="J13" s="47"/>
      <c r="K13" s="47"/>
      <c r="L13" s="47"/>
      <c r="M13" s="47"/>
      <c r="N13" s="47"/>
      <c r="O13" s="36"/>
    </row>
    <row r="14" spans="1:15" x14ac:dyDescent="0.2">
      <c r="A14" s="34"/>
      <c r="B14" s="9"/>
      <c r="E14" s="13"/>
      <c r="F14" s="85" t="s">
        <v>104</v>
      </c>
      <c r="G14" s="85"/>
      <c r="H14" s="85"/>
      <c r="I14" s="85"/>
      <c r="J14" s="85"/>
      <c r="K14" s="85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88" t="s">
        <v>34</v>
      </c>
      <c r="G16" s="88"/>
      <c r="H16" s="90" t="s">
        <v>35</v>
      </c>
      <c r="I16" s="90"/>
      <c r="J16" s="88" t="s">
        <v>36</v>
      </c>
      <c r="K16" s="88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97</v>
      </c>
      <c r="F19" s="71">
        <v>-1.1960661369589616</v>
      </c>
      <c r="G19" s="71">
        <v>-5.6674419572559742</v>
      </c>
      <c r="H19" s="71">
        <v>11.465836487028341</v>
      </c>
      <c r="I19" s="71">
        <v>6.425653793869742</v>
      </c>
      <c r="J19" s="71">
        <v>7.8284740628549372</v>
      </c>
      <c r="K19" s="71">
        <v>5.5504868288597464</v>
      </c>
      <c r="O19" s="36"/>
      <c r="P19" s="50"/>
      <c r="R19" s="40"/>
      <c r="S19" s="40"/>
    </row>
    <row r="20" spans="1:19" x14ac:dyDescent="0.2">
      <c r="A20" s="34"/>
      <c r="D20" s="51"/>
      <c r="E20" s="21" t="s">
        <v>106</v>
      </c>
      <c r="F20" s="71">
        <v>-1.7107641784788257</v>
      </c>
      <c r="G20" s="71">
        <v>-5.1045555308867847</v>
      </c>
      <c r="H20" s="71">
        <v>10.369477095674611</v>
      </c>
      <c r="I20" s="71">
        <v>6.6314606848384159</v>
      </c>
      <c r="J20" s="71">
        <v>7.1551835460127222</v>
      </c>
      <c r="K20" s="71">
        <v>2.4671401170404152</v>
      </c>
      <c r="O20" s="36"/>
      <c r="P20" s="50"/>
      <c r="R20" s="40"/>
      <c r="S20" s="40"/>
    </row>
    <row r="21" spans="1:19" x14ac:dyDescent="0.2">
      <c r="A21" s="34"/>
      <c r="D21" s="51"/>
      <c r="E21" s="21" t="s">
        <v>109</v>
      </c>
      <c r="F21" s="71">
        <v>5.2557836600065855</v>
      </c>
      <c r="G21" s="71">
        <v>0.30726472875414856</v>
      </c>
      <c r="H21" s="71">
        <v>17.823504153427876</v>
      </c>
      <c r="I21" s="71">
        <v>12.472599743631974</v>
      </c>
      <c r="J21" s="71">
        <v>6.5935505858296182</v>
      </c>
      <c r="K21" s="71">
        <v>5.1508540613413913</v>
      </c>
      <c r="O21" s="36"/>
      <c r="P21" s="50"/>
      <c r="R21" s="40"/>
      <c r="S21" s="40"/>
    </row>
    <row r="22" spans="1:19" x14ac:dyDescent="0.2">
      <c r="A22" s="34"/>
      <c r="D22" s="51"/>
      <c r="E22" s="21" t="s">
        <v>110</v>
      </c>
      <c r="F22" s="71">
        <v>5.7561083153644859</v>
      </c>
      <c r="G22" s="71">
        <v>-7.1053901437654616</v>
      </c>
      <c r="H22" s="71">
        <v>18.271464604830328</v>
      </c>
      <c r="I22" s="71">
        <v>3.8470133463933962</v>
      </c>
      <c r="J22" s="71">
        <v>2.3738668620089953</v>
      </c>
      <c r="K22" s="71">
        <v>3.3020169851379961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117</v>
      </c>
      <c r="F23" s="71">
        <v>-7.3807359548249138</v>
      </c>
      <c r="G23" s="71">
        <v>-3.7280270808745968</v>
      </c>
      <c r="H23" s="71">
        <v>3.4183425151432516</v>
      </c>
      <c r="I23" s="71">
        <v>7.2778799466698416</v>
      </c>
      <c r="J23" s="71">
        <v>-2.230853500647342</v>
      </c>
      <c r="K23" s="71">
        <v>8.7487007526519278E-2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116</v>
      </c>
      <c r="F24" s="53">
        <v>-17.024101741553437</v>
      </c>
      <c r="G24" s="53">
        <v>-11.424382198204825</v>
      </c>
      <c r="H24" s="53">
        <v>-7.6622212070111999</v>
      </c>
      <c r="I24" s="53">
        <v>-1.6877816276413284</v>
      </c>
      <c r="J24" s="53">
        <v>-1.0435297861367445</v>
      </c>
      <c r="K24" s="53">
        <v>0.9817195251362989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47" t="s">
        <v>64</v>
      </c>
      <c r="F47" s="47"/>
      <c r="G47" s="47"/>
      <c r="H47" s="47"/>
      <c r="I47" s="47"/>
      <c r="J47" s="47"/>
      <c r="K47" s="47"/>
      <c r="L47" s="47"/>
      <c r="M47" s="47"/>
      <c r="N47" s="47"/>
      <c r="O47" s="36"/>
      <c r="P47" s="3"/>
    </row>
    <row r="48" spans="1:16" ht="15.75" customHeight="1" x14ac:dyDescent="0.2">
      <c r="A48" s="34"/>
      <c r="E48" s="13"/>
      <c r="F48" s="85" t="s">
        <v>103</v>
      </c>
      <c r="G48" s="85"/>
      <c r="H48" s="85"/>
      <c r="I48" s="85"/>
      <c r="J48" s="85"/>
      <c r="K48" s="85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88" t="s">
        <v>34</v>
      </c>
      <c r="G50" s="88"/>
      <c r="H50" s="90" t="s">
        <v>35</v>
      </c>
      <c r="I50" s="90"/>
      <c r="J50" s="88" t="s">
        <v>36</v>
      </c>
      <c r="K50" s="88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97</v>
      </c>
      <c r="F53" s="71">
        <v>-2.7537518418469964</v>
      </c>
      <c r="G53" s="71">
        <v>-5.869399693764521</v>
      </c>
      <c r="H53" s="71">
        <v>9.8539904866404182</v>
      </c>
      <c r="I53" s="71">
        <v>6.4987711701340434</v>
      </c>
      <c r="J53" s="71">
        <v>4.564059642625784</v>
      </c>
      <c r="K53" s="71">
        <v>3.6599553127760975</v>
      </c>
      <c r="O53" s="36"/>
      <c r="P53" s="3"/>
    </row>
    <row r="54" spans="1:19" ht="12.75" customHeight="1" x14ac:dyDescent="0.2">
      <c r="A54" s="34"/>
      <c r="D54" s="51"/>
      <c r="E54" s="21" t="s">
        <v>106</v>
      </c>
      <c r="F54" s="71">
        <v>-2.5391581598393831</v>
      </c>
      <c r="G54" s="71">
        <v>-5.7068520501381563</v>
      </c>
      <c r="H54" s="71">
        <v>9.9621650703679556</v>
      </c>
      <c r="I54" s="71">
        <v>6.5275445717857483</v>
      </c>
      <c r="J54" s="71">
        <v>5.072558926049564</v>
      </c>
      <c r="K54" s="71">
        <v>3.4185938609781363</v>
      </c>
      <c r="O54" s="36"/>
      <c r="P54" s="3"/>
    </row>
    <row r="55" spans="1:19" ht="12.75" customHeight="1" x14ac:dyDescent="0.2">
      <c r="A55" s="34"/>
      <c r="D55" s="51"/>
      <c r="E55" s="21" t="s">
        <v>109</v>
      </c>
      <c r="F55" s="71">
        <v>-1.1673395476361703</v>
      </c>
      <c r="G55" s="71">
        <v>-4.6417011172652405</v>
      </c>
      <c r="H55" s="71">
        <v>11.374753332692222</v>
      </c>
      <c r="I55" s="71">
        <v>7.6025346768288093</v>
      </c>
      <c r="J55" s="71">
        <v>5.3218601802162757</v>
      </c>
      <c r="K55" s="71">
        <v>3.7119607183253134</v>
      </c>
      <c r="O55" s="36"/>
      <c r="P55" s="3"/>
    </row>
    <row r="56" spans="1:19" ht="12.75" customHeight="1" x14ac:dyDescent="0.2">
      <c r="A56" s="34"/>
      <c r="D56" s="51"/>
      <c r="E56" s="21" t="s">
        <v>110</v>
      </c>
      <c r="F56" s="71">
        <v>-0.13095086732313188</v>
      </c>
      <c r="G56" s="71">
        <v>-5.0443258136002473</v>
      </c>
      <c r="H56" s="71">
        <v>12.430936262539038</v>
      </c>
      <c r="I56" s="71">
        <v>6.9738850371645622</v>
      </c>
      <c r="J56" s="71">
        <v>4.897209004784675</v>
      </c>
      <c r="K56" s="71">
        <v>3.6517802633470486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117</v>
      </c>
      <c r="F57" s="71">
        <v>-1.1075928128513879</v>
      </c>
      <c r="G57" s="71">
        <v>-4.8749785321967938</v>
      </c>
      <c r="H57" s="71">
        <v>11.183707117739239</v>
      </c>
      <c r="I57" s="71">
        <v>7.0141747977940039</v>
      </c>
      <c r="J57" s="71">
        <v>3.97288098138735</v>
      </c>
      <c r="K57" s="71">
        <v>3.1890738567845967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116</v>
      </c>
      <c r="F58" s="53">
        <v>-3.3100531890841833</v>
      </c>
      <c r="G58" s="53">
        <v>-5.7372628203939406</v>
      </c>
      <c r="H58" s="53">
        <v>8.4930533309211409</v>
      </c>
      <c r="I58" s="53">
        <v>5.8291586030663867</v>
      </c>
      <c r="J58" s="53">
        <v>3.3927456524166955</v>
      </c>
      <c r="K58" s="53">
        <v>2.9356341914660966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65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8">
    <mergeCell ref="F48:K48"/>
    <mergeCell ref="F50:G50"/>
    <mergeCell ref="H50:I50"/>
    <mergeCell ref="J50:K50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topLeftCell="A19" zoomScaleNormal="100" zoomScaleSheetLayoutView="100" workbookViewId="0">
      <selection activeCell="E31" sqref="E31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F13" s="84" t="s">
        <v>66</v>
      </c>
      <c r="G13" s="84"/>
      <c r="H13" s="84"/>
      <c r="I13" s="84"/>
      <c r="J13" s="84"/>
      <c r="K13" s="84"/>
      <c r="L13" s="47"/>
      <c r="M13" s="47"/>
      <c r="N13" s="47"/>
      <c r="O13" s="36"/>
    </row>
    <row r="14" spans="1:15" x14ac:dyDescent="0.2">
      <c r="A14" s="34"/>
      <c r="B14" s="9"/>
      <c r="E14" s="13"/>
      <c r="F14" s="85" t="s">
        <v>104</v>
      </c>
      <c r="G14" s="85"/>
      <c r="H14" s="85"/>
      <c r="I14" s="85"/>
      <c r="J14" s="85"/>
      <c r="K14" s="85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88" t="s">
        <v>34</v>
      </c>
      <c r="G16" s="88"/>
      <c r="H16" s="90" t="s">
        <v>35</v>
      </c>
      <c r="I16" s="90"/>
      <c r="J16" s="88" t="s">
        <v>36</v>
      </c>
      <c r="K16" s="88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97</v>
      </c>
      <c r="F19" s="71">
        <v>-1.9539367474756659</v>
      </c>
      <c r="G19" s="71">
        <v>-0.93542931297919552</v>
      </c>
      <c r="H19" s="71">
        <v>8.4705966149689687</v>
      </c>
      <c r="I19" s="71">
        <v>10.140254592784999</v>
      </c>
      <c r="J19" s="71">
        <v>2.2729442251154097</v>
      </c>
      <c r="K19" s="71">
        <v>1.9577736850024934</v>
      </c>
      <c r="O19" s="36"/>
      <c r="P19" s="50"/>
      <c r="R19" s="40"/>
      <c r="S19" s="40"/>
    </row>
    <row r="20" spans="1:19" x14ac:dyDescent="0.2">
      <c r="A20" s="34"/>
      <c r="D20" s="51"/>
      <c r="E20" s="21" t="s">
        <v>106</v>
      </c>
      <c r="F20" s="71">
        <v>-0.80687127469194309</v>
      </c>
      <c r="G20" s="71">
        <v>0.8034733354254513</v>
      </c>
      <c r="H20" s="71">
        <v>9.4143823504412723</v>
      </c>
      <c r="I20" s="71">
        <v>11.504380856760307</v>
      </c>
      <c r="J20" s="71">
        <v>2.1622180702091498</v>
      </c>
      <c r="K20" s="71">
        <v>2.0535024187530126</v>
      </c>
      <c r="O20" s="36"/>
      <c r="P20" s="50"/>
      <c r="R20" s="40"/>
      <c r="S20" s="40"/>
    </row>
    <row r="21" spans="1:19" x14ac:dyDescent="0.2">
      <c r="A21" s="34"/>
      <c r="D21" s="51"/>
      <c r="E21" s="21" t="s">
        <v>109</v>
      </c>
      <c r="F21" s="71">
        <v>-2.8754312114578795</v>
      </c>
      <c r="G21" s="71">
        <v>-1.4502677204847032</v>
      </c>
      <c r="H21" s="71">
        <v>7.1326697888496113</v>
      </c>
      <c r="I21" s="71">
        <v>9.0339867281442423</v>
      </c>
      <c r="J21" s="71">
        <v>0.48728835652750035</v>
      </c>
      <c r="K21" s="71">
        <v>1.6524548132662602</v>
      </c>
      <c r="O21" s="36"/>
      <c r="P21" s="50"/>
      <c r="R21" s="40"/>
      <c r="S21" s="40"/>
    </row>
    <row r="22" spans="1:19" x14ac:dyDescent="0.2">
      <c r="A22" s="34"/>
      <c r="D22" s="51"/>
      <c r="E22" s="21" t="s">
        <v>110</v>
      </c>
      <c r="F22" s="71">
        <v>-1.298762219145928</v>
      </c>
      <c r="G22" s="71">
        <v>-1.1023492073466912</v>
      </c>
      <c r="H22" s="71">
        <v>8.8718050110345104</v>
      </c>
      <c r="I22" s="71">
        <v>9.4302562708574698</v>
      </c>
      <c r="J22" s="71">
        <v>2.5778119716265451</v>
      </c>
      <c r="K22" s="71">
        <v>1.0914084674822533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117</v>
      </c>
      <c r="F23" s="71">
        <v>2.1679656186301344</v>
      </c>
      <c r="G23" s="71">
        <v>0.59037624931623611</v>
      </c>
      <c r="H23" s="71">
        <v>12.152405402121587</v>
      </c>
      <c r="I23" s="71">
        <v>11.631624957221987</v>
      </c>
      <c r="J23" s="71">
        <v>1.2562987718315384</v>
      </c>
      <c r="K23" s="71">
        <v>0.52726820926881146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116</v>
      </c>
      <c r="F24" s="53">
        <v>3.0196622401367677</v>
      </c>
      <c r="G24" s="53">
        <v>-0.82909417987131917</v>
      </c>
      <c r="H24" s="53">
        <v>13.086201340039821</v>
      </c>
      <c r="I24" s="53">
        <v>10.227735292290461</v>
      </c>
      <c r="J24" s="53">
        <v>0.75040106837850828</v>
      </c>
      <c r="K24" s="53">
        <v>-0.30412708582150572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F47" s="84" t="s">
        <v>66</v>
      </c>
      <c r="G47" s="84"/>
      <c r="H47" s="84"/>
      <c r="I47" s="84"/>
      <c r="J47" s="84"/>
      <c r="K47" s="84"/>
      <c r="L47" s="47"/>
      <c r="M47" s="47"/>
      <c r="N47" s="47"/>
      <c r="O47" s="36"/>
      <c r="P47" s="3"/>
    </row>
    <row r="48" spans="1:16" ht="15.75" customHeight="1" x14ac:dyDescent="0.2">
      <c r="A48" s="34"/>
      <c r="E48" s="13"/>
      <c r="F48" s="85" t="s">
        <v>103</v>
      </c>
      <c r="G48" s="85"/>
      <c r="H48" s="85"/>
      <c r="I48" s="85"/>
      <c r="J48" s="85"/>
      <c r="K48" s="85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88" t="s">
        <v>34</v>
      </c>
      <c r="G50" s="88"/>
      <c r="H50" s="90" t="s">
        <v>35</v>
      </c>
      <c r="I50" s="90"/>
      <c r="J50" s="88" t="s">
        <v>36</v>
      </c>
      <c r="K50" s="88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97</v>
      </c>
      <c r="F53" s="71">
        <v>0.70245589371018546</v>
      </c>
      <c r="G53" s="71">
        <v>-0.30683935072411961</v>
      </c>
      <c r="H53" s="71">
        <v>10.417216244605809</v>
      </c>
      <c r="I53" s="71">
        <v>9.6211648182312981</v>
      </c>
      <c r="J53" s="71">
        <v>2.4352844758236625</v>
      </c>
      <c r="K53" s="71">
        <v>1.9791195014595031</v>
      </c>
      <c r="O53" s="36"/>
      <c r="P53" s="3"/>
    </row>
    <row r="54" spans="1:19" ht="12.75" customHeight="1" x14ac:dyDescent="0.2">
      <c r="A54" s="34"/>
      <c r="D54" s="51"/>
      <c r="E54" s="21" t="s">
        <v>106</v>
      </c>
      <c r="F54" s="71">
        <v>0.36944664686042739</v>
      </c>
      <c r="G54" s="71">
        <v>-6.3006961576506093E-2</v>
      </c>
      <c r="H54" s="71">
        <v>10.193776691934687</v>
      </c>
      <c r="I54" s="71">
        <v>10.039435283333088</v>
      </c>
      <c r="J54" s="71">
        <v>2.3777127864121894</v>
      </c>
      <c r="K54" s="71">
        <v>1.9949341954536459</v>
      </c>
      <c r="O54" s="36"/>
      <c r="P54" s="3"/>
    </row>
    <row r="55" spans="1:19" ht="12.75" customHeight="1" x14ac:dyDescent="0.2">
      <c r="A55" s="34"/>
      <c r="D55" s="51"/>
      <c r="E55" s="21" t="s">
        <v>109</v>
      </c>
      <c r="F55" s="71">
        <v>-0.12900726925635375</v>
      </c>
      <c r="G55" s="71">
        <v>-0.28195942324379386</v>
      </c>
      <c r="H55" s="71">
        <v>9.7196368220759943</v>
      </c>
      <c r="I55" s="71">
        <v>9.8792274501539712</v>
      </c>
      <c r="J55" s="71">
        <v>2.0682650055625196</v>
      </c>
      <c r="K55" s="71">
        <v>1.9398209818154211</v>
      </c>
      <c r="O55" s="36"/>
      <c r="P55" s="3"/>
    </row>
    <row r="56" spans="1:19" ht="12.75" customHeight="1" x14ac:dyDescent="0.2">
      <c r="A56" s="34"/>
      <c r="D56" s="51"/>
      <c r="E56" s="21" t="s">
        <v>110</v>
      </c>
      <c r="F56" s="71">
        <v>-0.26093604013976979</v>
      </c>
      <c r="G56" s="71">
        <v>-0.37249510090093807</v>
      </c>
      <c r="H56" s="71">
        <v>9.6233098326462994</v>
      </c>
      <c r="I56" s="71">
        <v>9.8292594244217657</v>
      </c>
      <c r="J56" s="71">
        <v>2.1376341429708345</v>
      </c>
      <c r="K56" s="71">
        <v>1.8262241907582855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117</v>
      </c>
      <c r="F57" s="71">
        <v>8.793122418766508E-2</v>
      </c>
      <c r="G57" s="71">
        <v>-0.23533194330823681</v>
      </c>
      <c r="H57" s="71">
        <v>9.9892846993504758</v>
      </c>
      <c r="I57" s="71">
        <v>10.088462599210546</v>
      </c>
      <c r="J57" s="71">
        <v>2.0209007542320245</v>
      </c>
      <c r="K57" s="71">
        <v>1.6520928729934825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116</v>
      </c>
      <c r="F58" s="53">
        <v>0.45921467351237588</v>
      </c>
      <c r="G58" s="53">
        <v>-0.31063989907357259</v>
      </c>
      <c r="H58" s="53">
        <v>10.384085712259017</v>
      </c>
      <c r="I58" s="53">
        <v>10.106256181245922</v>
      </c>
      <c r="J58" s="53">
        <v>1.8704752068034569</v>
      </c>
      <c r="K58" s="53">
        <v>1.416379308614335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67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F13:K13"/>
    <mergeCell ref="F48:K48"/>
    <mergeCell ref="F50:G50"/>
    <mergeCell ref="H50:I50"/>
    <mergeCell ref="J50:K50"/>
    <mergeCell ref="F14:K14"/>
    <mergeCell ref="F16:G16"/>
    <mergeCell ref="H16:I16"/>
    <mergeCell ref="J16:K16"/>
    <mergeCell ref="F47:K47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465"/>
  <sheetViews>
    <sheetView showGridLines="0" zoomScaleNormal="100" zoomScaleSheetLayoutView="100" workbookViewId="0">
      <selection activeCell="M10" sqref="M10"/>
    </sheetView>
  </sheetViews>
  <sheetFormatPr baseColWidth="10" defaultColWidth="10.85546875" defaultRowHeight="12.75" x14ac:dyDescent="0.2"/>
  <cols>
    <col min="1" max="1" width="4.42578125" style="3" customWidth="1"/>
    <col min="2" max="2" width="5.140625" style="3" customWidth="1"/>
    <col min="3" max="3" width="67" style="3" customWidth="1"/>
    <col min="4" max="4" width="9.140625" style="3" customWidth="1"/>
    <col min="5" max="5" width="11.5703125" style="3" customWidth="1"/>
    <col min="6" max="6" width="10.7109375" style="3" customWidth="1"/>
    <col min="7" max="7" width="10.42578125" style="3" customWidth="1"/>
    <col min="8" max="8" width="10.7109375" style="3" customWidth="1"/>
    <col min="9" max="9" width="12.85546875" style="3" bestFit="1" customWidth="1"/>
    <col min="10" max="10" width="12" style="3" bestFit="1" customWidth="1"/>
    <col min="11" max="11" width="1" style="3" customWidth="1"/>
    <col min="12" max="12" width="7.28515625" style="40" customWidth="1"/>
    <col min="13" max="14" width="3" style="40" customWidth="1"/>
    <col min="15" max="15" width="10.85546875" style="76"/>
    <col min="16" max="16" width="32.28515625" style="46" customWidth="1"/>
    <col min="17" max="17" width="8.28515625" style="46" customWidth="1"/>
    <col min="18" max="19" width="10.85546875" style="46"/>
    <col min="20" max="16384" width="10.85546875" style="3"/>
  </cols>
  <sheetData>
    <row r="1" spans="1:17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72"/>
      <c r="M1" s="72"/>
      <c r="N1" s="72"/>
    </row>
    <row r="2" spans="1:17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35"/>
      <c r="L2" s="72"/>
      <c r="M2" s="72"/>
      <c r="N2" s="72"/>
    </row>
    <row r="3" spans="1:17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35"/>
      <c r="L3" s="72"/>
      <c r="M3" s="72"/>
      <c r="N3" s="72"/>
    </row>
    <row r="4" spans="1:17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36"/>
    </row>
    <row r="5" spans="1:17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36"/>
    </row>
    <row r="6" spans="1:17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36"/>
    </row>
    <row r="7" spans="1:17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36"/>
    </row>
    <row r="8" spans="1:17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36"/>
    </row>
    <row r="9" spans="1:17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36"/>
    </row>
    <row r="10" spans="1:17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36"/>
    </row>
    <row r="11" spans="1:17" x14ac:dyDescent="0.2">
      <c r="A11" s="9"/>
      <c r="B11" s="9"/>
      <c r="C11" s="86" t="s">
        <v>28</v>
      </c>
      <c r="D11" s="86"/>
      <c r="E11" s="86"/>
      <c r="F11" s="86"/>
      <c r="G11" s="86"/>
      <c r="H11" s="86"/>
      <c r="I11" s="86"/>
      <c r="J11" s="9"/>
      <c r="K11" s="36"/>
    </row>
    <row r="12" spans="1:17" x14ac:dyDescent="0.2">
      <c r="A12" s="9"/>
      <c r="B12" s="9"/>
      <c r="C12" s="84" t="s">
        <v>98</v>
      </c>
      <c r="D12" s="84"/>
      <c r="E12" s="84"/>
      <c r="F12" s="84"/>
      <c r="G12" s="84"/>
      <c r="H12" s="84"/>
      <c r="I12" s="84"/>
      <c r="J12" s="59"/>
      <c r="K12" s="36"/>
    </row>
    <row r="13" spans="1:17" x14ac:dyDescent="0.2">
      <c r="A13" s="9"/>
      <c r="B13" s="9"/>
      <c r="C13" s="85"/>
      <c r="D13" s="85"/>
      <c r="E13" s="85"/>
      <c r="F13" s="85"/>
      <c r="G13" s="85"/>
      <c r="H13" s="85"/>
      <c r="I13" s="85"/>
      <c r="J13" s="48"/>
      <c r="K13" s="36"/>
    </row>
    <row r="14" spans="1:17" ht="15" customHeight="1" x14ac:dyDescent="0.2">
      <c r="A14" s="9"/>
      <c r="B14" s="9"/>
      <c r="C14" s="9"/>
      <c r="E14" s="83">
        <v>2023</v>
      </c>
      <c r="F14" s="83"/>
      <c r="G14" s="83"/>
      <c r="H14" s="83"/>
      <c r="I14" s="83"/>
      <c r="J14" s="83"/>
      <c r="K14" s="36"/>
    </row>
    <row r="15" spans="1:17" ht="14.25" x14ac:dyDescent="0.2">
      <c r="C15" s="62" t="s">
        <v>29</v>
      </c>
      <c r="E15" s="80" t="s">
        <v>96</v>
      </c>
      <c r="F15" s="80" t="s">
        <v>105</v>
      </c>
      <c r="G15" s="80" t="s">
        <v>107</v>
      </c>
      <c r="H15" s="80" t="s">
        <v>108</v>
      </c>
      <c r="I15" s="80" t="s">
        <v>113</v>
      </c>
      <c r="J15" s="75" t="s">
        <v>112</v>
      </c>
      <c r="K15" s="36"/>
      <c r="Q15" s="92" t="s">
        <v>114</v>
      </c>
    </row>
    <row r="16" spans="1:17" x14ac:dyDescent="0.2">
      <c r="C16" s="37"/>
      <c r="E16" s="63"/>
      <c r="F16" s="63"/>
      <c r="K16" s="36"/>
      <c r="P16" s="76" t="s">
        <v>11</v>
      </c>
      <c r="Q16" s="77">
        <v>-28.507970811880895</v>
      </c>
    </row>
    <row r="17" spans="1:17" x14ac:dyDescent="0.2">
      <c r="A17" s="11"/>
      <c r="C17" s="11" t="s">
        <v>8</v>
      </c>
      <c r="E17" s="78">
        <v>-8.9883677405813245</v>
      </c>
      <c r="F17" s="78">
        <v>-10.67708650856936</v>
      </c>
      <c r="G17" s="78">
        <v>-8.1646200776144013</v>
      </c>
      <c r="H17" s="78">
        <v>-22.32505509763098</v>
      </c>
      <c r="I17" s="78">
        <v>-20.587991554841508</v>
      </c>
      <c r="J17" s="79">
        <v>-20.751381215466466</v>
      </c>
      <c r="K17" s="36"/>
      <c r="P17" s="76" t="s">
        <v>8</v>
      </c>
      <c r="Q17" s="77">
        <v>-20.751381215466466</v>
      </c>
    </row>
    <row r="18" spans="1:17" x14ac:dyDescent="0.2">
      <c r="A18" s="11"/>
      <c r="C18" s="11" t="s">
        <v>9</v>
      </c>
      <c r="E18" s="78">
        <v>-8.3972891278830843</v>
      </c>
      <c r="F18" s="78">
        <v>5.9509559498911528</v>
      </c>
      <c r="G18" s="78">
        <v>-10.451452845083779</v>
      </c>
      <c r="H18" s="78">
        <v>-0.7503909738851462</v>
      </c>
      <c r="I18" s="78">
        <v>-9.0389136572488979</v>
      </c>
      <c r="J18" s="79">
        <v>-3.3994341142101945</v>
      </c>
      <c r="K18" s="36"/>
      <c r="P18" s="76" t="s">
        <v>21</v>
      </c>
      <c r="Q18" s="77">
        <v>-17.024101741553437</v>
      </c>
    </row>
    <row r="19" spans="1:17" x14ac:dyDescent="0.2">
      <c r="A19" s="11"/>
      <c r="C19" s="11" t="s">
        <v>10</v>
      </c>
      <c r="E19" s="78">
        <v>-3.0664348118357765</v>
      </c>
      <c r="F19" s="78">
        <v>-6.7395493960348887</v>
      </c>
      <c r="G19" s="78">
        <v>1.0579358340547316</v>
      </c>
      <c r="H19" s="78">
        <v>-3.0759520953268549</v>
      </c>
      <c r="I19" s="78">
        <v>-3.9295604738747869</v>
      </c>
      <c r="J19" s="79">
        <v>-2.9312923379873581</v>
      </c>
      <c r="K19" s="36"/>
      <c r="P19" s="76" t="s">
        <v>25</v>
      </c>
      <c r="Q19" s="77">
        <v>-12.416657114312386</v>
      </c>
    </row>
    <row r="20" spans="1:17" x14ac:dyDescent="0.2">
      <c r="A20" s="11"/>
      <c r="C20" s="11" t="s">
        <v>11</v>
      </c>
      <c r="E20" s="78">
        <v>-25.472152560793603</v>
      </c>
      <c r="F20" s="78">
        <v>-30.652168089950109</v>
      </c>
      <c r="G20" s="78">
        <v>-26.873268555628982</v>
      </c>
      <c r="H20" s="78">
        <v>-29.55626648550647</v>
      </c>
      <c r="I20" s="78">
        <v>-30.999260104020195</v>
      </c>
      <c r="J20" s="79">
        <v>-28.507970811880895</v>
      </c>
      <c r="K20" s="36"/>
      <c r="P20" s="76" t="s">
        <v>20</v>
      </c>
      <c r="Q20" s="77">
        <v>-9.7942982869830217</v>
      </c>
    </row>
    <row r="21" spans="1:17" x14ac:dyDescent="0.2">
      <c r="A21" s="11"/>
      <c r="C21" s="11" t="s">
        <v>12</v>
      </c>
      <c r="E21" s="78">
        <v>44.807791790766089</v>
      </c>
      <c r="F21" s="78">
        <v>26.711365813288836</v>
      </c>
      <c r="G21" s="78">
        <v>10.45457663525562</v>
      </c>
      <c r="H21" s="78">
        <v>7.027713484179813</v>
      </c>
      <c r="I21" s="78">
        <v>-5.4017722881239649</v>
      </c>
      <c r="J21" s="79">
        <v>28.901900314259819</v>
      </c>
      <c r="K21" s="36"/>
      <c r="P21" s="93" t="s">
        <v>9</v>
      </c>
      <c r="Q21" s="77">
        <v>-3.3994341142101945</v>
      </c>
    </row>
    <row r="22" spans="1:17" x14ac:dyDescent="0.2">
      <c r="A22" s="11"/>
      <c r="C22" s="11" t="s">
        <v>13</v>
      </c>
      <c r="E22" s="78">
        <v>9.6765295698828027</v>
      </c>
      <c r="F22" s="78">
        <v>-5.0420919444487851</v>
      </c>
      <c r="G22" s="78">
        <v>10.039508056850238</v>
      </c>
      <c r="H22" s="78">
        <v>-1.4385702332470203</v>
      </c>
      <c r="I22" s="78">
        <v>0.78344413238511379</v>
      </c>
      <c r="J22" s="79">
        <v>-1.3710147768356364</v>
      </c>
      <c r="K22" s="36"/>
      <c r="P22" s="76" t="s">
        <v>10</v>
      </c>
      <c r="Q22" s="77">
        <v>-2.9312923379873581</v>
      </c>
    </row>
    <row r="23" spans="1:17" x14ac:dyDescent="0.2">
      <c r="A23" s="11"/>
      <c r="C23" s="11" t="s">
        <v>14</v>
      </c>
      <c r="E23" s="78">
        <v>-4.1704916268085412</v>
      </c>
      <c r="F23" s="78">
        <v>-0.89192856087362316</v>
      </c>
      <c r="G23" s="78">
        <v>-4.5994711576165059</v>
      </c>
      <c r="H23" s="78">
        <v>-8.410441466229841</v>
      </c>
      <c r="I23" s="78">
        <v>-8.63303123809537</v>
      </c>
      <c r="J23" s="79">
        <v>4.3919266794435856</v>
      </c>
      <c r="K23" s="36"/>
      <c r="P23" s="76" t="s">
        <v>19</v>
      </c>
      <c r="Q23" s="77">
        <v>-2.1226624875004632</v>
      </c>
    </row>
    <row r="24" spans="1:17" x14ac:dyDescent="0.2">
      <c r="A24" s="11"/>
      <c r="C24" s="11" t="s">
        <v>15</v>
      </c>
      <c r="E24" s="78">
        <v>3.3913250923465199</v>
      </c>
      <c r="F24" s="78">
        <v>3.9861885870635234</v>
      </c>
      <c r="G24" s="78">
        <v>11.067032148534238</v>
      </c>
      <c r="H24" s="78">
        <v>-5.6014449905381838</v>
      </c>
      <c r="I24" s="78">
        <v>4.7746602687891482</v>
      </c>
      <c r="J24" s="79">
        <v>0.73738404477310837</v>
      </c>
      <c r="K24" s="36"/>
      <c r="P24" s="76" t="s">
        <v>13</v>
      </c>
      <c r="Q24" s="77">
        <v>-1.3710147768356364</v>
      </c>
    </row>
    <row r="25" spans="1:17" x14ac:dyDescent="0.2">
      <c r="A25" s="11"/>
      <c r="C25" s="11" t="s">
        <v>16</v>
      </c>
      <c r="E25" s="78">
        <v>5.8559281760707904</v>
      </c>
      <c r="F25" s="78">
        <v>8.3409131404520025</v>
      </c>
      <c r="G25" s="78">
        <v>9.5775903507117022</v>
      </c>
      <c r="H25" s="78">
        <v>1.3601074806483382</v>
      </c>
      <c r="I25" s="78">
        <v>2.4560179352319125</v>
      </c>
      <c r="J25" s="79">
        <v>-0.32698862160049202</v>
      </c>
      <c r="K25" s="36"/>
      <c r="P25" s="76" t="s">
        <v>17</v>
      </c>
      <c r="Q25" s="77">
        <v>-0.52047298924510699</v>
      </c>
    </row>
    <row r="26" spans="1:17" x14ac:dyDescent="0.2">
      <c r="A26" s="11"/>
      <c r="C26" s="11" t="s">
        <v>17</v>
      </c>
      <c r="E26" s="78">
        <v>-7.7522379960026058</v>
      </c>
      <c r="F26" s="78">
        <v>-19.719677880729208</v>
      </c>
      <c r="G26" s="78">
        <v>-12.83479637658067</v>
      </c>
      <c r="H26" s="78">
        <v>-0.39348489761530914</v>
      </c>
      <c r="I26" s="78">
        <v>4.1718859122056813</v>
      </c>
      <c r="J26" s="79">
        <v>-0.52047298924510699</v>
      </c>
      <c r="K26" s="36"/>
      <c r="P26" s="76" t="s">
        <v>16</v>
      </c>
      <c r="Q26" s="77">
        <v>-0.32698862160049202</v>
      </c>
    </row>
    <row r="27" spans="1:17" x14ac:dyDescent="0.2">
      <c r="A27" s="11"/>
      <c r="C27" s="11" t="s">
        <v>18</v>
      </c>
      <c r="E27" s="78">
        <v>-6.6312944206284925</v>
      </c>
      <c r="F27" s="78">
        <v>-4.9946473705157217</v>
      </c>
      <c r="G27" s="78">
        <v>6.7246522326018976</v>
      </c>
      <c r="H27" s="78">
        <v>11.138399683174427</v>
      </c>
      <c r="I27" s="78">
        <v>-3.886139127778705</v>
      </c>
      <c r="J27" s="79">
        <v>2.7538932779654317</v>
      </c>
      <c r="K27" s="36"/>
      <c r="P27" s="76" t="s">
        <v>23</v>
      </c>
      <c r="Q27" s="77">
        <v>0.17952617338441712</v>
      </c>
    </row>
    <row r="28" spans="1:17" x14ac:dyDescent="0.2">
      <c r="A28" s="11"/>
      <c r="C28" s="11" t="s">
        <v>19</v>
      </c>
      <c r="E28" s="78">
        <v>-2.9517357722093465</v>
      </c>
      <c r="F28" s="78">
        <v>0.95172705903459587</v>
      </c>
      <c r="G28" s="78">
        <v>-2.7505190696849979</v>
      </c>
      <c r="H28" s="78">
        <v>1.7738076889102672</v>
      </c>
      <c r="I28" s="78">
        <v>-2.1371429076030211</v>
      </c>
      <c r="J28" s="79">
        <v>-2.1226624875004632</v>
      </c>
      <c r="K28" s="36"/>
      <c r="P28" s="76" t="s">
        <v>15</v>
      </c>
      <c r="Q28" s="77">
        <v>0.73738404477310837</v>
      </c>
    </row>
    <row r="29" spans="1:17" x14ac:dyDescent="0.2">
      <c r="A29" s="64"/>
      <c r="C29" s="64" t="s">
        <v>20</v>
      </c>
      <c r="E29" s="78">
        <v>4.3422249622949494E-2</v>
      </c>
      <c r="F29" s="78">
        <v>0.5075554735354757</v>
      </c>
      <c r="G29" s="78">
        <v>-3.8921267043131706</v>
      </c>
      <c r="H29" s="78">
        <v>-15.413232222737051</v>
      </c>
      <c r="I29" s="78">
        <v>-8.4348113558482538</v>
      </c>
      <c r="J29" s="79">
        <v>-9.7942982869830217</v>
      </c>
      <c r="K29" s="36"/>
      <c r="P29" s="76" t="s">
        <v>24</v>
      </c>
      <c r="Q29" s="77">
        <v>2.0003735736925847</v>
      </c>
    </row>
    <row r="30" spans="1:17" x14ac:dyDescent="0.2">
      <c r="A30" s="11"/>
      <c r="C30" s="11" t="s">
        <v>21</v>
      </c>
      <c r="E30" s="78">
        <v>-1.1960661369589616</v>
      </c>
      <c r="F30" s="78">
        <v>-1.7107641784788257</v>
      </c>
      <c r="G30" s="78">
        <v>5.2557836600065855</v>
      </c>
      <c r="H30" s="78">
        <v>5.7561083153644859</v>
      </c>
      <c r="I30" s="78">
        <v>-7.3807359548249138</v>
      </c>
      <c r="J30" s="79">
        <v>-17.024101741553437</v>
      </c>
      <c r="K30" s="36"/>
      <c r="P30" s="76" t="s">
        <v>18</v>
      </c>
      <c r="Q30" s="77">
        <v>2.7538932779654317</v>
      </c>
    </row>
    <row r="31" spans="1:17" x14ac:dyDescent="0.2">
      <c r="A31" s="11"/>
      <c r="B31" s="41"/>
      <c r="C31" s="11" t="s">
        <v>22</v>
      </c>
      <c r="D31" s="41"/>
      <c r="E31" s="78">
        <v>-1.9539367474756659</v>
      </c>
      <c r="F31" s="78">
        <v>-0.80687127469194309</v>
      </c>
      <c r="G31" s="78">
        <v>-2.8754312114578795</v>
      </c>
      <c r="H31" s="78">
        <v>-1.298762219145928</v>
      </c>
      <c r="I31" s="78">
        <v>2.1679656186301344</v>
      </c>
      <c r="J31" s="79">
        <v>3.0196622401367677</v>
      </c>
      <c r="K31" s="36"/>
      <c r="P31" s="93" t="s">
        <v>22</v>
      </c>
      <c r="Q31" s="77">
        <v>3.0196622401367677</v>
      </c>
    </row>
    <row r="32" spans="1:17" x14ac:dyDescent="0.2">
      <c r="A32" s="64"/>
      <c r="C32" s="64" t="s">
        <v>23</v>
      </c>
      <c r="E32" s="78">
        <v>3.9199566480461243</v>
      </c>
      <c r="F32" s="78">
        <v>6.362428941682353</v>
      </c>
      <c r="G32" s="78">
        <v>8.4076704129469704</v>
      </c>
      <c r="H32" s="78">
        <v>5.4417870021718215</v>
      </c>
      <c r="I32" s="78">
        <v>4.7348499990996373</v>
      </c>
      <c r="J32" s="79">
        <v>0.17952617338441712</v>
      </c>
      <c r="K32" s="36"/>
      <c r="P32" s="93" t="s">
        <v>14</v>
      </c>
      <c r="Q32" s="77">
        <v>4.3919266794435856</v>
      </c>
    </row>
    <row r="33" spans="1:18" x14ac:dyDescent="0.2">
      <c r="A33" s="64"/>
      <c r="C33" s="64" t="s">
        <v>24</v>
      </c>
      <c r="E33" s="78">
        <v>-2.72810395666977</v>
      </c>
      <c r="F33" s="78">
        <v>0.86951707071139595</v>
      </c>
      <c r="G33" s="78">
        <v>6.1655768854336657E-2</v>
      </c>
      <c r="H33" s="78">
        <v>-1.2401130473276112</v>
      </c>
      <c r="I33" s="78">
        <v>-1.0649843683385569</v>
      </c>
      <c r="J33" s="79">
        <v>2.0003735736925847</v>
      </c>
      <c r="K33" s="36"/>
      <c r="L33" s="73"/>
      <c r="P33" s="76" t="s">
        <v>12</v>
      </c>
      <c r="Q33" s="77">
        <v>28.901900314259819</v>
      </c>
    </row>
    <row r="34" spans="1:18" x14ac:dyDescent="0.2">
      <c r="A34" s="11"/>
      <c r="C34" s="11" t="s">
        <v>25</v>
      </c>
      <c r="E34" s="78">
        <v>34.214897476119006</v>
      </c>
      <c r="F34" s="78">
        <v>5.9367787620180792</v>
      </c>
      <c r="G34" s="78">
        <v>5.9142766578024464</v>
      </c>
      <c r="H34" s="78">
        <v>4.2257363678246804</v>
      </c>
      <c r="I34" s="78">
        <v>7.8054613265562409</v>
      </c>
      <c r="J34" s="79">
        <v>-12.416657114312386</v>
      </c>
      <c r="K34" s="36"/>
      <c r="L34" s="73"/>
      <c r="Q34" s="77"/>
    </row>
    <row r="35" spans="1:18" x14ac:dyDescent="0.2">
      <c r="A35" s="11"/>
      <c r="K35" s="36"/>
      <c r="L35" s="73"/>
      <c r="Q35" s="77"/>
    </row>
    <row r="36" spans="1:18" x14ac:dyDescent="0.2">
      <c r="K36" s="36"/>
      <c r="L36" s="73"/>
    </row>
    <row r="37" spans="1:18" x14ac:dyDescent="0.2">
      <c r="K37" s="36"/>
      <c r="L37" s="73"/>
      <c r="R37" s="76"/>
    </row>
    <row r="38" spans="1:18" x14ac:dyDescent="0.2">
      <c r="K38" s="36"/>
      <c r="L38" s="73"/>
      <c r="R38" s="76"/>
    </row>
    <row r="39" spans="1:18" x14ac:dyDescent="0.2">
      <c r="K39" s="36"/>
      <c r="R39" s="76"/>
    </row>
    <row r="40" spans="1:18" x14ac:dyDescent="0.2">
      <c r="K40" s="36"/>
      <c r="R40" s="76"/>
    </row>
    <row r="41" spans="1:18" x14ac:dyDescent="0.2">
      <c r="K41" s="36"/>
      <c r="R41" s="76"/>
    </row>
    <row r="42" spans="1:18" x14ac:dyDescent="0.2">
      <c r="K42" s="36"/>
      <c r="R42" s="76"/>
    </row>
    <row r="43" spans="1:18" x14ac:dyDescent="0.2">
      <c r="K43" s="36"/>
      <c r="R43" s="76"/>
    </row>
    <row r="44" spans="1:18" x14ac:dyDescent="0.2">
      <c r="K44" s="36"/>
      <c r="R44" s="76"/>
    </row>
    <row r="45" spans="1:18" x14ac:dyDescent="0.2">
      <c r="K45" s="36"/>
      <c r="R45" s="76"/>
    </row>
    <row r="46" spans="1:18" x14ac:dyDescent="0.2">
      <c r="K46" s="36"/>
      <c r="R46" s="76"/>
    </row>
    <row r="47" spans="1:18" x14ac:dyDescent="0.2">
      <c r="K47" s="36"/>
      <c r="R47" s="76"/>
    </row>
    <row r="48" spans="1:18" x14ac:dyDescent="0.2">
      <c r="K48" s="36"/>
      <c r="R48" s="76"/>
    </row>
    <row r="49" spans="3:18" x14ac:dyDescent="0.2">
      <c r="K49" s="36"/>
      <c r="R49" s="76"/>
    </row>
    <row r="50" spans="3:18" x14ac:dyDescent="0.2">
      <c r="K50" s="36"/>
      <c r="R50" s="76"/>
    </row>
    <row r="51" spans="3:18" x14ac:dyDescent="0.2">
      <c r="K51" s="36"/>
      <c r="R51" s="76"/>
    </row>
    <row r="52" spans="3:18" x14ac:dyDescent="0.2">
      <c r="K52" s="36"/>
      <c r="R52" s="76"/>
    </row>
    <row r="53" spans="3:18" x14ac:dyDescent="0.2">
      <c r="K53" s="36"/>
      <c r="R53" s="76"/>
    </row>
    <row r="54" spans="3:18" x14ac:dyDescent="0.2">
      <c r="K54" s="36"/>
      <c r="R54" s="76"/>
    </row>
    <row r="55" spans="3:18" x14ac:dyDescent="0.2">
      <c r="K55" s="36"/>
      <c r="R55" s="76"/>
    </row>
    <row r="56" spans="3:18" x14ac:dyDescent="0.2">
      <c r="K56" s="36"/>
      <c r="R56" s="76"/>
    </row>
    <row r="57" spans="3:18" x14ac:dyDescent="0.2">
      <c r="K57" s="36"/>
      <c r="R57" s="76"/>
    </row>
    <row r="58" spans="3:18" x14ac:dyDescent="0.2">
      <c r="K58" s="36"/>
      <c r="R58" s="76"/>
    </row>
    <row r="59" spans="3:18" x14ac:dyDescent="0.2">
      <c r="K59" s="36"/>
      <c r="R59" s="76"/>
    </row>
    <row r="60" spans="3:18" x14ac:dyDescent="0.2">
      <c r="C60" s="84" t="s">
        <v>30</v>
      </c>
      <c r="D60" s="84"/>
      <c r="E60" s="84"/>
      <c r="F60" s="84"/>
      <c r="G60" s="84"/>
      <c r="H60" s="84"/>
      <c r="I60" s="84"/>
      <c r="J60" s="59"/>
      <c r="K60" s="36"/>
      <c r="R60" s="76"/>
    </row>
    <row r="61" spans="3:18" x14ac:dyDescent="0.2">
      <c r="C61" s="84" t="s">
        <v>99</v>
      </c>
      <c r="D61" s="84"/>
      <c r="E61" s="84"/>
      <c r="F61" s="84"/>
      <c r="G61" s="84"/>
      <c r="H61" s="84"/>
      <c r="I61" s="84"/>
      <c r="J61" s="59"/>
      <c r="K61" s="36"/>
      <c r="R61" s="76"/>
    </row>
    <row r="62" spans="3:18" x14ac:dyDescent="0.2">
      <c r="C62" s="85"/>
      <c r="D62" s="85">
        <v>2017</v>
      </c>
      <c r="E62" s="85"/>
      <c r="F62" s="85">
        <v>2018</v>
      </c>
      <c r="G62" s="85"/>
      <c r="H62" s="85"/>
      <c r="I62" s="85"/>
      <c r="J62" s="48"/>
      <c r="K62" s="36"/>
      <c r="R62" s="76"/>
    </row>
    <row r="63" spans="3:18" x14ac:dyDescent="0.2">
      <c r="C63" s="62" t="s">
        <v>29</v>
      </c>
      <c r="E63" s="83">
        <v>2023</v>
      </c>
      <c r="F63" s="83"/>
      <c r="G63" s="83"/>
      <c r="H63" s="83"/>
      <c r="I63" s="83"/>
      <c r="J63" s="83"/>
      <c r="K63" s="36"/>
      <c r="R63" s="76"/>
    </row>
    <row r="64" spans="3:18" ht="14.25" x14ac:dyDescent="0.2">
      <c r="C64" s="37"/>
      <c r="E64" s="80" t="s">
        <v>96</v>
      </c>
      <c r="F64" s="80" t="s">
        <v>105</v>
      </c>
      <c r="G64" s="80" t="s">
        <v>107</v>
      </c>
      <c r="H64" s="80" t="s">
        <v>108</v>
      </c>
      <c r="I64" s="80" t="s">
        <v>113</v>
      </c>
      <c r="J64" s="80" t="s">
        <v>112</v>
      </c>
      <c r="K64" s="36"/>
      <c r="R64" s="76"/>
    </row>
    <row r="65" spans="1:18" x14ac:dyDescent="0.2">
      <c r="E65" s="63"/>
      <c r="F65" s="63"/>
      <c r="K65" s="36"/>
      <c r="Q65" s="92" t="s">
        <v>114</v>
      </c>
      <c r="R65" s="76"/>
    </row>
    <row r="66" spans="1:18" x14ac:dyDescent="0.2">
      <c r="C66" s="11" t="s">
        <v>8</v>
      </c>
      <c r="E66" s="78">
        <v>6.0832669562012711</v>
      </c>
      <c r="F66" s="78">
        <v>4.9493472994698777</v>
      </c>
      <c r="G66" s="78">
        <v>8.0753893764961617</v>
      </c>
      <c r="H66" s="78">
        <v>-8.6950613285635825</v>
      </c>
      <c r="I66" s="78">
        <v>-6.5417762697455686</v>
      </c>
      <c r="J66" s="79">
        <v>-6.940976043318571</v>
      </c>
      <c r="K66" s="36"/>
      <c r="L66" s="74"/>
      <c r="P66" s="76" t="s">
        <v>21</v>
      </c>
      <c r="Q66" s="77">
        <v>-7.6622212070111999</v>
      </c>
      <c r="R66" s="76"/>
    </row>
    <row r="67" spans="1:18" x14ac:dyDescent="0.2">
      <c r="A67" s="11"/>
      <c r="C67" s="11" t="s">
        <v>9</v>
      </c>
      <c r="E67" s="78">
        <v>-8.3972891278830843</v>
      </c>
      <c r="F67" s="78">
        <v>5.9509559498911528</v>
      </c>
      <c r="G67" s="78">
        <v>-10.451452845083793</v>
      </c>
      <c r="H67" s="78">
        <v>-0.7503909738851462</v>
      </c>
      <c r="I67" s="78">
        <v>-9.0389136572488979</v>
      </c>
      <c r="J67" s="79">
        <v>-3.3994341142101945</v>
      </c>
      <c r="K67" s="36"/>
      <c r="L67" s="74"/>
      <c r="O67" s="46"/>
      <c r="P67" s="76" t="s">
        <v>8</v>
      </c>
      <c r="Q67" s="77">
        <v>-6.940976043318571</v>
      </c>
      <c r="R67" s="76"/>
    </row>
    <row r="68" spans="1:18" x14ac:dyDescent="0.2">
      <c r="A68" s="11"/>
      <c r="C68" s="11" t="s">
        <v>10</v>
      </c>
      <c r="E68" s="78">
        <v>15.645232271043824</v>
      </c>
      <c r="F68" s="78">
        <v>10.437731001959278</v>
      </c>
      <c r="G68" s="78">
        <v>18.674248799311584</v>
      </c>
      <c r="H68" s="78">
        <v>14.633026547839904</v>
      </c>
      <c r="I68" s="78">
        <v>12.15034504394184</v>
      </c>
      <c r="J68" s="79">
        <v>12.410874222573923</v>
      </c>
      <c r="K68" s="36"/>
      <c r="L68" s="74"/>
      <c r="O68" s="46"/>
      <c r="P68" s="93" t="s">
        <v>9</v>
      </c>
      <c r="Q68" s="77">
        <v>-3.3994341142101945</v>
      </c>
      <c r="R68" s="76"/>
    </row>
    <row r="69" spans="1:18" x14ac:dyDescent="0.2">
      <c r="A69" s="11"/>
      <c r="C69" s="11" t="s">
        <v>11</v>
      </c>
      <c r="E69" s="78">
        <v>25.110510591193517</v>
      </c>
      <c r="F69" s="78">
        <v>-6.6642057665735308</v>
      </c>
      <c r="G69" s="78">
        <v>-7.4199040753994154</v>
      </c>
      <c r="H69" s="78">
        <v>-1.708373758160036</v>
      </c>
      <c r="I69" s="78">
        <v>-10.259311953568272</v>
      </c>
      <c r="J69" s="79">
        <v>3.8829782734985514</v>
      </c>
      <c r="K69" s="36"/>
      <c r="L69" s="74"/>
      <c r="O69" s="46"/>
      <c r="P69" s="76" t="s">
        <v>25</v>
      </c>
      <c r="Q69" s="77">
        <v>-2.534934709117536</v>
      </c>
      <c r="R69" s="76"/>
    </row>
    <row r="70" spans="1:18" x14ac:dyDescent="0.2">
      <c r="A70" s="11"/>
      <c r="C70" s="11" t="s">
        <v>12</v>
      </c>
      <c r="E70" s="78">
        <v>52.670479530564847</v>
      </c>
      <c r="F70" s="78">
        <v>31.953805338355323</v>
      </c>
      <c r="G70" s="78">
        <v>14.974888954831215</v>
      </c>
      <c r="H70" s="78">
        <v>11.735084584536338</v>
      </c>
      <c r="I70" s="78">
        <v>-0.26037982234845458</v>
      </c>
      <c r="J70" s="79">
        <v>34.948520727994861</v>
      </c>
      <c r="K70" s="36"/>
      <c r="L70" s="74"/>
      <c r="O70" s="46"/>
      <c r="P70" s="76" t="s">
        <v>20</v>
      </c>
      <c r="Q70" s="77">
        <v>0.38329569749488712</v>
      </c>
      <c r="R70" s="76"/>
    </row>
    <row r="71" spans="1:18" x14ac:dyDescent="0.2">
      <c r="A71" s="11"/>
      <c r="C71" s="11" t="s">
        <v>13</v>
      </c>
      <c r="E71" s="78">
        <v>11.848442055608601</v>
      </c>
      <c r="F71" s="78">
        <v>-4.0100358377383429</v>
      </c>
      <c r="G71" s="78">
        <v>11.235479499302883</v>
      </c>
      <c r="H71" s="78">
        <v>-0.36734901997658653</v>
      </c>
      <c r="I71" s="78">
        <v>3.9860128185482466</v>
      </c>
      <c r="J71" s="79">
        <v>1.6694480969805028</v>
      </c>
      <c r="K71" s="36"/>
      <c r="L71" s="74"/>
      <c r="O71" s="46"/>
      <c r="P71" s="76" t="s">
        <v>13</v>
      </c>
      <c r="Q71" s="77">
        <v>1.6694480969805028</v>
      </c>
      <c r="R71" s="76"/>
    </row>
    <row r="72" spans="1:18" x14ac:dyDescent="0.2">
      <c r="A72" s="11"/>
      <c r="C72" s="11" t="s">
        <v>14</v>
      </c>
      <c r="E72" s="78">
        <v>-4.1704916268085412</v>
      </c>
      <c r="F72" s="78">
        <v>-0.89192856087362316</v>
      </c>
      <c r="G72" s="78">
        <v>-4.5994711576164917</v>
      </c>
      <c r="H72" s="78">
        <v>-8.410441466229841</v>
      </c>
      <c r="I72" s="78">
        <v>-8.6330312380953842</v>
      </c>
      <c r="J72" s="79">
        <v>4.3919266794435714</v>
      </c>
      <c r="K72" s="36"/>
      <c r="L72" s="74"/>
      <c r="O72" s="46"/>
      <c r="P72" s="76" t="s">
        <v>11</v>
      </c>
      <c r="Q72" s="77">
        <v>3.8829782734985514</v>
      </c>
      <c r="R72" s="76"/>
    </row>
    <row r="73" spans="1:18" x14ac:dyDescent="0.2">
      <c r="A73" s="11"/>
      <c r="C73" s="11" t="s">
        <v>15</v>
      </c>
      <c r="E73" s="78">
        <v>16.641110189962021</v>
      </c>
      <c r="F73" s="78">
        <v>16.766613999998754</v>
      </c>
      <c r="G73" s="78">
        <v>24.328625645243847</v>
      </c>
      <c r="H73" s="78">
        <v>5.5698392782733066</v>
      </c>
      <c r="I73" s="78">
        <v>16.99101492860413</v>
      </c>
      <c r="J73" s="79">
        <v>12.103230930238638</v>
      </c>
      <c r="K73" s="36"/>
      <c r="L73" s="74"/>
      <c r="O73" s="46"/>
      <c r="P73" s="93" t="s">
        <v>14</v>
      </c>
      <c r="Q73" s="77">
        <v>4.3919266794435714</v>
      </c>
      <c r="R73" s="76"/>
    </row>
    <row r="74" spans="1:18" x14ac:dyDescent="0.2">
      <c r="A74" s="11"/>
      <c r="C74" s="11" t="s">
        <v>16</v>
      </c>
      <c r="E74" s="78">
        <v>19.421556611423753</v>
      </c>
      <c r="F74" s="78">
        <v>21.656556096261738</v>
      </c>
      <c r="G74" s="78">
        <v>22.661341950706927</v>
      </c>
      <c r="H74" s="78">
        <v>13.355233614412953</v>
      </c>
      <c r="I74" s="78">
        <v>14.402027103080314</v>
      </c>
      <c r="J74" s="79">
        <v>10.918768816736815</v>
      </c>
      <c r="K74" s="36"/>
      <c r="L74" s="74"/>
      <c r="O74" s="46"/>
      <c r="P74" s="76" t="s">
        <v>19</v>
      </c>
      <c r="Q74" s="77">
        <v>8.9204953458383898</v>
      </c>
      <c r="R74" s="76"/>
    </row>
    <row r="75" spans="1:18" x14ac:dyDescent="0.2">
      <c r="A75" s="11"/>
      <c r="C75" s="11" t="s">
        <v>17</v>
      </c>
      <c r="E75" s="78">
        <v>4.0694793598514707</v>
      </c>
      <c r="F75" s="78">
        <v>-9.8528226481931256</v>
      </c>
      <c r="G75" s="78">
        <v>-2.4271220635963431</v>
      </c>
      <c r="H75" s="78">
        <v>11.394118155449135</v>
      </c>
      <c r="I75" s="78">
        <v>16.317959214858817</v>
      </c>
      <c r="J75" s="79">
        <v>10.703454284270748</v>
      </c>
      <c r="K75" s="36"/>
      <c r="L75" s="74"/>
      <c r="O75" s="46"/>
      <c r="P75" s="76" t="s">
        <v>23</v>
      </c>
      <c r="Q75" s="77">
        <v>10.613161471940231</v>
      </c>
      <c r="R75" s="76"/>
    </row>
    <row r="76" spans="1:18" x14ac:dyDescent="0.2">
      <c r="A76" s="11"/>
      <c r="C76" s="11" t="s">
        <v>18</v>
      </c>
      <c r="E76" s="78">
        <v>5.334073879509333</v>
      </c>
      <c r="F76" s="78">
        <v>6.6819881481918344</v>
      </c>
      <c r="G76" s="78">
        <v>19.467758144477514</v>
      </c>
      <c r="H76" s="78">
        <v>24.290705414094631</v>
      </c>
      <c r="I76" s="78">
        <v>7.3203969671795193</v>
      </c>
      <c r="J76" s="79">
        <v>14.347255850927866</v>
      </c>
      <c r="K76" s="36"/>
      <c r="L76" s="74"/>
      <c r="O76" s="46"/>
      <c r="P76" s="76" t="s">
        <v>17</v>
      </c>
      <c r="Q76" s="77">
        <v>10.703454284270748</v>
      </c>
      <c r="R76" s="76"/>
    </row>
    <row r="77" spans="1:18" x14ac:dyDescent="0.2">
      <c r="A77" s="11"/>
      <c r="C77" s="11" t="s">
        <v>19</v>
      </c>
      <c r="E77" s="78">
        <v>9.4851746162233752</v>
      </c>
      <c r="F77" s="78">
        <v>13.35920189310589</v>
      </c>
      <c r="G77" s="78">
        <v>8.861235191823539</v>
      </c>
      <c r="H77" s="78">
        <v>13.817891803314481</v>
      </c>
      <c r="I77" s="78">
        <v>9.2733199580984973</v>
      </c>
      <c r="J77" s="79">
        <v>8.9204953458383898</v>
      </c>
      <c r="K77" s="36"/>
      <c r="L77" s="74"/>
      <c r="O77" s="46"/>
      <c r="P77" s="76" t="s">
        <v>16</v>
      </c>
      <c r="Q77" s="77">
        <v>10.918768816736815</v>
      </c>
      <c r="R77" s="76"/>
    </row>
    <row r="78" spans="1:18" x14ac:dyDescent="0.2">
      <c r="A78" s="11"/>
      <c r="B78" s="41"/>
      <c r="C78" s="64" t="s">
        <v>20</v>
      </c>
      <c r="E78" s="78">
        <v>12.864167549613612</v>
      </c>
      <c r="F78" s="78">
        <v>12.860439386484003</v>
      </c>
      <c r="G78" s="78">
        <v>7.583317654154726</v>
      </c>
      <c r="H78" s="78">
        <v>-5.4030914094053628</v>
      </c>
      <c r="I78" s="78">
        <v>2.2413656520292307</v>
      </c>
      <c r="J78" s="79">
        <v>0.38329569749488712</v>
      </c>
      <c r="K78" s="36"/>
      <c r="L78" s="74"/>
      <c r="O78" s="46"/>
      <c r="P78" s="76" t="s">
        <v>15</v>
      </c>
      <c r="Q78" s="77">
        <v>12.103230930238638</v>
      </c>
      <c r="R78" s="76"/>
    </row>
    <row r="79" spans="1:18" x14ac:dyDescent="0.2">
      <c r="A79" s="11"/>
      <c r="C79" s="11" t="s">
        <v>21</v>
      </c>
      <c r="E79" s="78">
        <v>11.465836487028341</v>
      </c>
      <c r="F79" s="78">
        <v>10.369477095674611</v>
      </c>
      <c r="G79" s="78">
        <v>17.823504153427876</v>
      </c>
      <c r="H79" s="78">
        <v>18.271464604830328</v>
      </c>
      <c r="I79" s="78">
        <v>3.4183425151432516</v>
      </c>
      <c r="J79" s="79">
        <v>-7.6622212070111999</v>
      </c>
      <c r="K79" s="36"/>
      <c r="L79" s="74"/>
      <c r="O79" s="46"/>
      <c r="P79" s="76" t="s">
        <v>10</v>
      </c>
      <c r="Q79" s="77">
        <v>12.410874222573923</v>
      </c>
      <c r="R79" s="76"/>
    </row>
    <row r="80" spans="1:18" x14ac:dyDescent="0.2">
      <c r="A80" s="11"/>
      <c r="C80" s="11" t="s">
        <v>22</v>
      </c>
      <c r="D80" s="41"/>
      <c r="E80" s="78">
        <v>8.4705966149689687</v>
      </c>
      <c r="F80" s="78">
        <v>9.4143823504412723</v>
      </c>
      <c r="G80" s="78">
        <v>7.1326697888496113</v>
      </c>
      <c r="H80" s="78">
        <v>8.8718050110345104</v>
      </c>
      <c r="I80" s="78">
        <v>12.152405402121587</v>
      </c>
      <c r="J80" s="79">
        <v>13.086201340039821</v>
      </c>
      <c r="K80" s="36"/>
      <c r="L80" s="74"/>
      <c r="O80" s="46"/>
      <c r="P80" s="93" t="s">
        <v>24</v>
      </c>
      <c r="Q80" s="77">
        <v>12.623648995682998</v>
      </c>
      <c r="R80" s="76"/>
    </row>
    <row r="81" spans="1:18" x14ac:dyDescent="0.2">
      <c r="A81" s="11"/>
      <c r="C81" s="64" t="s">
        <v>23</v>
      </c>
      <c r="E81" s="78">
        <v>15.67323256688762</v>
      </c>
      <c r="F81" s="78">
        <v>18.535732569172865</v>
      </c>
      <c r="G81" s="78">
        <v>20.621454236175722</v>
      </c>
      <c r="H81" s="78">
        <v>17.120129461740092</v>
      </c>
      <c r="I81" s="78">
        <v>15.761872279208561</v>
      </c>
      <c r="J81" s="79">
        <v>10.613161471940231</v>
      </c>
      <c r="K81" s="36"/>
      <c r="L81" s="74"/>
      <c r="O81" s="46"/>
      <c r="P81" s="76" t="s">
        <v>22</v>
      </c>
      <c r="Q81" s="77">
        <v>13.086201340039821</v>
      </c>
      <c r="R81" s="76"/>
    </row>
    <row r="82" spans="1:18" x14ac:dyDescent="0.2">
      <c r="A82" s="11"/>
      <c r="C82" s="64" t="s">
        <v>24</v>
      </c>
      <c r="E82" s="78">
        <v>8.2732808612445439</v>
      </c>
      <c r="F82" s="78">
        <v>12.41415054963808</v>
      </c>
      <c r="G82" s="78">
        <v>11.335133262649478</v>
      </c>
      <c r="H82" s="78">
        <v>9.6981668689431757</v>
      </c>
      <c r="I82" s="78">
        <v>9.3514015973894971</v>
      </c>
      <c r="J82" s="79">
        <v>12.623648995682998</v>
      </c>
      <c r="K82" s="36"/>
      <c r="L82" s="74"/>
      <c r="O82" s="46"/>
      <c r="P82" s="76" t="s">
        <v>18</v>
      </c>
      <c r="Q82" s="77">
        <v>14.347255850927866</v>
      </c>
      <c r="R82" s="76"/>
    </row>
    <row r="83" spans="1:18" x14ac:dyDescent="0.2">
      <c r="A83" s="11"/>
      <c r="C83" s="11" t="s">
        <v>25</v>
      </c>
      <c r="E83" s="78">
        <v>51.414779060659328</v>
      </c>
      <c r="F83" s="78">
        <v>18.956941514891824</v>
      </c>
      <c r="G83" s="78">
        <v>18.560622340789635</v>
      </c>
      <c r="H83" s="78">
        <v>16.559985858979203</v>
      </c>
      <c r="I83" s="78">
        <v>20.375196665726762</v>
      </c>
      <c r="J83" s="79">
        <v>-2.534934709117536</v>
      </c>
      <c r="K83" s="36"/>
      <c r="L83" s="74"/>
      <c r="O83" s="46"/>
      <c r="P83" s="76" t="s">
        <v>12</v>
      </c>
      <c r="Q83" s="77">
        <v>34.948520727994861</v>
      </c>
      <c r="R83" s="76"/>
    </row>
    <row r="84" spans="1:18" x14ac:dyDescent="0.2">
      <c r="A84" s="11"/>
      <c r="K84" s="36"/>
      <c r="O84" s="46"/>
      <c r="Q84" s="77"/>
      <c r="R84" s="76"/>
    </row>
    <row r="85" spans="1:18" x14ac:dyDescent="0.2">
      <c r="K85" s="36"/>
      <c r="O85" s="46"/>
      <c r="Q85" s="77"/>
      <c r="R85" s="76"/>
    </row>
    <row r="86" spans="1:18" x14ac:dyDescent="0.2">
      <c r="K86" s="36"/>
      <c r="R86" s="76"/>
    </row>
    <row r="87" spans="1:18" x14ac:dyDescent="0.2">
      <c r="K87" s="36"/>
      <c r="R87" s="76"/>
    </row>
    <row r="88" spans="1:18" x14ac:dyDescent="0.2">
      <c r="K88" s="36"/>
      <c r="R88" s="76"/>
    </row>
    <row r="89" spans="1:18" x14ac:dyDescent="0.2">
      <c r="K89" s="36"/>
      <c r="R89" s="76"/>
    </row>
    <row r="90" spans="1:18" x14ac:dyDescent="0.2">
      <c r="K90" s="36"/>
      <c r="R90" s="76"/>
    </row>
    <row r="91" spans="1:18" x14ac:dyDescent="0.2">
      <c r="K91" s="36"/>
      <c r="R91" s="76"/>
    </row>
    <row r="92" spans="1:18" x14ac:dyDescent="0.2">
      <c r="K92" s="36"/>
      <c r="R92" s="76"/>
    </row>
    <row r="93" spans="1:18" x14ac:dyDescent="0.2">
      <c r="K93" s="36"/>
      <c r="R93" s="76"/>
    </row>
    <row r="94" spans="1:18" x14ac:dyDescent="0.2">
      <c r="K94" s="36"/>
      <c r="R94" s="76"/>
    </row>
    <row r="95" spans="1:18" x14ac:dyDescent="0.2">
      <c r="K95" s="36"/>
      <c r="R95" s="76"/>
    </row>
    <row r="96" spans="1:18" x14ac:dyDescent="0.2">
      <c r="K96" s="36"/>
      <c r="R96" s="76"/>
    </row>
    <row r="97" spans="1:18" x14ac:dyDescent="0.2">
      <c r="K97" s="36"/>
      <c r="R97" s="76"/>
    </row>
    <row r="98" spans="1:18" x14ac:dyDescent="0.2">
      <c r="K98" s="36"/>
      <c r="R98" s="76"/>
    </row>
    <row r="99" spans="1:18" x14ac:dyDescent="0.2">
      <c r="K99" s="36"/>
      <c r="R99" s="76"/>
    </row>
    <row r="100" spans="1:18" x14ac:dyDescent="0.2">
      <c r="K100" s="36"/>
      <c r="R100" s="76"/>
    </row>
    <row r="101" spans="1:18" x14ac:dyDescent="0.2">
      <c r="K101" s="36"/>
      <c r="R101" s="76"/>
    </row>
    <row r="102" spans="1:18" x14ac:dyDescent="0.2">
      <c r="K102" s="36"/>
      <c r="R102" s="76"/>
    </row>
    <row r="103" spans="1:18" x14ac:dyDescent="0.2">
      <c r="K103" s="36"/>
      <c r="R103" s="76"/>
    </row>
    <row r="104" spans="1:18" x14ac:dyDescent="0.2">
      <c r="K104" s="36"/>
      <c r="R104" s="76"/>
    </row>
    <row r="105" spans="1:18" x14ac:dyDescent="0.2">
      <c r="K105" s="36"/>
      <c r="R105" s="76"/>
    </row>
    <row r="106" spans="1:18" x14ac:dyDescent="0.2">
      <c r="K106" s="36"/>
      <c r="R106" s="76"/>
    </row>
    <row r="107" spans="1:18" x14ac:dyDescent="0.2">
      <c r="K107" s="36"/>
      <c r="R107" s="76"/>
    </row>
    <row r="108" spans="1:18" x14ac:dyDescent="0.2">
      <c r="A108" s="67" t="s">
        <v>93</v>
      </c>
      <c r="B108" s="4"/>
      <c r="K108" s="36"/>
      <c r="R108" s="76"/>
    </row>
    <row r="109" spans="1:18" x14ac:dyDescent="0.2">
      <c r="A109" s="69" t="s">
        <v>31</v>
      </c>
      <c r="B109" s="2"/>
      <c r="C109" s="2"/>
      <c r="D109" s="2"/>
      <c r="E109" s="2"/>
      <c r="F109" s="2"/>
      <c r="G109" s="2"/>
      <c r="H109" s="2"/>
      <c r="I109" s="2"/>
      <c r="J109" s="2"/>
      <c r="K109" s="44"/>
      <c r="R109" s="76"/>
    </row>
    <row r="110" spans="1:18" x14ac:dyDescent="0.2">
      <c r="R110" s="76"/>
    </row>
    <row r="111" spans="1:18" x14ac:dyDescent="0.2">
      <c r="R111" s="76"/>
    </row>
    <row r="112" spans="1:18" x14ac:dyDescent="0.2">
      <c r="R112" s="76"/>
    </row>
    <row r="113" spans="15:18" x14ac:dyDescent="0.2">
      <c r="R113" s="76"/>
    </row>
    <row r="114" spans="15:18" x14ac:dyDescent="0.2">
      <c r="O114" s="46"/>
      <c r="R114" s="76"/>
    </row>
    <row r="115" spans="15:18" x14ac:dyDescent="0.2">
      <c r="O115" s="46"/>
      <c r="R115" s="76"/>
    </row>
    <row r="116" spans="15:18" x14ac:dyDescent="0.2">
      <c r="O116" s="46"/>
      <c r="R116" s="76"/>
    </row>
    <row r="117" spans="15:18" x14ac:dyDescent="0.2">
      <c r="O117" s="46"/>
      <c r="R117" s="76"/>
    </row>
    <row r="118" spans="15:18" x14ac:dyDescent="0.2">
      <c r="O118" s="46"/>
      <c r="R118" s="76"/>
    </row>
    <row r="119" spans="15:18" x14ac:dyDescent="0.2">
      <c r="O119" s="46"/>
      <c r="R119" s="76"/>
    </row>
    <row r="120" spans="15:18" x14ac:dyDescent="0.2">
      <c r="O120" s="46"/>
      <c r="R120" s="76"/>
    </row>
    <row r="121" spans="15:18" x14ac:dyDescent="0.2">
      <c r="O121" s="46"/>
      <c r="R121" s="76"/>
    </row>
    <row r="122" spans="15:18" x14ac:dyDescent="0.2">
      <c r="O122" s="46"/>
      <c r="R122" s="76"/>
    </row>
    <row r="123" spans="15:18" x14ac:dyDescent="0.2">
      <c r="O123" s="46"/>
      <c r="R123" s="76"/>
    </row>
    <row r="124" spans="15:18" x14ac:dyDescent="0.2">
      <c r="O124" s="46"/>
      <c r="R124" s="76"/>
    </row>
    <row r="125" spans="15:18" x14ac:dyDescent="0.2">
      <c r="O125" s="46"/>
      <c r="R125" s="76"/>
    </row>
    <row r="126" spans="15:18" x14ac:dyDescent="0.2">
      <c r="O126" s="46"/>
      <c r="R126" s="76"/>
    </row>
    <row r="127" spans="15:18" x14ac:dyDescent="0.2">
      <c r="O127" s="46"/>
      <c r="R127" s="76"/>
    </row>
    <row r="128" spans="15:18" x14ac:dyDescent="0.2">
      <c r="O128" s="46"/>
      <c r="R128" s="76"/>
    </row>
    <row r="129" spans="15:18" x14ac:dyDescent="0.2">
      <c r="O129" s="46"/>
      <c r="R129" s="76"/>
    </row>
    <row r="130" spans="15:18" x14ac:dyDescent="0.2">
      <c r="O130" s="46"/>
      <c r="R130" s="76"/>
    </row>
    <row r="131" spans="15:18" x14ac:dyDescent="0.2">
      <c r="O131" s="46"/>
      <c r="R131" s="76"/>
    </row>
    <row r="132" spans="15:18" x14ac:dyDescent="0.2">
      <c r="O132" s="46"/>
      <c r="R132" s="76"/>
    </row>
    <row r="133" spans="15:18" x14ac:dyDescent="0.2">
      <c r="O133" s="46"/>
      <c r="R133" s="76"/>
    </row>
    <row r="134" spans="15:18" x14ac:dyDescent="0.2">
      <c r="O134" s="46"/>
      <c r="R134" s="76"/>
    </row>
    <row r="135" spans="15:18" x14ac:dyDescent="0.2">
      <c r="O135" s="46"/>
      <c r="R135" s="76"/>
    </row>
    <row r="136" spans="15:18" x14ac:dyDescent="0.2">
      <c r="O136" s="46"/>
      <c r="R136" s="76"/>
    </row>
    <row r="137" spans="15:18" x14ac:dyDescent="0.2">
      <c r="O137" s="46"/>
      <c r="R137" s="76"/>
    </row>
    <row r="138" spans="15:18" x14ac:dyDescent="0.2">
      <c r="O138" s="46"/>
      <c r="R138" s="76"/>
    </row>
    <row r="139" spans="15:18" x14ac:dyDescent="0.2">
      <c r="O139" s="46"/>
      <c r="R139" s="76"/>
    </row>
    <row r="140" spans="15:18" x14ac:dyDescent="0.2">
      <c r="O140" s="46"/>
      <c r="R140" s="76"/>
    </row>
    <row r="141" spans="15:18" x14ac:dyDescent="0.2">
      <c r="O141" s="46"/>
      <c r="R141" s="76"/>
    </row>
    <row r="142" spans="15:18" x14ac:dyDescent="0.2">
      <c r="O142" s="46"/>
      <c r="R142" s="76"/>
    </row>
    <row r="143" spans="15:18" x14ac:dyDescent="0.2">
      <c r="O143" s="46"/>
      <c r="R143" s="76"/>
    </row>
    <row r="144" spans="15:18" x14ac:dyDescent="0.2">
      <c r="O144" s="46"/>
      <c r="R144" s="76"/>
    </row>
    <row r="145" spans="15:18" x14ac:dyDescent="0.2">
      <c r="O145" s="46"/>
      <c r="R145" s="76"/>
    </row>
    <row r="146" spans="15:18" x14ac:dyDescent="0.2">
      <c r="O146" s="46"/>
      <c r="R146" s="76"/>
    </row>
    <row r="147" spans="15:18" x14ac:dyDescent="0.2">
      <c r="O147" s="46"/>
      <c r="R147" s="76"/>
    </row>
    <row r="148" spans="15:18" x14ac:dyDescent="0.2">
      <c r="O148" s="46"/>
      <c r="R148" s="76"/>
    </row>
    <row r="149" spans="15:18" x14ac:dyDescent="0.2">
      <c r="O149" s="46"/>
      <c r="R149" s="76"/>
    </row>
    <row r="150" spans="15:18" x14ac:dyDescent="0.2">
      <c r="O150" s="46"/>
      <c r="R150" s="76"/>
    </row>
    <row r="151" spans="15:18" x14ac:dyDescent="0.2">
      <c r="O151" s="46"/>
      <c r="R151" s="76"/>
    </row>
    <row r="152" spans="15:18" x14ac:dyDescent="0.2">
      <c r="O152" s="46"/>
      <c r="R152" s="76"/>
    </row>
    <row r="153" spans="15:18" x14ac:dyDescent="0.2">
      <c r="O153" s="46"/>
      <c r="R153" s="76"/>
    </row>
    <row r="154" spans="15:18" x14ac:dyDescent="0.2">
      <c r="O154" s="46"/>
      <c r="R154" s="76"/>
    </row>
    <row r="155" spans="15:18" x14ac:dyDescent="0.2">
      <c r="O155" s="46"/>
      <c r="R155" s="76"/>
    </row>
    <row r="156" spans="15:18" x14ac:dyDescent="0.2">
      <c r="O156" s="46"/>
      <c r="R156" s="76"/>
    </row>
    <row r="157" spans="15:18" x14ac:dyDescent="0.2">
      <c r="O157" s="46"/>
      <c r="R157" s="76"/>
    </row>
    <row r="158" spans="15:18" x14ac:dyDescent="0.2">
      <c r="O158" s="46"/>
      <c r="R158" s="76"/>
    </row>
    <row r="159" spans="15:18" x14ac:dyDescent="0.2">
      <c r="O159" s="46"/>
      <c r="R159" s="76"/>
    </row>
    <row r="160" spans="15:18" x14ac:dyDescent="0.2">
      <c r="O160" s="46"/>
      <c r="R160" s="76"/>
    </row>
    <row r="161" spans="15:18" x14ac:dyDescent="0.2">
      <c r="O161" s="46"/>
      <c r="R161" s="76"/>
    </row>
    <row r="162" spans="15:18" x14ac:dyDescent="0.2">
      <c r="O162" s="46"/>
      <c r="R162" s="76"/>
    </row>
    <row r="163" spans="15:18" x14ac:dyDescent="0.2">
      <c r="O163" s="46"/>
      <c r="R163" s="76"/>
    </row>
    <row r="164" spans="15:18" x14ac:dyDescent="0.2">
      <c r="O164" s="46"/>
      <c r="R164" s="76"/>
    </row>
    <row r="165" spans="15:18" x14ac:dyDescent="0.2">
      <c r="O165" s="46"/>
      <c r="R165" s="76"/>
    </row>
    <row r="166" spans="15:18" x14ac:dyDescent="0.2">
      <c r="O166" s="46"/>
      <c r="R166" s="76"/>
    </row>
    <row r="167" spans="15:18" x14ac:dyDescent="0.2">
      <c r="O167" s="46"/>
      <c r="R167" s="76"/>
    </row>
    <row r="168" spans="15:18" x14ac:dyDescent="0.2">
      <c r="O168" s="46"/>
      <c r="R168" s="76"/>
    </row>
    <row r="169" spans="15:18" x14ac:dyDescent="0.2">
      <c r="O169" s="46"/>
      <c r="R169" s="76"/>
    </row>
    <row r="170" spans="15:18" x14ac:dyDescent="0.2">
      <c r="O170" s="46"/>
      <c r="R170" s="76"/>
    </row>
    <row r="171" spans="15:18" x14ac:dyDescent="0.2">
      <c r="O171" s="46"/>
      <c r="R171" s="76"/>
    </row>
    <row r="172" spans="15:18" x14ac:dyDescent="0.2">
      <c r="O172" s="46"/>
      <c r="R172" s="76"/>
    </row>
    <row r="173" spans="15:18" x14ac:dyDescent="0.2">
      <c r="O173" s="46"/>
      <c r="R173" s="76"/>
    </row>
    <row r="174" spans="15:18" x14ac:dyDescent="0.2">
      <c r="O174" s="46"/>
      <c r="R174" s="76"/>
    </row>
    <row r="175" spans="15:18" x14ac:dyDescent="0.2">
      <c r="O175" s="46"/>
      <c r="R175" s="76"/>
    </row>
    <row r="176" spans="15:18" x14ac:dyDescent="0.2">
      <c r="O176" s="46"/>
      <c r="R176" s="76"/>
    </row>
    <row r="177" spans="15:18" x14ac:dyDescent="0.2">
      <c r="O177" s="46"/>
      <c r="R177" s="76"/>
    </row>
    <row r="178" spans="15:18" x14ac:dyDescent="0.2">
      <c r="O178" s="46"/>
      <c r="R178" s="76"/>
    </row>
    <row r="179" spans="15:18" x14ac:dyDescent="0.2">
      <c r="O179" s="46"/>
      <c r="R179" s="76"/>
    </row>
    <row r="180" spans="15:18" x14ac:dyDescent="0.2">
      <c r="O180" s="46"/>
      <c r="R180" s="76"/>
    </row>
    <row r="181" spans="15:18" x14ac:dyDescent="0.2">
      <c r="O181" s="46"/>
      <c r="R181" s="76"/>
    </row>
    <row r="182" spans="15:18" x14ac:dyDescent="0.2">
      <c r="O182" s="46"/>
      <c r="R182" s="76"/>
    </row>
    <row r="183" spans="15:18" x14ac:dyDescent="0.2">
      <c r="O183" s="46"/>
      <c r="R183" s="76"/>
    </row>
    <row r="184" spans="15:18" x14ac:dyDescent="0.2">
      <c r="O184" s="46"/>
      <c r="R184" s="76"/>
    </row>
    <row r="185" spans="15:18" x14ac:dyDescent="0.2">
      <c r="O185" s="46"/>
      <c r="R185" s="76"/>
    </row>
    <row r="186" spans="15:18" x14ac:dyDescent="0.2">
      <c r="O186" s="46"/>
      <c r="R186" s="76"/>
    </row>
    <row r="187" spans="15:18" x14ac:dyDescent="0.2">
      <c r="O187" s="46"/>
      <c r="R187" s="76"/>
    </row>
    <row r="188" spans="15:18" x14ac:dyDescent="0.2">
      <c r="O188" s="46"/>
      <c r="R188" s="76"/>
    </row>
    <row r="189" spans="15:18" x14ac:dyDescent="0.2">
      <c r="O189" s="46"/>
      <c r="R189" s="76"/>
    </row>
    <row r="190" spans="15:18" x14ac:dyDescent="0.2">
      <c r="O190" s="46"/>
      <c r="R190" s="76"/>
    </row>
    <row r="191" spans="15:18" x14ac:dyDescent="0.2">
      <c r="O191" s="46"/>
      <c r="R191" s="76"/>
    </row>
    <row r="192" spans="15:18" x14ac:dyDescent="0.2">
      <c r="O192" s="46"/>
      <c r="R192" s="76"/>
    </row>
    <row r="193" spans="15:18" x14ac:dyDescent="0.2">
      <c r="O193" s="46"/>
      <c r="R193" s="76"/>
    </row>
    <row r="194" spans="15:18" x14ac:dyDescent="0.2">
      <c r="O194" s="46"/>
      <c r="R194" s="76"/>
    </row>
    <row r="195" spans="15:18" x14ac:dyDescent="0.2">
      <c r="O195" s="46"/>
      <c r="R195" s="76"/>
    </row>
    <row r="196" spans="15:18" x14ac:dyDescent="0.2">
      <c r="O196" s="46"/>
      <c r="R196" s="76"/>
    </row>
    <row r="197" spans="15:18" x14ac:dyDescent="0.2">
      <c r="O197" s="46"/>
      <c r="R197" s="76"/>
    </row>
    <row r="198" spans="15:18" x14ac:dyDescent="0.2">
      <c r="O198" s="46"/>
      <c r="R198" s="76"/>
    </row>
    <row r="199" spans="15:18" x14ac:dyDescent="0.2">
      <c r="O199" s="46"/>
      <c r="R199" s="76"/>
    </row>
    <row r="200" spans="15:18" x14ac:dyDescent="0.2">
      <c r="O200" s="46"/>
      <c r="R200" s="76"/>
    </row>
    <row r="201" spans="15:18" x14ac:dyDescent="0.2">
      <c r="O201" s="46"/>
      <c r="R201" s="76"/>
    </row>
    <row r="202" spans="15:18" x14ac:dyDescent="0.2">
      <c r="O202" s="46"/>
      <c r="R202" s="76"/>
    </row>
    <row r="203" spans="15:18" x14ac:dyDescent="0.2">
      <c r="O203" s="46"/>
      <c r="R203" s="76"/>
    </row>
    <row r="204" spans="15:18" x14ac:dyDescent="0.2">
      <c r="O204" s="46"/>
      <c r="R204" s="76"/>
    </row>
    <row r="205" spans="15:18" x14ac:dyDescent="0.2">
      <c r="O205" s="46"/>
      <c r="R205" s="76"/>
    </row>
    <row r="206" spans="15:18" x14ac:dyDescent="0.2">
      <c r="O206" s="46"/>
      <c r="R206" s="76"/>
    </row>
    <row r="207" spans="15:18" x14ac:dyDescent="0.2">
      <c r="O207" s="46"/>
      <c r="R207" s="76"/>
    </row>
    <row r="208" spans="15:18" x14ac:dyDescent="0.2">
      <c r="O208" s="46"/>
      <c r="R208" s="76"/>
    </row>
    <row r="209" spans="15:18" x14ac:dyDescent="0.2">
      <c r="O209" s="46"/>
      <c r="R209" s="76"/>
    </row>
    <row r="210" spans="15:18" x14ac:dyDescent="0.2">
      <c r="O210" s="46"/>
      <c r="R210" s="76"/>
    </row>
    <row r="211" spans="15:18" x14ac:dyDescent="0.2">
      <c r="O211" s="46"/>
      <c r="R211" s="76"/>
    </row>
    <row r="212" spans="15:18" x14ac:dyDescent="0.2">
      <c r="O212" s="46"/>
      <c r="R212" s="76"/>
    </row>
    <row r="213" spans="15:18" x14ac:dyDescent="0.2">
      <c r="O213" s="46"/>
      <c r="R213" s="76"/>
    </row>
    <row r="214" spans="15:18" x14ac:dyDescent="0.2">
      <c r="O214" s="46"/>
      <c r="R214" s="76"/>
    </row>
    <row r="215" spans="15:18" x14ac:dyDescent="0.2">
      <c r="O215" s="46"/>
      <c r="R215" s="76"/>
    </row>
    <row r="216" spans="15:18" x14ac:dyDescent="0.2">
      <c r="O216" s="46"/>
      <c r="R216" s="76"/>
    </row>
    <row r="217" spans="15:18" x14ac:dyDescent="0.2">
      <c r="O217" s="46"/>
      <c r="R217" s="76"/>
    </row>
    <row r="218" spans="15:18" x14ac:dyDescent="0.2">
      <c r="O218" s="46"/>
      <c r="R218" s="76"/>
    </row>
    <row r="219" spans="15:18" x14ac:dyDescent="0.2">
      <c r="O219" s="46"/>
      <c r="R219" s="76"/>
    </row>
    <row r="220" spans="15:18" x14ac:dyDescent="0.2">
      <c r="O220" s="46"/>
      <c r="R220" s="76"/>
    </row>
    <row r="221" spans="15:18" x14ac:dyDescent="0.2">
      <c r="O221" s="46"/>
      <c r="R221" s="76"/>
    </row>
    <row r="222" spans="15:18" x14ac:dyDescent="0.2">
      <c r="O222" s="46"/>
      <c r="R222" s="76"/>
    </row>
    <row r="223" spans="15:18" x14ac:dyDescent="0.2">
      <c r="O223" s="46"/>
      <c r="R223" s="76"/>
    </row>
    <row r="224" spans="15:18" x14ac:dyDescent="0.2">
      <c r="O224" s="46"/>
      <c r="R224" s="76"/>
    </row>
    <row r="225" spans="15:18" x14ac:dyDescent="0.2">
      <c r="O225" s="46"/>
      <c r="R225" s="76"/>
    </row>
    <row r="226" spans="15:18" x14ac:dyDescent="0.2">
      <c r="O226" s="46"/>
      <c r="R226" s="76"/>
    </row>
    <row r="227" spans="15:18" x14ac:dyDescent="0.2">
      <c r="O227" s="46"/>
      <c r="R227" s="76"/>
    </row>
    <row r="228" spans="15:18" x14ac:dyDescent="0.2">
      <c r="O228" s="46"/>
      <c r="R228" s="76"/>
    </row>
    <row r="229" spans="15:18" x14ac:dyDescent="0.2">
      <c r="O229" s="46"/>
      <c r="R229" s="76"/>
    </row>
    <row r="230" spans="15:18" x14ac:dyDescent="0.2">
      <c r="O230" s="46"/>
      <c r="R230" s="76"/>
    </row>
    <row r="231" spans="15:18" x14ac:dyDescent="0.2">
      <c r="O231" s="46"/>
      <c r="R231" s="76"/>
    </row>
    <row r="232" spans="15:18" x14ac:dyDescent="0.2">
      <c r="O232" s="46"/>
      <c r="R232" s="76"/>
    </row>
    <row r="233" spans="15:18" x14ac:dyDescent="0.2">
      <c r="O233" s="46"/>
      <c r="R233" s="76"/>
    </row>
    <row r="234" spans="15:18" x14ac:dyDescent="0.2">
      <c r="O234" s="46"/>
      <c r="R234" s="76"/>
    </row>
    <row r="235" spans="15:18" x14ac:dyDescent="0.2">
      <c r="O235" s="46"/>
      <c r="R235" s="76"/>
    </row>
    <row r="236" spans="15:18" x14ac:dyDescent="0.2">
      <c r="O236" s="46"/>
      <c r="R236" s="76"/>
    </row>
    <row r="237" spans="15:18" x14ac:dyDescent="0.2">
      <c r="O237" s="46"/>
      <c r="R237" s="76"/>
    </row>
    <row r="238" spans="15:18" x14ac:dyDescent="0.2">
      <c r="O238" s="46"/>
      <c r="R238" s="76"/>
    </row>
    <row r="239" spans="15:18" x14ac:dyDescent="0.2">
      <c r="O239" s="46"/>
      <c r="R239" s="76"/>
    </row>
    <row r="240" spans="15:18" x14ac:dyDescent="0.2">
      <c r="O240" s="46"/>
      <c r="R240" s="76"/>
    </row>
    <row r="241" spans="15:18" x14ac:dyDescent="0.2">
      <c r="O241" s="46"/>
      <c r="R241" s="76"/>
    </row>
    <row r="242" spans="15:18" x14ac:dyDescent="0.2">
      <c r="O242" s="46"/>
      <c r="R242" s="76"/>
    </row>
    <row r="243" spans="15:18" x14ac:dyDescent="0.2">
      <c r="O243" s="46"/>
      <c r="R243" s="76"/>
    </row>
    <row r="244" spans="15:18" x14ac:dyDescent="0.2">
      <c r="O244" s="46"/>
      <c r="R244" s="76"/>
    </row>
    <row r="245" spans="15:18" x14ac:dyDescent="0.2">
      <c r="O245" s="46"/>
      <c r="R245" s="76"/>
    </row>
    <row r="246" spans="15:18" x14ac:dyDescent="0.2">
      <c r="O246" s="46"/>
      <c r="R246" s="76"/>
    </row>
    <row r="247" spans="15:18" x14ac:dyDescent="0.2">
      <c r="O247" s="46"/>
      <c r="R247" s="76"/>
    </row>
    <row r="248" spans="15:18" x14ac:dyDescent="0.2">
      <c r="O248" s="46"/>
      <c r="R248" s="76"/>
    </row>
    <row r="249" spans="15:18" x14ac:dyDescent="0.2">
      <c r="O249" s="46"/>
      <c r="R249" s="76"/>
    </row>
    <row r="250" spans="15:18" x14ac:dyDescent="0.2">
      <c r="O250" s="46"/>
      <c r="R250" s="76"/>
    </row>
    <row r="251" spans="15:18" x14ac:dyDescent="0.2">
      <c r="O251" s="46"/>
      <c r="R251" s="76"/>
    </row>
    <row r="252" spans="15:18" x14ac:dyDescent="0.2">
      <c r="O252" s="46"/>
      <c r="R252" s="76"/>
    </row>
    <row r="253" spans="15:18" x14ac:dyDescent="0.2">
      <c r="O253" s="46"/>
      <c r="R253" s="76"/>
    </row>
    <row r="254" spans="15:18" x14ac:dyDescent="0.2">
      <c r="O254" s="46"/>
      <c r="R254" s="76"/>
    </row>
    <row r="255" spans="15:18" x14ac:dyDescent="0.2">
      <c r="O255" s="46"/>
      <c r="R255" s="76"/>
    </row>
    <row r="256" spans="15:18" x14ac:dyDescent="0.2">
      <c r="O256" s="46"/>
      <c r="R256" s="76"/>
    </row>
    <row r="257" spans="15:18" x14ac:dyDescent="0.2">
      <c r="O257" s="46"/>
      <c r="R257" s="76"/>
    </row>
    <row r="258" spans="15:18" x14ac:dyDescent="0.2">
      <c r="O258" s="46"/>
      <c r="R258" s="76"/>
    </row>
    <row r="259" spans="15:18" x14ac:dyDescent="0.2">
      <c r="O259" s="46"/>
      <c r="R259" s="76"/>
    </row>
    <row r="260" spans="15:18" x14ac:dyDescent="0.2">
      <c r="O260" s="46"/>
      <c r="R260" s="76"/>
    </row>
    <row r="261" spans="15:18" x14ac:dyDescent="0.2">
      <c r="O261" s="46"/>
      <c r="R261" s="76"/>
    </row>
    <row r="262" spans="15:18" x14ac:dyDescent="0.2">
      <c r="O262" s="46"/>
      <c r="R262" s="76"/>
    </row>
    <row r="263" spans="15:18" x14ac:dyDescent="0.2">
      <c r="O263" s="46"/>
      <c r="R263" s="76"/>
    </row>
    <row r="264" spans="15:18" x14ac:dyDescent="0.2">
      <c r="O264" s="46"/>
      <c r="R264" s="76"/>
    </row>
    <row r="265" spans="15:18" x14ac:dyDescent="0.2">
      <c r="O265" s="46"/>
      <c r="R265" s="76"/>
    </row>
    <row r="266" spans="15:18" x14ac:dyDescent="0.2">
      <c r="O266" s="46"/>
      <c r="R266" s="76"/>
    </row>
    <row r="267" spans="15:18" x14ac:dyDescent="0.2">
      <c r="O267" s="46"/>
      <c r="R267" s="76"/>
    </row>
    <row r="268" spans="15:18" x14ac:dyDescent="0.2">
      <c r="O268" s="46"/>
      <c r="R268" s="76"/>
    </row>
    <row r="269" spans="15:18" x14ac:dyDescent="0.2">
      <c r="O269" s="46"/>
      <c r="R269" s="76"/>
    </row>
    <row r="270" spans="15:18" x14ac:dyDescent="0.2">
      <c r="O270" s="46"/>
      <c r="R270" s="76"/>
    </row>
    <row r="271" spans="15:18" x14ac:dyDescent="0.2">
      <c r="O271" s="46"/>
      <c r="R271" s="76"/>
    </row>
    <row r="272" spans="15:18" x14ac:dyDescent="0.2">
      <c r="O272" s="46"/>
      <c r="R272" s="76"/>
    </row>
    <row r="273" spans="15:18" x14ac:dyDescent="0.2">
      <c r="O273" s="46"/>
      <c r="R273" s="76"/>
    </row>
    <row r="274" spans="15:18" x14ac:dyDescent="0.2">
      <c r="O274" s="46"/>
      <c r="R274" s="76"/>
    </row>
    <row r="275" spans="15:18" x14ac:dyDescent="0.2">
      <c r="O275" s="46"/>
      <c r="R275" s="76"/>
    </row>
    <row r="276" spans="15:18" x14ac:dyDescent="0.2">
      <c r="O276" s="46"/>
      <c r="R276" s="76"/>
    </row>
    <row r="277" spans="15:18" x14ac:dyDescent="0.2">
      <c r="O277" s="46"/>
      <c r="R277" s="76"/>
    </row>
    <row r="278" spans="15:18" x14ac:dyDescent="0.2">
      <c r="O278" s="46"/>
      <c r="R278" s="76"/>
    </row>
    <row r="279" spans="15:18" x14ac:dyDescent="0.2">
      <c r="O279" s="46"/>
      <c r="R279" s="76"/>
    </row>
    <row r="280" spans="15:18" x14ac:dyDescent="0.2">
      <c r="O280" s="46"/>
      <c r="R280" s="76"/>
    </row>
    <row r="281" spans="15:18" x14ac:dyDescent="0.2">
      <c r="O281" s="46"/>
      <c r="R281" s="76"/>
    </row>
    <row r="282" spans="15:18" x14ac:dyDescent="0.2">
      <c r="O282" s="46"/>
      <c r="R282" s="76"/>
    </row>
    <row r="283" spans="15:18" x14ac:dyDescent="0.2">
      <c r="O283" s="46"/>
      <c r="R283" s="76"/>
    </row>
    <row r="284" spans="15:18" x14ac:dyDescent="0.2">
      <c r="O284" s="46"/>
      <c r="R284" s="76"/>
    </row>
    <row r="285" spans="15:18" x14ac:dyDescent="0.2">
      <c r="O285" s="46"/>
      <c r="R285" s="76"/>
    </row>
    <row r="286" spans="15:18" x14ac:dyDescent="0.2">
      <c r="O286" s="46"/>
      <c r="R286" s="76"/>
    </row>
    <row r="287" spans="15:18" x14ac:dyDescent="0.2">
      <c r="O287" s="46"/>
      <c r="R287" s="76"/>
    </row>
    <row r="288" spans="15:18" x14ac:dyDescent="0.2">
      <c r="O288" s="46"/>
      <c r="R288" s="76"/>
    </row>
    <row r="289" spans="15:18" x14ac:dyDescent="0.2">
      <c r="O289" s="46"/>
      <c r="R289" s="76"/>
    </row>
    <row r="290" spans="15:18" x14ac:dyDescent="0.2">
      <c r="O290" s="46"/>
      <c r="R290" s="76"/>
    </row>
    <row r="291" spans="15:18" x14ac:dyDescent="0.2">
      <c r="O291" s="46"/>
      <c r="R291" s="76"/>
    </row>
    <row r="292" spans="15:18" x14ac:dyDescent="0.2">
      <c r="O292" s="46"/>
      <c r="R292" s="76"/>
    </row>
    <row r="293" spans="15:18" x14ac:dyDescent="0.2">
      <c r="O293" s="46"/>
      <c r="R293" s="76"/>
    </row>
    <row r="294" spans="15:18" x14ac:dyDescent="0.2">
      <c r="O294" s="46"/>
      <c r="R294" s="76"/>
    </row>
    <row r="295" spans="15:18" x14ac:dyDescent="0.2">
      <c r="O295" s="46"/>
      <c r="R295" s="76"/>
    </row>
    <row r="296" spans="15:18" x14ac:dyDescent="0.2">
      <c r="O296" s="46"/>
      <c r="R296" s="76"/>
    </row>
    <row r="297" spans="15:18" x14ac:dyDescent="0.2">
      <c r="O297" s="46"/>
      <c r="R297" s="76"/>
    </row>
    <row r="298" spans="15:18" x14ac:dyDescent="0.2">
      <c r="O298" s="46"/>
      <c r="R298" s="76"/>
    </row>
    <row r="299" spans="15:18" x14ac:dyDescent="0.2">
      <c r="O299" s="46"/>
      <c r="R299" s="76"/>
    </row>
    <row r="300" spans="15:18" x14ac:dyDescent="0.2">
      <c r="O300" s="46"/>
      <c r="R300" s="76"/>
    </row>
    <row r="301" spans="15:18" x14ac:dyDescent="0.2">
      <c r="O301" s="46"/>
      <c r="R301" s="76"/>
    </row>
    <row r="302" spans="15:18" x14ac:dyDescent="0.2">
      <c r="O302" s="46"/>
      <c r="R302" s="76"/>
    </row>
    <row r="303" spans="15:18" x14ac:dyDescent="0.2">
      <c r="O303" s="46"/>
      <c r="R303" s="76"/>
    </row>
    <row r="304" spans="15:18" x14ac:dyDescent="0.2">
      <c r="O304" s="46"/>
      <c r="R304" s="76"/>
    </row>
    <row r="305" spans="15:18" x14ac:dyDescent="0.2">
      <c r="O305" s="46"/>
      <c r="R305" s="76"/>
    </row>
    <row r="306" spans="15:18" x14ac:dyDescent="0.2">
      <c r="O306" s="46"/>
      <c r="R306" s="76"/>
    </row>
    <row r="307" spans="15:18" x14ac:dyDescent="0.2">
      <c r="O307" s="46"/>
      <c r="R307" s="76"/>
    </row>
    <row r="308" spans="15:18" x14ac:dyDescent="0.2">
      <c r="O308" s="46"/>
      <c r="R308" s="76"/>
    </row>
    <row r="309" spans="15:18" x14ac:dyDescent="0.2">
      <c r="O309" s="46"/>
      <c r="R309" s="76"/>
    </row>
    <row r="310" spans="15:18" x14ac:dyDescent="0.2">
      <c r="O310" s="46"/>
      <c r="R310" s="76"/>
    </row>
    <row r="311" spans="15:18" x14ac:dyDescent="0.2">
      <c r="O311" s="46"/>
      <c r="R311" s="76"/>
    </row>
    <row r="312" spans="15:18" x14ac:dyDescent="0.2">
      <c r="O312" s="46"/>
      <c r="R312" s="76"/>
    </row>
    <row r="313" spans="15:18" x14ac:dyDescent="0.2">
      <c r="O313" s="46"/>
      <c r="R313" s="76"/>
    </row>
    <row r="314" spans="15:18" x14ac:dyDescent="0.2">
      <c r="O314" s="46"/>
      <c r="R314" s="76"/>
    </row>
    <row r="315" spans="15:18" x14ac:dyDescent="0.2">
      <c r="O315" s="46"/>
      <c r="R315" s="76"/>
    </row>
    <row r="316" spans="15:18" x14ac:dyDescent="0.2">
      <c r="O316" s="46"/>
      <c r="R316" s="76"/>
    </row>
    <row r="317" spans="15:18" x14ac:dyDescent="0.2">
      <c r="O317" s="46"/>
      <c r="R317" s="76"/>
    </row>
    <row r="318" spans="15:18" x14ac:dyDescent="0.2">
      <c r="O318" s="46"/>
      <c r="R318" s="76"/>
    </row>
    <row r="319" spans="15:18" x14ac:dyDescent="0.2">
      <c r="O319" s="46"/>
      <c r="R319" s="76"/>
    </row>
    <row r="320" spans="15:18" x14ac:dyDescent="0.2">
      <c r="O320" s="46"/>
      <c r="R320" s="76"/>
    </row>
    <row r="321" spans="15:18" x14ac:dyDescent="0.2">
      <c r="O321" s="46"/>
      <c r="R321" s="76"/>
    </row>
    <row r="322" spans="15:18" x14ac:dyDescent="0.2">
      <c r="O322" s="46"/>
      <c r="R322" s="76"/>
    </row>
    <row r="323" spans="15:18" x14ac:dyDescent="0.2">
      <c r="O323" s="46"/>
      <c r="R323" s="76"/>
    </row>
    <row r="324" spans="15:18" x14ac:dyDescent="0.2">
      <c r="O324" s="46"/>
      <c r="R324" s="76"/>
    </row>
    <row r="325" spans="15:18" x14ac:dyDescent="0.2">
      <c r="O325" s="46"/>
      <c r="R325" s="76"/>
    </row>
    <row r="326" spans="15:18" x14ac:dyDescent="0.2">
      <c r="O326" s="46"/>
      <c r="R326" s="76"/>
    </row>
    <row r="327" spans="15:18" x14ac:dyDescent="0.2">
      <c r="O327" s="46"/>
      <c r="R327" s="76"/>
    </row>
    <row r="328" spans="15:18" x14ac:dyDescent="0.2">
      <c r="O328" s="46"/>
      <c r="R328" s="76"/>
    </row>
    <row r="329" spans="15:18" x14ac:dyDescent="0.2">
      <c r="O329" s="46"/>
      <c r="R329" s="76"/>
    </row>
    <row r="330" spans="15:18" x14ac:dyDescent="0.2">
      <c r="O330" s="46"/>
      <c r="R330" s="76"/>
    </row>
    <row r="331" spans="15:18" x14ac:dyDescent="0.2">
      <c r="O331" s="46"/>
      <c r="R331" s="76"/>
    </row>
    <row r="332" spans="15:18" x14ac:dyDescent="0.2">
      <c r="O332" s="46"/>
      <c r="R332" s="76"/>
    </row>
    <row r="333" spans="15:18" x14ac:dyDescent="0.2">
      <c r="O333" s="46"/>
      <c r="R333" s="76"/>
    </row>
    <row r="334" spans="15:18" x14ac:dyDescent="0.2">
      <c r="O334" s="46"/>
      <c r="R334" s="76"/>
    </row>
    <row r="335" spans="15:18" x14ac:dyDescent="0.2">
      <c r="O335" s="46"/>
      <c r="R335" s="76"/>
    </row>
    <row r="336" spans="15:18" x14ac:dyDescent="0.2">
      <c r="O336" s="46"/>
      <c r="R336" s="76"/>
    </row>
    <row r="337" spans="15:18" x14ac:dyDescent="0.2">
      <c r="O337" s="46"/>
      <c r="R337" s="76"/>
    </row>
    <row r="338" spans="15:18" x14ac:dyDescent="0.2">
      <c r="O338" s="46"/>
      <c r="R338" s="76"/>
    </row>
    <row r="339" spans="15:18" x14ac:dyDescent="0.2">
      <c r="O339" s="46"/>
      <c r="R339" s="76"/>
    </row>
    <row r="340" spans="15:18" x14ac:dyDescent="0.2">
      <c r="O340" s="46"/>
      <c r="R340" s="76"/>
    </row>
    <row r="341" spans="15:18" x14ac:dyDescent="0.2">
      <c r="O341" s="46"/>
      <c r="R341" s="76"/>
    </row>
    <row r="342" spans="15:18" x14ac:dyDescent="0.2">
      <c r="O342" s="46"/>
      <c r="R342" s="76"/>
    </row>
    <row r="343" spans="15:18" x14ac:dyDescent="0.2">
      <c r="O343" s="46"/>
      <c r="R343" s="76"/>
    </row>
    <row r="344" spans="15:18" x14ac:dyDescent="0.2">
      <c r="O344" s="46"/>
      <c r="R344" s="76"/>
    </row>
    <row r="345" spans="15:18" x14ac:dyDescent="0.2">
      <c r="O345" s="46"/>
      <c r="R345" s="76"/>
    </row>
    <row r="346" spans="15:18" x14ac:dyDescent="0.2">
      <c r="O346" s="46"/>
      <c r="R346" s="76"/>
    </row>
    <row r="347" spans="15:18" x14ac:dyDescent="0.2">
      <c r="O347" s="46"/>
      <c r="R347" s="76"/>
    </row>
    <row r="348" spans="15:18" x14ac:dyDescent="0.2">
      <c r="O348" s="46"/>
      <c r="R348" s="76"/>
    </row>
    <row r="349" spans="15:18" x14ac:dyDescent="0.2">
      <c r="O349" s="46"/>
      <c r="R349" s="76"/>
    </row>
    <row r="350" spans="15:18" x14ac:dyDescent="0.2">
      <c r="O350" s="46"/>
      <c r="R350" s="76"/>
    </row>
    <row r="351" spans="15:18" x14ac:dyDescent="0.2">
      <c r="O351" s="46"/>
      <c r="R351" s="76"/>
    </row>
    <row r="352" spans="15:18" x14ac:dyDescent="0.2">
      <c r="O352" s="46"/>
      <c r="R352" s="76"/>
    </row>
    <row r="353" spans="15:18" x14ac:dyDescent="0.2">
      <c r="O353" s="46"/>
      <c r="R353" s="76"/>
    </row>
    <row r="354" spans="15:18" x14ac:dyDescent="0.2">
      <c r="O354" s="46"/>
      <c r="R354" s="76"/>
    </row>
    <row r="355" spans="15:18" x14ac:dyDescent="0.2">
      <c r="O355" s="46"/>
      <c r="R355" s="76"/>
    </row>
    <row r="356" spans="15:18" x14ac:dyDescent="0.2">
      <c r="O356" s="46"/>
      <c r="R356" s="76"/>
    </row>
    <row r="357" spans="15:18" x14ac:dyDescent="0.2">
      <c r="O357" s="46"/>
      <c r="R357" s="76"/>
    </row>
    <row r="358" spans="15:18" x14ac:dyDescent="0.2">
      <c r="O358" s="46"/>
      <c r="R358" s="76"/>
    </row>
    <row r="359" spans="15:18" x14ac:dyDescent="0.2">
      <c r="O359" s="46"/>
      <c r="R359" s="76"/>
    </row>
    <row r="360" spans="15:18" x14ac:dyDescent="0.2">
      <c r="O360" s="46"/>
      <c r="R360" s="76"/>
    </row>
    <row r="361" spans="15:18" x14ac:dyDescent="0.2">
      <c r="O361" s="46"/>
      <c r="R361" s="76"/>
    </row>
    <row r="362" spans="15:18" x14ac:dyDescent="0.2">
      <c r="O362" s="46"/>
      <c r="R362" s="76"/>
    </row>
    <row r="363" spans="15:18" x14ac:dyDescent="0.2">
      <c r="O363" s="46"/>
      <c r="R363" s="76"/>
    </row>
    <row r="364" spans="15:18" x14ac:dyDescent="0.2">
      <c r="O364" s="46"/>
      <c r="R364" s="76"/>
    </row>
    <row r="365" spans="15:18" x14ac:dyDescent="0.2">
      <c r="O365" s="46"/>
      <c r="R365" s="76"/>
    </row>
    <row r="366" spans="15:18" x14ac:dyDescent="0.2">
      <c r="O366" s="46"/>
      <c r="R366" s="76"/>
    </row>
    <row r="367" spans="15:18" x14ac:dyDescent="0.2">
      <c r="O367" s="46"/>
      <c r="R367" s="76"/>
    </row>
    <row r="368" spans="15:18" x14ac:dyDescent="0.2">
      <c r="O368" s="46"/>
      <c r="R368" s="76"/>
    </row>
    <row r="369" spans="15:18" x14ac:dyDescent="0.2">
      <c r="O369" s="46"/>
      <c r="R369" s="76"/>
    </row>
    <row r="370" spans="15:18" x14ac:dyDescent="0.2">
      <c r="O370" s="46"/>
      <c r="R370" s="76"/>
    </row>
    <row r="371" spans="15:18" x14ac:dyDescent="0.2">
      <c r="O371" s="46"/>
      <c r="R371" s="76"/>
    </row>
    <row r="372" spans="15:18" x14ac:dyDescent="0.2">
      <c r="O372" s="46"/>
      <c r="R372" s="76"/>
    </row>
    <row r="373" spans="15:18" x14ac:dyDescent="0.2">
      <c r="O373" s="46"/>
      <c r="R373" s="76"/>
    </row>
    <row r="374" spans="15:18" x14ac:dyDescent="0.2">
      <c r="O374" s="46"/>
      <c r="R374" s="76"/>
    </row>
    <row r="375" spans="15:18" x14ac:dyDescent="0.2">
      <c r="O375" s="46"/>
      <c r="R375" s="76"/>
    </row>
    <row r="376" spans="15:18" x14ac:dyDescent="0.2">
      <c r="O376" s="46"/>
      <c r="R376" s="76"/>
    </row>
    <row r="377" spans="15:18" x14ac:dyDescent="0.2">
      <c r="O377" s="46"/>
      <c r="R377" s="76"/>
    </row>
    <row r="378" spans="15:18" x14ac:dyDescent="0.2">
      <c r="O378" s="46"/>
      <c r="R378" s="76"/>
    </row>
    <row r="379" spans="15:18" x14ac:dyDescent="0.2">
      <c r="O379" s="46"/>
      <c r="R379" s="76"/>
    </row>
    <row r="380" spans="15:18" x14ac:dyDescent="0.2">
      <c r="O380" s="46"/>
      <c r="R380" s="76"/>
    </row>
    <row r="381" spans="15:18" x14ac:dyDescent="0.2">
      <c r="O381" s="46"/>
      <c r="R381" s="76"/>
    </row>
    <row r="382" spans="15:18" x14ac:dyDescent="0.2">
      <c r="O382" s="46"/>
      <c r="R382" s="76"/>
    </row>
    <row r="383" spans="15:18" x14ac:dyDescent="0.2">
      <c r="O383" s="46"/>
      <c r="R383" s="76"/>
    </row>
    <row r="384" spans="15:18" x14ac:dyDescent="0.2">
      <c r="O384" s="46"/>
      <c r="R384" s="76"/>
    </row>
    <row r="385" spans="15:18" x14ac:dyDescent="0.2">
      <c r="O385" s="46"/>
      <c r="R385" s="76"/>
    </row>
    <row r="386" spans="15:18" x14ac:dyDescent="0.2">
      <c r="O386" s="46"/>
      <c r="R386" s="76"/>
    </row>
    <row r="387" spans="15:18" x14ac:dyDescent="0.2">
      <c r="O387" s="46"/>
      <c r="R387" s="76"/>
    </row>
    <row r="388" spans="15:18" x14ac:dyDescent="0.2">
      <c r="O388" s="46"/>
      <c r="R388" s="76"/>
    </row>
    <row r="389" spans="15:18" x14ac:dyDescent="0.2">
      <c r="O389" s="46"/>
      <c r="R389" s="76"/>
    </row>
    <row r="390" spans="15:18" x14ac:dyDescent="0.2">
      <c r="O390" s="46"/>
      <c r="R390" s="76"/>
    </row>
    <row r="391" spans="15:18" x14ac:dyDescent="0.2">
      <c r="O391" s="46"/>
      <c r="R391" s="76"/>
    </row>
    <row r="392" spans="15:18" x14ac:dyDescent="0.2">
      <c r="O392" s="46"/>
      <c r="R392" s="76"/>
    </row>
    <row r="393" spans="15:18" x14ac:dyDescent="0.2">
      <c r="O393" s="46"/>
      <c r="R393" s="76"/>
    </row>
    <row r="394" spans="15:18" x14ac:dyDescent="0.2">
      <c r="O394" s="46"/>
      <c r="R394" s="76"/>
    </row>
    <row r="395" spans="15:18" x14ac:dyDescent="0.2">
      <c r="O395" s="46"/>
      <c r="R395" s="76"/>
    </row>
    <row r="396" spans="15:18" x14ac:dyDescent="0.2">
      <c r="O396" s="46"/>
      <c r="R396" s="76"/>
    </row>
    <row r="397" spans="15:18" x14ac:dyDescent="0.2">
      <c r="O397" s="46"/>
      <c r="R397" s="76"/>
    </row>
    <row r="398" spans="15:18" x14ac:dyDescent="0.2">
      <c r="O398" s="46"/>
      <c r="R398" s="76"/>
    </row>
    <row r="399" spans="15:18" x14ac:dyDescent="0.2">
      <c r="O399" s="46"/>
      <c r="R399" s="76"/>
    </row>
    <row r="400" spans="15:18" x14ac:dyDescent="0.2">
      <c r="O400" s="46"/>
      <c r="R400" s="76"/>
    </row>
    <row r="401" spans="15:18" x14ac:dyDescent="0.2">
      <c r="O401" s="46"/>
      <c r="R401" s="76"/>
    </row>
    <row r="402" spans="15:18" x14ac:dyDescent="0.2">
      <c r="O402" s="46"/>
      <c r="R402" s="76"/>
    </row>
    <row r="403" spans="15:18" x14ac:dyDescent="0.2">
      <c r="O403" s="46"/>
      <c r="R403" s="76"/>
    </row>
    <row r="404" spans="15:18" x14ac:dyDescent="0.2">
      <c r="O404" s="46"/>
      <c r="R404" s="76"/>
    </row>
    <row r="405" spans="15:18" x14ac:dyDescent="0.2">
      <c r="O405" s="46"/>
      <c r="R405" s="76"/>
    </row>
    <row r="406" spans="15:18" x14ac:dyDescent="0.2">
      <c r="O406" s="46"/>
      <c r="R406" s="76"/>
    </row>
    <row r="407" spans="15:18" x14ac:dyDescent="0.2">
      <c r="O407" s="46"/>
      <c r="R407" s="76"/>
    </row>
    <row r="408" spans="15:18" x14ac:dyDescent="0.2">
      <c r="O408" s="46"/>
      <c r="R408" s="76"/>
    </row>
    <row r="409" spans="15:18" x14ac:dyDescent="0.2">
      <c r="O409" s="46"/>
      <c r="R409" s="76"/>
    </row>
    <row r="410" spans="15:18" x14ac:dyDescent="0.2">
      <c r="O410" s="46"/>
      <c r="R410" s="76"/>
    </row>
    <row r="411" spans="15:18" x14ac:dyDescent="0.2">
      <c r="O411" s="46"/>
      <c r="R411" s="76"/>
    </row>
    <row r="412" spans="15:18" x14ac:dyDescent="0.2">
      <c r="O412" s="46"/>
      <c r="R412" s="76"/>
    </row>
    <row r="413" spans="15:18" x14ac:dyDescent="0.2">
      <c r="O413" s="46"/>
      <c r="R413" s="76"/>
    </row>
    <row r="414" spans="15:18" x14ac:dyDescent="0.2">
      <c r="O414" s="46"/>
      <c r="R414" s="76"/>
    </row>
    <row r="415" spans="15:18" x14ac:dyDescent="0.2">
      <c r="O415" s="46"/>
      <c r="R415" s="76"/>
    </row>
    <row r="416" spans="15:18" x14ac:dyDescent="0.2">
      <c r="O416" s="46"/>
      <c r="R416" s="76"/>
    </row>
    <row r="417" spans="15:18" x14ac:dyDescent="0.2">
      <c r="O417" s="46"/>
      <c r="R417" s="76"/>
    </row>
    <row r="418" spans="15:18" x14ac:dyDescent="0.2">
      <c r="O418" s="46"/>
      <c r="R418" s="76"/>
    </row>
    <row r="419" spans="15:18" x14ac:dyDescent="0.2">
      <c r="O419" s="46"/>
      <c r="R419" s="76"/>
    </row>
    <row r="420" spans="15:18" x14ac:dyDescent="0.2">
      <c r="O420" s="46"/>
      <c r="R420" s="76"/>
    </row>
    <row r="421" spans="15:18" x14ac:dyDescent="0.2">
      <c r="O421" s="46"/>
      <c r="R421" s="76"/>
    </row>
    <row r="422" spans="15:18" x14ac:dyDescent="0.2">
      <c r="O422" s="46"/>
      <c r="R422" s="76"/>
    </row>
    <row r="423" spans="15:18" x14ac:dyDescent="0.2">
      <c r="O423" s="46"/>
      <c r="R423" s="76"/>
    </row>
    <row r="424" spans="15:18" x14ac:dyDescent="0.2">
      <c r="O424" s="46"/>
      <c r="R424" s="76"/>
    </row>
    <row r="425" spans="15:18" x14ac:dyDescent="0.2">
      <c r="O425" s="46"/>
      <c r="R425" s="76"/>
    </row>
    <row r="426" spans="15:18" x14ac:dyDescent="0.2">
      <c r="O426" s="46"/>
      <c r="R426" s="76"/>
    </row>
    <row r="427" spans="15:18" x14ac:dyDescent="0.2">
      <c r="O427" s="46"/>
      <c r="R427" s="76"/>
    </row>
    <row r="428" spans="15:18" x14ac:dyDescent="0.2">
      <c r="O428" s="46"/>
      <c r="R428" s="76"/>
    </row>
    <row r="429" spans="15:18" x14ac:dyDescent="0.2">
      <c r="O429" s="46"/>
      <c r="R429" s="76"/>
    </row>
    <row r="430" spans="15:18" x14ac:dyDescent="0.2">
      <c r="O430" s="46"/>
      <c r="R430" s="76"/>
    </row>
    <row r="431" spans="15:18" x14ac:dyDescent="0.2">
      <c r="O431" s="46"/>
      <c r="R431" s="76"/>
    </row>
    <row r="432" spans="15:18" x14ac:dyDescent="0.2">
      <c r="O432" s="46"/>
      <c r="R432" s="76"/>
    </row>
    <row r="433" spans="15:18" x14ac:dyDescent="0.2">
      <c r="O433" s="46"/>
      <c r="R433" s="76"/>
    </row>
    <row r="434" spans="15:18" x14ac:dyDescent="0.2">
      <c r="O434" s="46"/>
      <c r="R434" s="76"/>
    </row>
    <row r="435" spans="15:18" x14ac:dyDescent="0.2">
      <c r="O435" s="46"/>
      <c r="R435" s="76"/>
    </row>
    <row r="436" spans="15:18" x14ac:dyDescent="0.2">
      <c r="O436" s="46"/>
      <c r="R436" s="76"/>
    </row>
    <row r="437" spans="15:18" x14ac:dyDescent="0.2">
      <c r="O437" s="46"/>
      <c r="R437" s="76"/>
    </row>
    <row r="438" spans="15:18" x14ac:dyDescent="0.2">
      <c r="O438" s="46"/>
      <c r="R438" s="76"/>
    </row>
    <row r="439" spans="15:18" x14ac:dyDescent="0.2">
      <c r="O439" s="46"/>
      <c r="R439" s="76"/>
    </row>
    <row r="440" spans="15:18" x14ac:dyDescent="0.2">
      <c r="O440" s="46"/>
      <c r="R440" s="76"/>
    </row>
    <row r="441" spans="15:18" x14ac:dyDescent="0.2">
      <c r="O441" s="46"/>
      <c r="R441" s="76"/>
    </row>
    <row r="442" spans="15:18" x14ac:dyDescent="0.2">
      <c r="O442" s="46"/>
      <c r="R442" s="76"/>
    </row>
    <row r="443" spans="15:18" x14ac:dyDescent="0.2">
      <c r="O443" s="46"/>
      <c r="R443" s="76"/>
    </row>
    <row r="444" spans="15:18" x14ac:dyDescent="0.2">
      <c r="O444" s="46"/>
      <c r="R444" s="76"/>
    </row>
    <row r="445" spans="15:18" x14ac:dyDescent="0.2">
      <c r="O445" s="46"/>
      <c r="R445" s="76"/>
    </row>
    <row r="446" spans="15:18" x14ac:dyDescent="0.2">
      <c r="O446" s="46"/>
      <c r="R446" s="76"/>
    </row>
    <row r="447" spans="15:18" x14ac:dyDescent="0.2">
      <c r="O447" s="46"/>
      <c r="R447" s="76"/>
    </row>
    <row r="448" spans="15:18" x14ac:dyDescent="0.2">
      <c r="O448" s="46"/>
      <c r="R448" s="76"/>
    </row>
    <row r="449" spans="15:18" x14ac:dyDescent="0.2">
      <c r="O449" s="46"/>
      <c r="R449" s="76"/>
    </row>
    <row r="450" spans="15:18" x14ac:dyDescent="0.2">
      <c r="O450" s="46"/>
      <c r="R450" s="76"/>
    </row>
    <row r="451" spans="15:18" x14ac:dyDescent="0.2">
      <c r="O451" s="46"/>
      <c r="R451" s="76"/>
    </row>
    <row r="452" spans="15:18" x14ac:dyDescent="0.2">
      <c r="O452" s="46"/>
      <c r="R452" s="76"/>
    </row>
    <row r="453" spans="15:18" x14ac:dyDescent="0.2">
      <c r="O453" s="46"/>
      <c r="R453" s="76"/>
    </row>
    <row r="454" spans="15:18" x14ac:dyDescent="0.2">
      <c r="O454" s="46"/>
      <c r="R454" s="76"/>
    </row>
    <row r="455" spans="15:18" x14ac:dyDescent="0.2">
      <c r="O455" s="46"/>
      <c r="R455" s="76"/>
    </row>
    <row r="456" spans="15:18" x14ac:dyDescent="0.2">
      <c r="O456" s="46"/>
      <c r="R456" s="76"/>
    </row>
    <row r="457" spans="15:18" x14ac:dyDescent="0.2">
      <c r="O457" s="46"/>
      <c r="R457" s="76"/>
    </row>
    <row r="458" spans="15:18" x14ac:dyDescent="0.2">
      <c r="O458" s="46"/>
      <c r="R458" s="76"/>
    </row>
    <row r="459" spans="15:18" x14ac:dyDescent="0.2">
      <c r="O459" s="46"/>
      <c r="R459" s="76"/>
    </row>
    <row r="460" spans="15:18" x14ac:dyDescent="0.2">
      <c r="O460" s="46"/>
      <c r="R460" s="76"/>
    </row>
    <row r="461" spans="15:18" x14ac:dyDescent="0.2">
      <c r="O461" s="46"/>
      <c r="R461" s="76"/>
    </row>
    <row r="462" spans="15:18" x14ac:dyDescent="0.2">
      <c r="O462" s="46"/>
      <c r="R462" s="76"/>
    </row>
    <row r="463" spans="15:18" x14ac:dyDescent="0.2">
      <c r="O463" s="46"/>
      <c r="R463" s="76"/>
    </row>
    <row r="464" spans="15:18" x14ac:dyDescent="0.2">
      <c r="O464" s="46"/>
      <c r="R464" s="76"/>
    </row>
    <row r="465" spans="15:18" x14ac:dyDescent="0.2">
      <c r="O465" s="46"/>
      <c r="R465" s="76"/>
    </row>
  </sheetData>
  <sortState ref="P16:Q33">
    <sortCondition ref="Q16:Q33"/>
  </sortState>
  <mergeCells count="8">
    <mergeCell ref="E63:J63"/>
    <mergeCell ref="C12:I12"/>
    <mergeCell ref="C13:I13"/>
    <mergeCell ref="C11:I11"/>
    <mergeCell ref="C60:I60"/>
    <mergeCell ref="C62:I62"/>
    <mergeCell ref="C61:I61"/>
    <mergeCell ref="E14:J14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scale="49" fitToHeight="0" orientation="portrait" r:id="rId1"/>
  <headerFooter alignWithMargins="0">
    <oddFooter>&amp;C&amp;K53722DPágina 1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topLeftCell="A13" zoomScaleNormal="100" zoomScaleSheetLayoutView="100" workbookViewId="0">
      <selection activeCell="E31" sqref="E31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4" t="s">
        <v>68</v>
      </c>
      <c r="F13" s="84"/>
      <c r="G13" s="84"/>
      <c r="H13" s="84"/>
      <c r="I13" s="84"/>
      <c r="J13" s="84"/>
      <c r="K13" s="84"/>
      <c r="L13" s="84"/>
      <c r="M13" s="47"/>
      <c r="N13" s="47"/>
      <c r="O13" s="36"/>
    </row>
    <row r="14" spans="1:15" x14ac:dyDescent="0.2">
      <c r="A14" s="34"/>
      <c r="B14" s="9"/>
      <c r="E14" s="13"/>
      <c r="F14" s="85" t="s">
        <v>104</v>
      </c>
      <c r="G14" s="85"/>
      <c r="H14" s="85"/>
      <c r="I14" s="85"/>
      <c r="J14" s="85"/>
      <c r="K14" s="85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88" t="s">
        <v>34</v>
      </c>
      <c r="G16" s="88"/>
      <c r="H16" s="90" t="s">
        <v>35</v>
      </c>
      <c r="I16" s="90"/>
      <c r="J16" s="88" t="s">
        <v>36</v>
      </c>
      <c r="K16" s="88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97</v>
      </c>
      <c r="F19" s="71">
        <v>3.9199566480461243</v>
      </c>
      <c r="G19" s="71">
        <v>5.3653409680113811</v>
      </c>
      <c r="H19" s="71">
        <v>15.67323256688762</v>
      </c>
      <c r="I19" s="71">
        <v>17.011411557398318</v>
      </c>
      <c r="J19" s="71">
        <v>4.669321098400502</v>
      </c>
      <c r="K19" s="71">
        <v>5.0410637089749883</v>
      </c>
      <c r="O19" s="36"/>
      <c r="P19" s="50"/>
      <c r="R19" s="40"/>
      <c r="S19" s="40"/>
    </row>
    <row r="20" spans="1:19" x14ac:dyDescent="0.2">
      <c r="A20" s="34"/>
      <c r="D20" s="51"/>
      <c r="E20" s="21" t="s">
        <v>106</v>
      </c>
      <c r="F20" s="71">
        <v>6.362428941682353</v>
      </c>
      <c r="G20" s="71">
        <v>7.686719726338012</v>
      </c>
      <c r="H20" s="71">
        <v>18.535732569172865</v>
      </c>
      <c r="I20" s="71">
        <v>19.87507354309011</v>
      </c>
      <c r="J20" s="71">
        <v>5.3076741771755707</v>
      </c>
      <c r="K20" s="71">
        <v>5.0285282400079296</v>
      </c>
      <c r="O20" s="36"/>
      <c r="P20" s="50"/>
      <c r="R20" s="40"/>
      <c r="S20" s="40"/>
    </row>
    <row r="21" spans="1:19" x14ac:dyDescent="0.2">
      <c r="A21" s="34"/>
      <c r="D21" s="51"/>
      <c r="E21" s="21" t="s">
        <v>109</v>
      </c>
      <c r="F21" s="71">
        <v>8.4076704129469704</v>
      </c>
      <c r="G21" s="71">
        <v>4.0582483811286494</v>
      </c>
      <c r="H21" s="71">
        <v>20.621454236175722</v>
      </c>
      <c r="I21" s="71">
        <v>15.775168327723435</v>
      </c>
      <c r="J21" s="71">
        <v>5.5188509165795097</v>
      </c>
      <c r="K21" s="71">
        <v>5.2154378448061323</v>
      </c>
      <c r="O21" s="36"/>
      <c r="P21" s="50"/>
      <c r="R21" s="40"/>
      <c r="S21" s="40"/>
    </row>
    <row r="22" spans="1:19" x14ac:dyDescent="0.2">
      <c r="A22" s="34"/>
      <c r="D22" s="51"/>
      <c r="E22" s="21" t="s">
        <v>110</v>
      </c>
      <c r="F22" s="71">
        <v>5.4417870021718215</v>
      </c>
      <c r="G22" s="71">
        <v>4.1159916981320777</v>
      </c>
      <c r="H22" s="71">
        <v>17.120129461740092</v>
      </c>
      <c r="I22" s="71">
        <v>15.457869922960143</v>
      </c>
      <c r="J22" s="71">
        <v>5.574606066910377</v>
      </c>
      <c r="K22" s="71">
        <v>5.9658860972662211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117</v>
      </c>
      <c r="F23" s="71">
        <v>4.7348499990996373</v>
      </c>
      <c r="G23" s="71">
        <v>5.5708738731094627</v>
      </c>
      <c r="H23" s="71">
        <v>15.761872279208561</v>
      </c>
      <c r="I23" s="71">
        <v>16.519029740310785</v>
      </c>
      <c r="J23" s="71">
        <v>5.8076902469951932</v>
      </c>
      <c r="K23" s="71">
        <v>6.0360948286329688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116</v>
      </c>
      <c r="F24" s="53">
        <v>0.17952617338441712</v>
      </c>
      <c r="G24" s="53">
        <v>2.0305151996183497</v>
      </c>
      <c r="H24" s="53">
        <v>10.613161471940231</v>
      </c>
      <c r="I24" s="53">
        <v>12.566413008892454</v>
      </c>
      <c r="J24" s="53">
        <v>5.6652996390406116</v>
      </c>
      <c r="K24" s="53">
        <v>5.7293914679603688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ht="14.25" customHeight="1" x14ac:dyDescent="0.2">
      <c r="A46" s="34"/>
      <c r="O46" s="36"/>
      <c r="P46" s="3"/>
    </row>
    <row r="47" spans="1:16" ht="15.75" customHeight="1" x14ac:dyDescent="0.2">
      <c r="A47" s="34"/>
      <c r="D47" s="47"/>
      <c r="E47" s="84" t="s">
        <v>68</v>
      </c>
      <c r="F47" s="84"/>
      <c r="G47" s="84"/>
      <c r="H47" s="84"/>
      <c r="I47" s="84"/>
      <c r="J47" s="84"/>
      <c r="K47" s="84"/>
      <c r="L47" s="84"/>
      <c r="M47" s="47"/>
      <c r="N47" s="47"/>
      <c r="O47" s="36"/>
      <c r="P47" s="3"/>
    </row>
    <row r="48" spans="1:16" ht="15.75" customHeight="1" x14ac:dyDescent="0.2">
      <c r="A48" s="34"/>
      <c r="E48" s="13"/>
      <c r="F48" s="85" t="s">
        <v>103</v>
      </c>
      <c r="G48" s="85"/>
      <c r="H48" s="85"/>
      <c r="I48" s="85"/>
      <c r="J48" s="85"/>
      <c r="K48" s="85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88" t="s">
        <v>34</v>
      </c>
      <c r="G50" s="88"/>
      <c r="H50" s="90" t="s">
        <v>35</v>
      </c>
      <c r="I50" s="90"/>
      <c r="J50" s="88" t="s">
        <v>36</v>
      </c>
      <c r="K50" s="88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97</v>
      </c>
      <c r="F53" s="71">
        <v>5.1897949287151635</v>
      </c>
      <c r="G53" s="71">
        <v>4.2218571138738614</v>
      </c>
      <c r="H53" s="71">
        <v>16.691789074357576</v>
      </c>
      <c r="I53" s="71">
        <v>15.350002305374844</v>
      </c>
      <c r="J53" s="71">
        <v>4.0225344574773558</v>
      </c>
      <c r="K53" s="71">
        <v>4.4102888173980004</v>
      </c>
      <c r="O53" s="36"/>
      <c r="P53" s="3"/>
    </row>
    <row r="54" spans="1:19" ht="12.75" customHeight="1" x14ac:dyDescent="0.2">
      <c r="A54" s="34"/>
      <c r="D54" s="51"/>
      <c r="E54" s="21" t="s">
        <v>106</v>
      </c>
      <c r="F54" s="71">
        <v>5.4340081552728403</v>
      </c>
      <c r="G54" s="71">
        <v>4.9284357481401475</v>
      </c>
      <c r="H54" s="71">
        <v>17.081435927738433</v>
      </c>
      <c r="I54" s="71">
        <v>16.287694389952545</v>
      </c>
      <c r="J54" s="71">
        <v>4.2819757041492768</v>
      </c>
      <c r="K54" s="71">
        <v>4.5348515097864084</v>
      </c>
      <c r="O54" s="36"/>
      <c r="P54" s="3"/>
    </row>
    <row r="55" spans="1:19" ht="12.75" customHeight="1" x14ac:dyDescent="0.2">
      <c r="A55" s="34"/>
      <c r="D55" s="51"/>
      <c r="E55" s="21" t="s">
        <v>109</v>
      </c>
      <c r="F55" s="71">
        <v>5.932112231589981</v>
      </c>
      <c r="G55" s="71">
        <v>4.7809851419155169</v>
      </c>
      <c r="H55" s="71">
        <v>17.683870384318823</v>
      </c>
      <c r="I55" s="71">
        <v>16.199363680535516</v>
      </c>
      <c r="J55" s="71">
        <v>4.490246173047896</v>
      </c>
      <c r="K55" s="71">
        <v>4.6495277652587319</v>
      </c>
      <c r="O55" s="36"/>
      <c r="P55" s="3"/>
    </row>
    <row r="56" spans="1:19" ht="12.75" customHeight="1" x14ac:dyDescent="0.2">
      <c r="A56" s="34"/>
      <c r="D56" s="51"/>
      <c r="E56" s="21" t="s">
        <v>110</v>
      </c>
      <c r="F56" s="71">
        <v>5.8607387531756761</v>
      </c>
      <c r="G56" s="71">
        <v>4.6850205480856166</v>
      </c>
      <c r="H56" s="71">
        <v>17.600069619764746</v>
      </c>
      <c r="I56" s="71">
        <v>16.089989610315826</v>
      </c>
      <c r="J56" s="71">
        <v>4.6465521252889275</v>
      </c>
      <c r="K56" s="71">
        <v>4.8387388830713807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117</v>
      </c>
      <c r="F57" s="71">
        <v>5.7152050984596858</v>
      </c>
      <c r="G57" s="71">
        <v>4.7999887390331786</v>
      </c>
      <c r="H57" s="71">
        <v>17.356727069440758</v>
      </c>
      <c r="I57" s="71">
        <v>16.1471095571859</v>
      </c>
      <c r="J57" s="71">
        <v>4.7933768582984815</v>
      </c>
      <c r="K57" s="71">
        <v>4.9898982367055034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116</v>
      </c>
      <c r="F58" s="53">
        <v>5.0778209728667756</v>
      </c>
      <c r="G58" s="53">
        <v>4.4839543498121026</v>
      </c>
      <c r="H58" s="53">
        <v>16.559466198189533</v>
      </c>
      <c r="I58" s="53">
        <v>15.727304831702039</v>
      </c>
      <c r="J58" s="53">
        <v>4.8915068314150822</v>
      </c>
      <c r="K58" s="53">
        <v>5.0730753387074223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69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E13:L13"/>
    <mergeCell ref="F48:K48"/>
    <mergeCell ref="F50:G50"/>
    <mergeCell ref="H50:I50"/>
    <mergeCell ref="J50:K50"/>
    <mergeCell ref="F14:K14"/>
    <mergeCell ref="F16:G16"/>
    <mergeCell ref="H16:I16"/>
    <mergeCell ref="J16:K16"/>
    <mergeCell ref="E47:L47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topLeftCell="A16" zoomScaleNormal="100" zoomScaleSheetLayoutView="100" workbookViewId="0">
      <selection activeCell="H56" sqref="H56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4" t="s">
        <v>70</v>
      </c>
      <c r="F13" s="84"/>
      <c r="G13" s="84"/>
      <c r="H13" s="84"/>
      <c r="I13" s="84"/>
      <c r="J13" s="84"/>
      <c r="K13" s="84"/>
      <c r="L13" s="84"/>
      <c r="M13" s="47"/>
      <c r="N13" s="47"/>
      <c r="O13" s="36"/>
    </row>
    <row r="14" spans="1:15" x14ac:dyDescent="0.2">
      <c r="A14" s="34"/>
      <c r="B14" s="9"/>
      <c r="E14" s="13"/>
      <c r="F14" s="85" t="s">
        <v>104</v>
      </c>
      <c r="G14" s="85"/>
      <c r="H14" s="85"/>
      <c r="I14" s="85"/>
      <c r="J14" s="85"/>
      <c r="K14" s="85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88" t="s">
        <v>34</v>
      </c>
      <c r="G16" s="88"/>
      <c r="H16" s="90" t="s">
        <v>35</v>
      </c>
      <c r="I16" s="90"/>
      <c r="J16" s="88" t="s">
        <v>36</v>
      </c>
      <c r="K16" s="88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97</v>
      </c>
      <c r="F19" s="71">
        <v>-2.72810395666977</v>
      </c>
      <c r="G19" s="71">
        <v>3.984496804306076</v>
      </c>
      <c r="H19" s="71">
        <v>8.2732808612445439</v>
      </c>
      <c r="I19" s="71">
        <v>15.477942171245942</v>
      </c>
      <c r="J19" s="71">
        <v>2.7622641509433805</v>
      </c>
      <c r="K19" s="71">
        <v>2.3629227625546605</v>
      </c>
      <c r="O19" s="36"/>
      <c r="P19" s="50"/>
      <c r="R19" s="40"/>
      <c r="S19" s="40"/>
    </row>
    <row r="20" spans="1:19" x14ac:dyDescent="0.2">
      <c r="A20" s="34"/>
      <c r="D20" s="51"/>
      <c r="E20" s="21" t="s">
        <v>106</v>
      </c>
      <c r="F20" s="71">
        <v>0.86951707071139595</v>
      </c>
      <c r="G20" s="71">
        <v>7.955945205403637</v>
      </c>
      <c r="H20" s="71">
        <v>12.41415054963808</v>
      </c>
      <c r="I20" s="71">
        <v>20.174770889101595</v>
      </c>
      <c r="J20" s="71">
        <v>2.1382498534044032</v>
      </c>
      <c r="K20" s="71">
        <v>2.3481540416924673</v>
      </c>
      <c r="O20" s="36"/>
      <c r="P20" s="50"/>
      <c r="R20" s="40"/>
      <c r="S20" s="40"/>
    </row>
    <row r="21" spans="1:19" x14ac:dyDescent="0.2">
      <c r="A21" s="34"/>
      <c r="D21" s="51"/>
      <c r="E21" s="21" t="s">
        <v>109</v>
      </c>
      <c r="F21" s="71">
        <v>6.1655768854336657E-2</v>
      </c>
      <c r="G21" s="71">
        <v>9.094661517757558</v>
      </c>
      <c r="H21" s="71">
        <v>11.335133262649478</v>
      </c>
      <c r="I21" s="71">
        <v>21.37867970459682</v>
      </c>
      <c r="J21" s="71">
        <v>0.75224460082503697</v>
      </c>
      <c r="K21" s="71">
        <v>1.7991106291339207</v>
      </c>
      <c r="O21" s="36"/>
      <c r="P21" s="50"/>
      <c r="R21" s="40"/>
      <c r="S21" s="40"/>
    </row>
    <row r="22" spans="1:19" x14ac:dyDescent="0.2">
      <c r="A22" s="34"/>
      <c r="D22" s="51"/>
      <c r="E22" s="21" t="s">
        <v>110</v>
      </c>
      <c r="F22" s="71">
        <v>-1.2401130473276112</v>
      </c>
      <c r="G22" s="71">
        <v>5.7121758209202511</v>
      </c>
      <c r="H22" s="71">
        <v>9.6981668689431757</v>
      </c>
      <c r="I22" s="71">
        <v>17.227934404085161</v>
      </c>
      <c r="J22" s="71">
        <v>1.1052899142106583</v>
      </c>
      <c r="K22" s="71">
        <v>1.6741013380983532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117</v>
      </c>
      <c r="F23" s="71">
        <v>-1.0649843683385569</v>
      </c>
      <c r="G23" s="71">
        <v>7.66284660440067</v>
      </c>
      <c r="H23" s="71">
        <v>9.3514015973894971</v>
      </c>
      <c r="I23" s="71">
        <v>18.827949084733532</v>
      </c>
      <c r="J23" s="71">
        <v>2.0684871034874135</v>
      </c>
      <c r="K23" s="71">
        <v>2.9341022974378177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116</v>
      </c>
      <c r="F24" s="53">
        <v>2.0003735736925847</v>
      </c>
      <c r="G24" s="53">
        <v>4.5479578743157276</v>
      </c>
      <c r="H24" s="53">
        <v>12.623648995682998</v>
      </c>
      <c r="I24" s="53">
        <v>15.343812410353635</v>
      </c>
      <c r="J24" s="53">
        <v>2.0655644933101485</v>
      </c>
      <c r="K24" s="53">
        <v>2.9106252375710682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84" t="s">
        <v>70</v>
      </c>
      <c r="F47" s="84"/>
      <c r="G47" s="84"/>
      <c r="H47" s="84"/>
      <c r="I47" s="84"/>
      <c r="J47" s="84"/>
      <c r="K47" s="84"/>
      <c r="L47" s="84"/>
      <c r="M47" s="47"/>
      <c r="N47" s="47"/>
      <c r="O47" s="36"/>
      <c r="P47" s="3"/>
    </row>
    <row r="48" spans="1:16" ht="15.75" customHeight="1" x14ac:dyDescent="0.2">
      <c r="A48" s="34"/>
      <c r="E48" s="13"/>
      <c r="F48" s="85" t="s">
        <v>103</v>
      </c>
      <c r="G48" s="85"/>
      <c r="H48" s="85"/>
      <c r="I48" s="85"/>
      <c r="J48" s="85"/>
      <c r="K48" s="85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88" t="s">
        <v>34</v>
      </c>
      <c r="G50" s="88"/>
      <c r="H50" s="90" t="s">
        <v>35</v>
      </c>
      <c r="I50" s="90"/>
      <c r="J50" s="88" t="s">
        <v>36</v>
      </c>
      <c r="K50" s="88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97</v>
      </c>
      <c r="F53" s="71">
        <v>-1.4647453026190416</v>
      </c>
      <c r="G53" s="71">
        <v>3.1325258107456344</v>
      </c>
      <c r="H53" s="71">
        <v>9.3250991383857507</v>
      </c>
      <c r="I53" s="71">
        <v>14.147511134731738</v>
      </c>
      <c r="J53" s="71">
        <v>2.6440938505774669</v>
      </c>
      <c r="K53" s="71">
        <v>1.541550466320496</v>
      </c>
      <c r="O53" s="36"/>
      <c r="P53" s="3"/>
    </row>
    <row r="54" spans="1:19" ht="12.75" customHeight="1" x14ac:dyDescent="0.2">
      <c r="A54" s="34"/>
      <c r="D54" s="51"/>
      <c r="E54" s="21" t="s">
        <v>106</v>
      </c>
      <c r="F54" s="71">
        <v>-0.99025861604118415</v>
      </c>
      <c r="G54" s="71">
        <v>4.105232390336222</v>
      </c>
      <c r="H54" s="71">
        <v>9.9623701350614269</v>
      </c>
      <c r="I54" s="71">
        <v>15.382810194533093</v>
      </c>
      <c r="J54" s="71">
        <v>2.5424030835615508</v>
      </c>
      <c r="K54" s="71">
        <v>1.7033017360173819</v>
      </c>
      <c r="O54" s="36"/>
      <c r="P54" s="3"/>
    </row>
    <row r="55" spans="1:19" ht="12.75" customHeight="1" x14ac:dyDescent="0.2">
      <c r="A55" s="34"/>
      <c r="D55" s="51"/>
      <c r="E55" s="21" t="s">
        <v>109</v>
      </c>
      <c r="F55" s="71">
        <v>-0.81045839545061948</v>
      </c>
      <c r="G55" s="71">
        <v>4.9343378858605069</v>
      </c>
      <c r="H55" s="71">
        <v>10.200789681026269</v>
      </c>
      <c r="I55" s="71">
        <v>16.39638636824159</v>
      </c>
      <c r="J55" s="71">
        <v>2.2398855453114264</v>
      </c>
      <c r="K55" s="71">
        <v>1.7194217569256542</v>
      </c>
      <c r="O55" s="36"/>
      <c r="P55" s="3"/>
    </row>
    <row r="56" spans="1:19" ht="12.75" customHeight="1" x14ac:dyDescent="0.2">
      <c r="A56" s="34"/>
      <c r="D56" s="51"/>
      <c r="E56" s="21" t="s">
        <v>110</v>
      </c>
      <c r="F56" s="71">
        <v>-0.87225116382169121</v>
      </c>
      <c r="G56" s="71">
        <v>5.0462050528964797</v>
      </c>
      <c r="H56" s="71">
        <v>10.126957344158761</v>
      </c>
      <c r="I56" s="71">
        <v>16.518648130490952</v>
      </c>
      <c r="J56" s="71">
        <v>2.0768568159876155</v>
      </c>
      <c r="K56" s="71">
        <v>1.7129163330181552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117</v>
      </c>
      <c r="F57" s="71">
        <v>-0.89724942377216177</v>
      </c>
      <c r="G57" s="71">
        <v>5.3816818596941207</v>
      </c>
      <c r="H57" s="71">
        <v>10.023923472705643</v>
      </c>
      <c r="I57" s="71">
        <v>16.822428420039405</v>
      </c>
      <c r="J57" s="71">
        <v>2.0758009916173048</v>
      </c>
      <c r="K57" s="71">
        <v>1.8668455819913055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116</v>
      </c>
      <c r="F58" s="53">
        <v>-0.56981410134292476</v>
      </c>
      <c r="G58" s="53">
        <v>5.284810308435417</v>
      </c>
      <c r="H58" s="53">
        <v>10.325619166096555</v>
      </c>
      <c r="I58" s="53">
        <v>16.645897593181292</v>
      </c>
      <c r="J58" s="53">
        <v>2.0746513313612436</v>
      </c>
      <c r="K58" s="53">
        <v>1.9840604387022065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71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E13:L13"/>
    <mergeCell ref="F48:K48"/>
    <mergeCell ref="F50:G50"/>
    <mergeCell ref="H50:I50"/>
    <mergeCell ref="J50:K50"/>
    <mergeCell ref="F14:K14"/>
    <mergeCell ref="F16:G16"/>
    <mergeCell ref="H16:I16"/>
    <mergeCell ref="J16:K16"/>
    <mergeCell ref="E47:L47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E31" sqref="E31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4" t="s">
        <v>72</v>
      </c>
      <c r="F13" s="84"/>
      <c r="G13" s="84"/>
      <c r="H13" s="84"/>
      <c r="I13" s="84"/>
      <c r="J13" s="84"/>
      <c r="K13" s="84"/>
      <c r="L13" s="84"/>
      <c r="M13" s="47"/>
      <c r="N13" s="47"/>
      <c r="O13" s="36"/>
    </row>
    <row r="14" spans="1:15" x14ac:dyDescent="0.2">
      <c r="A14" s="34"/>
      <c r="B14" s="9"/>
      <c r="E14" s="13"/>
      <c r="F14" s="85" t="s">
        <v>104</v>
      </c>
      <c r="G14" s="85"/>
      <c r="H14" s="85"/>
      <c r="I14" s="85"/>
      <c r="J14" s="85"/>
      <c r="K14" s="85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88" t="s">
        <v>34</v>
      </c>
      <c r="G16" s="88"/>
      <c r="H16" s="90" t="s">
        <v>35</v>
      </c>
      <c r="I16" s="90"/>
      <c r="J16" s="88" t="s">
        <v>36</v>
      </c>
      <c r="K16" s="88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97</v>
      </c>
      <c r="F19" s="71">
        <v>34.214897476119006</v>
      </c>
      <c r="G19" s="71">
        <v>3.3995867738638026</v>
      </c>
      <c r="H19" s="71">
        <v>51.414779060659328</v>
      </c>
      <c r="I19" s="71">
        <v>16.655043102277773</v>
      </c>
      <c r="J19" s="71">
        <v>5.529603074876178</v>
      </c>
      <c r="K19" s="71">
        <v>5.9809138431258049</v>
      </c>
      <c r="O19" s="36"/>
      <c r="P19" s="50"/>
      <c r="R19" s="40"/>
      <c r="S19" s="40"/>
    </row>
    <row r="20" spans="1:19" x14ac:dyDescent="0.2">
      <c r="A20" s="34"/>
      <c r="D20" s="51"/>
      <c r="E20" s="21" t="s">
        <v>106</v>
      </c>
      <c r="F20" s="71">
        <v>5.9367787620180792</v>
      </c>
      <c r="G20" s="71">
        <v>2.2460408880349121</v>
      </c>
      <c r="H20" s="71">
        <v>18.956941514891824</v>
      </c>
      <c r="I20" s="71">
        <v>14.891128337372322</v>
      </c>
      <c r="J20" s="71">
        <v>4.885894322958336</v>
      </c>
      <c r="K20" s="71">
        <v>4.6535913194891521</v>
      </c>
      <c r="O20" s="36"/>
      <c r="P20" s="50"/>
      <c r="R20" s="40"/>
      <c r="S20" s="40"/>
    </row>
    <row r="21" spans="1:19" x14ac:dyDescent="0.2">
      <c r="A21" s="34"/>
      <c r="D21" s="51"/>
      <c r="E21" s="21" t="s">
        <v>109</v>
      </c>
      <c r="F21" s="71">
        <v>5.9142766578024464</v>
      </c>
      <c r="G21" s="71">
        <v>1.0238131629197227</v>
      </c>
      <c r="H21" s="71">
        <v>18.560622340789635</v>
      </c>
      <c r="I21" s="71">
        <v>13.276051671573214</v>
      </c>
      <c r="J21" s="71">
        <v>2.6549019188930316</v>
      </c>
      <c r="K21" s="71">
        <v>5.2304426702840061</v>
      </c>
      <c r="O21" s="36"/>
      <c r="P21" s="50"/>
      <c r="R21" s="40"/>
      <c r="S21" s="40"/>
    </row>
    <row r="22" spans="1:19" x14ac:dyDescent="0.2">
      <c r="A22" s="34"/>
      <c r="D22" s="51"/>
      <c r="E22" s="21" t="s">
        <v>110</v>
      </c>
      <c r="F22" s="71">
        <v>4.2257363678246804</v>
      </c>
      <c r="G22" s="71">
        <v>-4.6314266795952221</v>
      </c>
      <c r="H22" s="71">
        <v>16.559985858979203</v>
      </c>
      <c r="I22" s="71">
        <v>6.6126605381925998</v>
      </c>
      <c r="J22" s="71">
        <v>2.1813473340664729</v>
      </c>
      <c r="K22" s="71">
        <v>3.3825914675274902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117</v>
      </c>
      <c r="F23" s="71">
        <v>7.8054613265562409</v>
      </c>
      <c r="G23" s="71">
        <v>-0.55592526840190715</v>
      </c>
      <c r="H23" s="71">
        <v>20.375196665726762</v>
      </c>
      <c r="I23" s="71">
        <v>10.812619571284472</v>
      </c>
      <c r="J23" s="71">
        <v>1.8291755265513245</v>
      </c>
      <c r="K23" s="71">
        <v>3.187240148100102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116</v>
      </c>
      <c r="F24" s="53">
        <v>-12.416657114312386</v>
      </c>
      <c r="G24" s="53">
        <v>-11.516072838180492</v>
      </c>
      <c r="H24" s="53">
        <v>-2.534934709117536</v>
      </c>
      <c r="I24" s="53">
        <v>-1.7895512843899724</v>
      </c>
      <c r="J24" s="53">
        <v>-0.56703777253449061</v>
      </c>
      <c r="K24" s="53">
        <v>1.7795741085260914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84" t="s">
        <v>72</v>
      </c>
      <c r="F47" s="84"/>
      <c r="G47" s="84"/>
      <c r="H47" s="84"/>
      <c r="I47" s="84"/>
      <c r="J47" s="84"/>
      <c r="K47" s="84"/>
      <c r="L47" s="84"/>
      <c r="M47" s="47"/>
      <c r="N47" s="47"/>
      <c r="O47" s="36"/>
      <c r="P47" s="3"/>
    </row>
    <row r="48" spans="1:16" ht="15.75" customHeight="1" x14ac:dyDescent="0.2">
      <c r="A48" s="34"/>
      <c r="E48" s="13"/>
      <c r="F48" s="85" t="s">
        <v>103</v>
      </c>
      <c r="G48" s="85"/>
      <c r="H48" s="85"/>
      <c r="I48" s="85"/>
      <c r="J48" s="85"/>
      <c r="K48" s="85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88" t="s">
        <v>34</v>
      </c>
      <c r="G50" s="88"/>
      <c r="H50" s="90" t="s">
        <v>35</v>
      </c>
      <c r="I50" s="90"/>
      <c r="J50" s="88" t="s">
        <v>36</v>
      </c>
      <c r="K50" s="88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97</v>
      </c>
      <c r="F53" s="71">
        <v>11.289519685914051</v>
      </c>
      <c r="G53" s="71">
        <v>2.3859991409251657</v>
      </c>
      <c r="H53" s="71">
        <v>25.897452070587534</v>
      </c>
      <c r="I53" s="71">
        <v>15.893869135861948</v>
      </c>
      <c r="J53" s="71">
        <v>7.5604470219913678</v>
      </c>
      <c r="K53" s="71">
        <v>7.0868969658367087</v>
      </c>
      <c r="O53" s="36"/>
      <c r="P53" s="3"/>
    </row>
    <row r="54" spans="1:19" ht="12.75" customHeight="1" x14ac:dyDescent="0.2">
      <c r="A54" s="34"/>
      <c r="D54" s="51"/>
      <c r="E54" s="21" t="s">
        <v>106</v>
      </c>
      <c r="F54" s="71">
        <v>10.213113973485788</v>
      </c>
      <c r="G54" s="71">
        <v>2.3576799483794986</v>
      </c>
      <c r="H54" s="71">
        <v>24.47322039941222</v>
      </c>
      <c r="I54" s="71">
        <v>15.686720313008395</v>
      </c>
      <c r="J54" s="71">
        <v>7.0035793407812186</v>
      </c>
      <c r="K54" s="71">
        <v>6.5873465737851911</v>
      </c>
      <c r="O54" s="36"/>
      <c r="P54" s="3"/>
    </row>
    <row r="55" spans="1:19" ht="12.75" customHeight="1" x14ac:dyDescent="0.2">
      <c r="A55" s="34"/>
      <c r="D55" s="51"/>
      <c r="E55" s="21" t="s">
        <v>109</v>
      </c>
      <c r="F55" s="71">
        <v>9.5146997228747754</v>
      </c>
      <c r="G55" s="71">
        <v>2.1418475133265336</v>
      </c>
      <c r="H55" s="71">
        <v>23.491679279312972</v>
      </c>
      <c r="I55" s="71">
        <v>15.288116774648586</v>
      </c>
      <c r="J55" s="71">
        <v>6.2356237635965428</v>
      </c>
      <c r="K55" s="71">
        <v>6.35408167079905</v>
      </c>
      <c r="O55" s="36"/>
      <c r="P55" s="3"/>
    </row>
    <row r="56" spans="1:19" ht="12.75" customHeight="1" x14ac:dyDescent="0.2">
      <c r="A56" s="34"/>
      <c r="D56" s="51"/>
      <c r="E56" s="21" t="s">
        <v>110</v>
      </c>
      <c r="F56" s="71">
        <v>8.7821964181978842</v>
      </c>
      <c r="G56" s="71">
        <v>1.1581272192296765</v>
      </c>
      <c r="H56" s="71">
        <v>22.50859060568391</v>
      </c>
      <c r="I56" s="71">
        <v>13.995854536913054</v>
      </c>
      <c r="J56" s="71">
        <v>5.6251829410294496</v>
      </c>
      <c r="K56" s="71">
        <v>5.9124448383713224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117</v>
      </c>
      <c r="F57" s="71">
        <v>8.6545805949751031</v>
      </c>
      <c r="G57" s="71">
        <v>0.93727963509142587</v>
      </c>
      <c r="H57" s="71">
        <v>22.221973604218693</v>
      </c>
      <c r="I57" s="71">
        <v>13.572868679533755</v>
      </c>
      <c r="J57" s="71">
        <v>5.127274600443954</v>
      </c>
      <c r="K57" s="71">
        <v>5.5591532453422188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116</v>
      </c>
      <c r="F58" s="53">
        <v>5.8404907724525668</v>
      </c>
      <c r="G58" s="53">
        <v>-0.58770115494830577</v>
      </c>
      <c r="H58" s="53">
        <v>18.807207054118933</v>
      </c>
      <c r="I58" s="53">
        <v>11.624473350457333</v>
      </c>
      <c r="J58" s="53">
        <v>4.4537875300496133</v>
      </c>
      <c r="K58" s="53">
        <v>5.1199715574084648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73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E13:L13"/>
    <mergeCell ref="E47:L47"/>
    <mergeCell ref="F48:K48"/>
    <mergeCell ref="F50:G50"/>
    <mergeCell ref="H50:I50"/>
    <mergeCell ref="J50:K50"/>
    <mergeCell ref="F14:K14"/>
    <mergeCell ref="F16:G16"/>
    <mergeCell ref="H16:I16"/>
    <mergeCell ref="J16:K1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H81"/>
  <sheetViews>
    <sheetView zoomScaleNormal="100" workbookViewId="0">
      <selection activeCell="E31" sqref="E31"/>
    </sheetView>
  </sheetViews>
  <sheetFormatPr baseColWidth="10" defaultColWidth="10.85546875" defaultRowHeight="12.75" x14ac:dyDescent="0.2"/>
  <cols>
    <col min="1" max="1" width="3.140625" style="3" customWidth="1"/>
    <col min="2" max="2" width="4.42578125" style="3" customWidth="1"/>
    <col min="3" max="3" width="5.140625" style="3" customWidth="1"/>
    <col min="4" max="4" width="60.7109375" style="3" customWidth="1"/>
    <col min="5" max="5" width="61.5703125" style="3" customWidth="1"/>
    <col min="6" max="6" width="2" style="3" customWidth="1"/>
    <col min="7" max="7" width="10.85546875" style="3"/>
    <col min="8" max="8" width="10.85546875" style="45"/>
    <col min="9" max="16384" width="10.85546875" style="3"/>
  </cols>
  <sheetData>
    <row r="1" spans="1:8" x14ac:dyDescent="0.2">
      <c r="A1" s="30"/>
      <c r="B1" s="31"/>
      <c r="C1" s="31"/>
      <c r="D1" s="31"/>
      <c r="E1" s="31"/>
      <c r="F1" s="32"/>
      <c r="G1" s="33"/>
      <c r="H1" s="3"/>
    </row>
    <row r="2" spans="1:8" x14ac:dyDescent="0.2">
      <c r="A2" s="34"/>
      <c r="B2" s="9"/>
      <c r="C2" s="9"/>
      <c r="D2" s="9"/>
      <c r="E2" s="9"/>
      <c r="F2" s="35"/>
      <c r="G2" s="33"/>
      <c r="H2" s="3"/>
    </row>
    <row r="3" spans="1:8" x14ac:dyDescent="0.2">
      <c r="A3" s="34"/>
      <c r="B3" s="9"/>
      <c r="C3" s="9"/>
      <c r="D3" s="9"/>
      <c r="E3" s="9"/>
      <c r="F3" s="35"/>
      <c r="G3" s="33"/>
      <c r="H3" s="3"/>
    </row>
    <row r="4" spans="1:8" x14ac:dyDescent="0.2">
      <c r="A4" s="34"/>
      <c r="B4" s="9"/>
      <c r="C4" s="9"/>
      <c r="D4" s="9"/>
      <c r="E4" s="9"/>
      <c r="F4" s="36"/>
      <c r="H4" s="3"/>
    </row>
    <row r="5" spans="1:8" x14ac:dyDescent="0.2">
      <c r="A5" s="34"/>
      <c r="B5" s="9"/>
      <c r="C5" s="9"/>
      <c r="D5" s="9"/>
      <c r="E5" s="9"/>
      <c r="F5" s="36"/>
      <c r="H5" s="3"/>
    </row>
    <row r="6" spans="1:8" x14ac:dyDescent="0.2">
      <c r="A6" s="34"/>
      <c r="B6" s="9"/>
      <c r="C6" s="9"/>
      <c r="D6" s="9"/>
      <c r="E6" s="9"/>
      <c r="F6" s="36"/>
      <c r="H6" s="3"/>
    </row>
    <row r="7" spans="1:8" x14ac:dyDescent="0.2">
      <c r="A7" s="34"/>
      <c r="B7" s="9"/>
      <c r="C7" s="9"/>
      <c r="D7" s="9"/>
      <c r="E7" s="9"/>
      <c r="F7" s="36"/>
      <c r="H7" s="3"/>
    </row>
    <row r="8" spans="1:8" x14ac:dyDescent="0.2">
      <c r="A8" s="34"/>
      <c r="B8" s="9"/>
      <c r="C8" s="9"/>
      <c r="D8" s="9"/>
      <c r="E8" s="9"/>
      <c r="F8" s="36"/>
      <c r="H8" s="3"/>
    </row>
    <row r="9" spans="1:8" x14ac:dyDescent="0.2">
      <c r="A9" s="34"/>
      <c r="B9" s="9"/>
      <c r="C9" s="9"/>
      <c r="D9" s="9"/>
      <c r="E9" s="9"/>
      <c r="F9" s="36"/>
      <c r="H9" s="3"/>
    </row>
    <row r="10" spans="1:8" x14ac:dyDescent="0.2">
      <c r="A10" s="34"/>
      <c r="B10" s="9"/>
      <c r="C10" s="9"/>
      <c r="D10" s="84" t="s">
        <v>74</v>
      </c>
      <c r="E10" s="84"/>
      <c r="F10" s="36"/>
      <c r="H10" s="3"/>
    </row>
    <row r="11" spans="1:8" x14ac:dyDescent="0.2">
      <c r="A11" s="34"/>
      <c r="B11" s="9"/>
      <c r="C11" s="9"/>
      <c r="D11" s="9"/>
      <c r="E11" s="9"/>
      <c r="F11" s="36"/>
      <c r="H11" s="3"/>
    </row>
    <row r="12" spans="1:8" x14ac:dyDescent="0.2">
      <c r="A12" s="34"/>
      <c r="E12" s="91" t="s">
        <v>75</v>
      </c>
      <c r="F12" s="36"/>
      <c r="H12" s="3"/>
    </row>
    <row r="13" spans="1:8" x14ac:dyDescent="0.2">
      <c r="A13" s="34"/>
      <c r="D13" s="37" t="s">
        <v>29</v>
      </c>
      <c r="E13" s="91"/>
      <c r="F13" s="36"/>
      <c r="H13" s="3"/>
    </row>
    <row r="14" spans="1:8" x14ac:dyDescent="0.2">
      <c r="A14" s="34"/>
      <c r="F14" s="36"/>
      <c r="H14" s="3"/>
    </row>
    <row r="15" spans="1:8" x14ac:dyDescent="0.2">
      <c r="A15" s="34"/>
      <c r="B15" s="3" t="s">
        <v>8</v>
      </c>
      <c r="E15" s="38" t="s">
        <v>76</v>
      </c>
      <c r="F15" s="36"/>
      <c r="H15" s="3"/>
    </row>
    <row r="16" spans="1:8" x14ac:dyDescent="0.2">
      <c r="A16" s="34"/>
      <c r="B16" s="3" t="s">
        <v>9</v>
      </c>
      <c r="E16" s="38" t="s">
        <v>77</v>
      </c>
      <c r="F16" s="36"/>
      <c r="H16" s="3"/>
    </row>
    <row r="17" spans="1:8" ht="17.25" customHeight="1" x14ac:dyDescent="0.2">
      <c r="A17" s="34"/>
      <c r="B17" s="3" t="s">
        <v>10</v>
      </c>
      <c r="E17" s="39" t="s">
        <v>78</v>
      </c>
      <c r="F17" s="36"/>
      <c r="H17" s="3"/>
    </row>
    <row r="18" spans="1:8" x14ac:dyDescent="0.2">
      <c r="A18" s="34"/>
      <c r="B18" s="3" t="s">
        <v>11</v>
      </c>
      <c r="E18" s="39" t="s">
        <v>79</v>
      </c>
      <c r="F18" s="36"/>
      <c r="H18" s="3"/>
    </row>
    <row r="19" spans="1:8" x14ac:dyDescent="0.2">
      <c r="A19" s="34"/>
      <c r="B19" s="3" t="s">
        <v>80</v>
      </c>
      <c r="E19" s="38" t="s">
        <v>81</v>
      </c>
      <c r="F19" s="36"/>
      <c r="G19" s="40"/>
      <c r="H19" s="40"/>
    </row>
    <row r="20" spans="1:8" x14ac:dyDescent="0.2">
      <c r="A20" s="34"/>
      <c r="B20" s="3" t="s">
        <v>82</v>
      </c>
      <c r="E20" s="38" t="s">
        <v>83</v>
      </c>
      <c r="F20" s="36"/>
      <c r="H20" s="3"/>
    </row>
    <row r="21" spans="1:8" x14ac:dyDescent="0.2">
      <c r="A21" s="34"/>
      <c r="B21" s="3" t="s">
        <v>14</v>
      </c>
      <c r="E21" s="38" t="s">
        <v>77</v>
      </c>
      <c r="F21" s="36"/>
      <c r="H21" s="3"/>
    </row>
    <row r="22" spans="1:8" x14ac:dyDescent="0.2">
      <c r="A22" s="34"/>
      <c r="B22" s="3" t="s">
        <v>15</v>
      </c>
      <c r="E22" s="38" t="s">
        <v>84</v>
      </c>
      <c r="F22" s="36"/>
      <c r="H22" s="3"/>
    </row>
    <row r="23" spans="1:8" x14ac:dyDescent="0.2">
      <c r="A23" s="34"/>
      <c r="B23" s="3" t="s">
        <v>85</v>
      </c>
      <c r="E23" s="38" t="s">
        <v>84</v>
      </c>
      <c r="F23" s="36"/>
      <c r="H23" s="3"/>
    </row>
    <row r="24" spans="1:8" x14ac:dyDescent="0.2">
      <c r="A24" s="34"/>
      <c r="B24" s="3" t="s">
        <v>86</v>
      </c>
      <c r="E24" s="38" t="s">
        <v>84</v>
      </c>
      <c r="F24" s="36"/>
      <c r="H24" s="3"/>
    </row>
    <row r="25" spans="1:8" x14ac:dyDescent="0.2">
      <c r="A25" s="34"/>
      <c r="B25" s="3" t="s">
        <v>18</v>
      </c>
      <c r="E25" s="38" t="s">
        <v>84</v>
      </c>
      <c r="F25" s="36"/>
      <c r="H25" s="3"/>
    </row>
    <row r="26" spans="1:8" x14ac:dyDescent="0.2">
      <c r="A26" s="34"/>
      <c r="B26" s="3" t="s">
        <v>87</v>
      </c>
      <c r="E26" s="38" t="s">
        <v>84</v>
      </c>
      <c r="F26" s="36"/>
      <c r="H26" s="3"/>
    </row>
    <row r="27" spans="1:8" x14ac:dyDescent="0.2">
      <c r="A27" s="34"/>
      <c r="B27" s="11" t="s">
        <v>20</v>
      </c>
      <c r="E27" s="38" t="s">
        <v>84</v>
      </c>
      <c r="F27" s="36"/>
      <c r="H27" s="3"/>
    </row>
    <row r="28" spans="1:8" x14ac:dyDescent="0.2">
      <c r="A28" s="34"/>
      <c r="B28" s="3" t="s">
        <v>88</v>
      </c>
      <c r="E28" s="38" t="s">
        <v>84</v>
      </c>
      <c r="F28" s="36"/>
      <c r="H28" s="3"/>
    </row>
    <row r="29" spans="1:8" x14ac:dyDescent="0.2">
      <c r="A29" s="34"/>
      <c r="B29" s="3" t="s">
        <v>22</v>
      </c>
      <c r="E29" s="38" t="s">
        <v>89</v>
      </c>
      <c r="F29" s="36"/>
      <c r="H29" s="3"/>
    </row>
    <row r="30" spans="1:8" x14ac:dyDescent="0.2">
      <c r="A30" s="34"/>
      <c r="B30" s="11" t="s">
        <v>23</v>
      </c>
      <c r="C30" s="41"/>
      <c r="E30" s="38" t="s">
        <v>90</v>
      </c>
      <c r="F30" s="36"/>
      <c r="H30" s="3"/>
    </row>
    <row r="31" spans="1:8" x14ac:dyDescent="0.2">
      <c r="A31" s="34"/>
      <c r="B31" s="11" t="s">
        <v>24</v>
      </c>
      <c r="C31" s="41"/>
      <c r="E31" s="38" t="s">
        <v>90</v>
      </c>
      <c r="F31" s="36"/>
      <c r="H31" s="3"/>
    </row>
    <row r="32" spans="1:8" x14ac:dyDescent="0.2">
      <c r="A32" s="34"/>
      <c r="B32" s="3" t="s">
        <v>91</v>
      </c>
      <c r="E32" s="38" t="s">
        <v>84</v>
      </c>
      <c r="F32" s="36"/>
      <c r="G32" s="40"/>
      <c r="H32" s="40"/>
    </row>
    <row r="33" spans="1:8" x14ac:dyDescent="0.2">
      <c r="A33" s="34"/>
      <c r="E33" s="42"/>
      <c r="F33" s="36"/>
      <c r="G33" s="40"/>
      <c r="H33" s="40"/>
    </row>
    <row r="34" spans="1:8" x14ac:dyDescent="0.2">
      <c r="A34" s="34"/>
      <c r="B34" s="68" t="s">
        <v>93</v>
      </c>
      <c r="E34" s="42"/>
      <c r="F34" s="36"/>
      <c r="G34" s="40"/>
      <c r="H34" s="40"/>
    </row>
    <row r="35" spans="1:8" x14ac:dyDescent="0.2">
      <c r="A35" s="34"/>
      <c r="B35" s="68" t="s">
        <v>92</v>
      </c>
      <c r="E35" s="42"/>
      <c r="F35" s="36"/>
      <c r="G35" s="40"/>
      <c r="H35" s="40"/>
    </row>
    <row r="36" spans="1:8" x14ac:dyDescent="0.2">
      <c r="A36" s="43"/>
      <c r="B36" s="69"/>
      <c r="C36" s="2"/>
      <c r="D36" s="2"/>
      <c r="E36" s="2"/>
      <c r="F36" s="44"/>
      <c r="H36" s="3"/>
    </row>
    <row r="37" spans="1:8" x14ac:dyDescent="0.2">
      <c r="H37" s="3"/>
    </row>
    <row r="38" spans="1:8" x14ac:dyDescent="0.2">
      <c r="H38" s="3"/>
    </row>
    <row r="39" spans="1:8" x14ac:dyDescent="0.2">
      <c r="H39" s="3"/>
    </row>
    <row r="40" spans="1:8" x14ac:dyDescent="0.2">
      <c r="H40" s="3"/>
    </row>
    <row r="41" spans="1:8" x14ac:dyDescent="0.2">
      <c r="H41" s="3"/>
    </row>
    <row r="42" spans="1:8" x14ac:dyDescent="0.2">
      <c r="H42" s="3"/>
    </row>
    <row r="43" spans="1:8" x14ac:dyDescent="0.2">
      <c r="H43" s="3"/>
    </row>
    <row r="81" spans="2:2" x14ac:dyDescent="0.2">
      <c r="B81" s="3" t="s">
        <v>27</v>
      </c>
    </row>
  </sheetData>
  <mergeCells count="2">
    <mergeCell ref="D10:E10"/>
    <mergeCell ref="E12:E13"/>
  </mergeCells>
  <pageMargins left="0.7" right="0.7" top="0.75" bottom="0.75" header="0.3" footer="0.3"/>
  <pageSetup scale="65"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T468"/>
  <sheetViews>
    <sheetView showGridLines="0" zoomScaleNormal="100" zoomScaleSheetLayoutView="100" workbookViewId="0">
      <selection activeCell="F28" sqref="F28"/>
    </sheetView>
  </sheetViews>
  <sheetFormatPr baseColWidth="10" defaultColWidth="10.85546875" defaultRowHeight="12.75" x14ac:dyDescent="0.2"/>
  <cols>
    <col min="1" max="1" width="4.42578125" style="3" customWidth="1"/>
    <col min="2" max="2" width="5.140625" style="3" customWidth="1"/>
    <col min="3" max="3" width="69.42578125" style="3" customWidth="1"/>
    <col min="4" max="4" width="9.140625" style="3" customWidth="1"/>
    <col min="5" max="5" width="10.7109375" style="3" customWidth="1"/>
    <col min="6" max="6" width="10.42578125" style="3" customWidth="1"/>
    <col min="7" max="7" width="10.5703125" style="3" customWidth="1"/>
    <col min="8" max="8" width="10.42578125" style="3" customWidth="1"/>
    <col min="9" max="9" width="10.28515625" style="3" customWidth="1"/>
    <col min="10" max="10" width="12" style="3" bestFit="1" customWidth="1"/>
    <col min="11" max="11" width="0.5703125" style="3" customWidth="1"/>
    <col min="12" max="14" width="3" style="3" customWidth="1"/>
    <col min="15" max="15" width="10.85546875" style="76"/>
    <col min="16" max="16" width="42.5703125" style="46" customWidth="1"/>
    <col min="17" max="17" width="12.85546875" style="46" bestFit="1" customWidth="1"/>
    <col min="18" max="20" width="10.85546875" style="46"/>
    <col min="21" max="16384" width="10.85546875" style="3"/>
  </cols>
  <sheetData>
    <row r="1" spans="1:17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9"/>
      <c r="M1" s="9"/>
      <c r="N1" s="9"/>
    </row>
    <row r="2" spans="1:17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35"/>
      <c r="L2" s="9"/>
      <c r="M2" s="9"/>
      <c r="N2" s="9"/>
    </row>
    <row r="3" spans="1:17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35"/>
      <c r="L3" s="9"/>
      <c r="M3" s="9"/>
      <c r="N3" s="9"/>
    </row>
    <row r="4" spans="1:17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36"/>
    </row>
    <row r="5" spans="1:17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36"/>
    </row>
    <row r="6" spans="1:17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36"/>
    </row>
    <row r="7" spans="1:17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36"/>
    </row>
    <row r="8" spans="1:17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36"/>
    </row>
    <row r="9" spans="1:17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36"/>
    </row>
    <row r="10" spans="1:17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36"/>
    </row>
    <row r="11" spans="1:17" x14ac:dyDescent="0.2">
      <c r="A11" s="9"/>
      <c r="B11" s="9"/>
      <c r="C11" s="86" t="s">
        <v>28</v>
      </c>
      <c r="D11" s="86"/>
      <c r="E11" s="86"/>
      <c r="F11" s="86"/>
      <c r="G11" s="86"/>
      <c r="H11" s="86"/>
      <c r="I11" s="86"/>
      <c r="J11" s="9"/>
      <c r="K11" s="36"/>
    </row>
    <row r="12" spans="1:17" x14ac:dyDescent="0.2">
      <c r="A12" s="9"/>
      <c r="B12" s="9"/>
      <c r="C12" s="84" t="s">
        <v>100</v>
      </c>
      <c r="D12" s="84"/>
      <c r="E12" s="84"/>
      <c r="F12" s="84"/>
      <c r="G12" s="84"/>
      <c r="H12" s="84"/>
      <c r="I12" s="84"/>
      <c r="J12" s="59"/>
      <c r="K12" s="36"/>
    </row>
    <row r="13" spans="1:17" x14ac:dyDescent="0.2">
      <c r="A13" s="9"/>
      <c r="B13" s="9"/>
      <c r="C13" s="85"/>
      <c r="D13" s="85"/>
      <c r="E13" s="85"/>
      <c r="F13" s="85"/>
      <c r="G13" s="85"/>
      <c r="H13" s="85"/>
      <c r="I13" s="85"/>
      <c r="J13" s="48"/>
      <c r="K13" s="36"/>
    </row>
    <row r="14" spans="1:17" x14ac:dyDescent="0.2">
      <c r="A14" s="9"/>
      <c r="B14" s="9"/>
      <c r="C14" s="9"/>
      <c r="E14" s="83">
        <v>2023</v>
      </c>
      <c r="F14" s="83"/>
      <c r="G14" s="83"/>
      <c r="H14" s="83"/>
      <c r="I14" s="83"/>
      <c r="J14" s="83"/>
      <c r="K14" s="36"/>
    </row>
    <row r="15" spans="1:17" ht="14.25" x14ac:dyDescent="0.2">
      <c r="C15" s="62" t="s">
        <v>29</v>
      </c>
      <c r="E15" s="80" t="s">
        <v>96</v>
      </c>
      <c r="F15" s="80" t="s">
        <v>105</v>
      </c>
      <c r="G15" s="80" t="s">
        <v>107</v>
      </c>
      <c r="H15" s="80" t="s">
        <v>108</v>
      </c>
      <c r="I15" s="80" t="s">
        <v>113</v>
      </c>
      <c r="J15" s="80" t="s">
        <v>112</v>
      </c>
      <c r="K15" s="36"/>
      <c r="Q15" s="92" t="s">
        <v>114</v>
      </c>
    </row>
    <row r="16" spans="1:17" x14ac:dyDescent="0.2">
      <c r="C16" s="37"/>
      <c r="E16" s="63"/>
      <c r="F16" s="63"/>
      <c r="K16" s="36"/>
      <c r="P16" s="76" t="s">
        <v>11</v>
      </c>
      <c r="Q16" s="77">
        <v>-22.404654701461556</v>
      </c>
    </row>
    <row r="17" spans="1:17" x14ac:dyDescent="0.2">
      <c r="A17" s="11"/>
      <c r="C17" s="11" t="s">
        <v>8</v>
      </c>
      <c r="E17" s="70">
        <v>-2.4508711530679572</v>
      </c>
      <c r="F17" s="70">
        <v>-4.2595712220039879</v>
      </c>
      <c r="G17" s="70">
        <v>-4.8734516105309655</v>
      </c>
      <c r="H17" s="70">
        <v>-7.4859725624752294</v>
      </c>
      <c r="I17" s="70">
        <v>-9.2228072904055445</v>
      </c>
      <c r="J17" s="53">
        <v>-10.520013625448609</v>
      </c>
      <c r="K17" s="36"/>
      <c r="P17" s="76" t="s">
        <v>8</v>
      </c>
      <c r="Q17" s="77">
        <v>-10.520013625448609</v>
      </c>
    </row>
    <row r="18" spans="1:17" x14ac:dyDescent="0.2">
      <c r="A18" s="11"/>
      <c r="C18" s="11" t="s">
        <v>9</v>
      </c>
      <c r="E18" s="70">
        <v>-3.4126586234463852</v>
      </c>
      <c r="F18" s="70">
        <v>-1.5135289600170965</v>
      </c>
      <c r="G18" s="70">
        <v>-3.1458469276645529</v>
      </c>
      <c r="H18" s="70">
        <v>-2.8226665813591678</v>
      </c>
      <c r="I18" s="70">
        <v>-3.5996180166105951</v>
      </c>
      <c r="J18" s="53">
        <v>-3.5776403350131769</v>
      </c>
      <c r="K18" s="36"/>
      <c r="P18" s="76" t="s">
        <v>17</v>
      </c>
      <c r="Q18" s="77">
        <v>-4.5171861402937612</v>
      </c>
    </row>
    <row r="19" spans="1:17" x14ac:dyDescent="0.2">
      <c r="A19" s="11"/>
      <c r="C19" s="11" t="s">
        <v>10</v>
      </c>
      <c r="E19" s="70">
        <v>1.3908622945147053</v>
      </c>
      <c r="F19" s="70">
        <v>-0.40689268540057277</v>
      </c>
      <c r="G19" s="70">
        <v>-0.14980514937802392</v>
      </c>
      <c r="H19" s="70">
        <v>-0.60776431411901921</v>
      </c>
      <c r="I19" s="70">
        <v>-1.0410716606643389</v>
      </c>
      <c r="J19" s="53">
        <v>-1.2630672669680876</v>
      </c>
      <c r="K19" s="36"/>
      <c r="P19" s="93" t="s">
        <v>9</v>
      </c>
      <c r="Q19" s="77">
        <v>-3.5776403350131769</v>
      </c>
    </row>
    <row r="20" spans="1:17" x14ac:dyDescent="0.2">
      <c r="A20" s="11"/>
      <c r="C20" s="11" t="s">
        <v>11</v>
      </c>
      <c r="E20" s="70">
        <v>-13.489646183999838</v>
      </c>
      <c r="F20" s="70">
        <v>-16.976003621825487</v>
      </c>
      <c r="G20" s="70">
        <v>-18.65571372025634</v>
      </c>
      <c r="H20" s="70">
        <v>-20.245067190687148</v>
      </c>
      <c r="I20" s="70">
        <v>-21.622769001279028</v>
      </c>
      <c r="J20" s="53">
        <v>-22.404654701461556</v>
      </c>
      <c r="K20" s="36"/>
      <c r="P20" s="76" t="s">
        <v>14</v>
      </c>
      <c r="Q20" s="77">
        <v>-3.3612391799001107</v>
      </c>
    </row>
    <row r="21" spans="1:17" x14ac:dyDescent="0.2">
      <c r="A21" s="11"/>
      <c r="C21" s="11" t="s">
        <v>12</v>
      </c>
      <c r="E21" s="70">
        <v>22.491938789154673</v>
      </c>
      <c r="F21" s="70">
        <v>23.37031230918749</v>
      </c>
      <c r="G21" s="70">
        <v>21.035494648978403</v>
      </c>
      <c r="H21" s="70">
        <v>18.727090787243974</v>
      </c>
      <c r="I21" s="70">
        <v>15.637254407286672</v>
      </c>
      <c r="J21" s="53">
        <v>17.202436361782802</v>
      </c>
      <c r="K21" s="36"/>
      <c r="P21" s="76" t="s">
        <v>21</v>
      </c>
      <c r="Q21" s="77">
        <v>-3.3100531890841833</v>
      </c>
    </row>
    <row r="22" spans="1:17" x14ac:dyDescent="0.2">
      <c r="A22" s="11"/>
      <c r="C22" s="11" t="s">
        <v>13</v>
      </c>
      <c r="E22" s="70">
        <v>1.1906404969569628</v>
      </c>
      <c r="F22" s="70">
        <v>-0.24264797294495377</v>
      </c>
      <c r="G22" s="70">
        <v>1.6669112932932384</v>
      </c>
      <c r="H22" s="70">
        <v>1.1944963580613255</v>
      </c>
      <c r="I22" s="70">
        <v>1.1423330961782607</v>
      </c>
      <c r="J22" s="53">
        <v>0.79514465519310296</v>
      </c>
      <c r="K22" s="36"/>
      <c r="P22" s="76" t="s">
        <v>20</v>
      </c>
      <c r="Q22" s="77">
        <v>-2.1136574051087376</v>
      </c>
    </row>
    <row r="23" spans="1:17" x14ac:dyDescent="0.2">
      <c r="A23" s="11"/>
      <c r="C23" s="11" t="s">
        <v>14</v>
      </c>
      <c r="E23" s="70">
        <v>-2.9758090397435266</v>
      </c>
      <c r="F23" s="70">
        <v>-2.5684794594849847</v>
      </c>
      <c r="G23" s="70">
        <v>-2.9378392045750656</v>
      </c>
      <c r="H23" s="70">
        <v>-3.7095088781983088</v>
      </c>
      <c r="I23" s="70">
        <v>-4.3420278732920314</v>
      </c>
      <c r="J23" s="53">
        <v>-3.3612391799001107</v>
      </c>
      <c r="K23" s="36"/>
      <c r="P23" s="93" t="s">
        <v>10</v>
      </c>
      <c r="Q23" s="77">
        <v>-1.2630672669680876</v>
      </c>
    </row>
    <row r="24" spans="1:17" x14ac:dyDescent="0.2">
      <c r="A24" s="11"/>
      <c r="C24" s="11" t="s">
        <v>15</v>
      </c>
      <c r="E24" s="70">
        <v>5.0701758356162863</v>
      </c>
      <c r="F24" s="70">
        <v>4.8415701554283874</v>
      </c>
      <c r="G24" s="70">
        <v>5.9461614845996991</v>
      </c>
      <c r="H24" s="70">
        <v>4.1199764909796155</v>
      </c>
      <c r="I24" s="70">
        <v>4.2048248714559699</v>
      </c>
      <c r="J24" s="53">
        <v>3.7978191614022938</v>
      </c>
      <c r="K24" s="36"/>
      <c r="P24" s="76" t="s">
        <v>19</v>
      </c>
      <c r="Q24" s="77">
        <v>-1.1390093588986239</v>
      </c>
    </row>
    <row r="25" spans="1:17" x14ac:dyDescent="0.2">
      <c r="A25" s="11"/>
      <c r="C25" s="11" t="s">
        <v>16</v>
      </c>
      <c r="E25" s="70">
        <v>5.6480294015745169</v>
      </c>
      <c r="F25" s="70">
        <v>6.183694365069492</v>
      </c>
      <c r="G25" s="70">
        <v>6.7581399599215164</v>
      </c>
      <c r="H25" s="70">
        <v>5.9611083562559397</v>
      </c>
      <c r="I25" s="70">
        <v>5.5092630944332699</v>
      </c>
      <c r="J25" s="53">
        <v>4.8172190641142754</v>
      </c>
      <c r="K25" s="36"/>
      <c r="P25" s="93" t="s">
        <v>18</v>
      </c>
      <c r="Q25" s="77">
        <v>-0.83080270428786962</v>
      </c>
    </row>
    <row r="26" spans="1:17" x14ac:dyDescent="0.2">
      <c r="A26" s="11"/>
      <c r="C26" s="11" t="s">
        <v>17</v>
      </c>
      <c r="E26" s="70">
        <v>-1.2394965607222419</v>
      </c>
      <c r="F26" s="70">
        <v>-5.6419641717702635</v>
      </c>
      <c r="G26" s="70">
        <v>-7.1284888117368546</v>
      </c>
      <c r="H26" s="70">
        <v>-6.2238443713019231</v>
      </c>
      <c r="I26" s="70">
        <v>-5.0327929951370258</v>
      </c>
      <c r="J26" s="53">
        <v>-4.5171861402937612</v>
      </c>
      <c r="K26" s="36"/>
      <c r="O26" s="94"/>
      <c r="P26" s="76" t="s">
        <v>24</v>
      </c>
      <c r="Q26" s="77">
        <v>-0.56981410134292476</v>
      </c>
    </row>
    <row r="27" spans="1:17" x14ac:dyDescent="0.2">
      <c r="A27" s="11"/>
      <c r="C27" s="11" t="s">
        <v>18</v>
      </c>
      <c r="E27" s="70">
        <v>-4.9123627409703552</v>
      </c>
      <c r="F27" s="70">
        <v>-4.9306720282626397</v>
      </c>
      <c r="G27" s="70">
        <v>-2.9459625793268995</v>
      </c>
      <c r="H27" s="70">
        <v>-0.91598279081800404</v>
      </c>
      <c r="I27" s="70">
        <v>-1.3195500519539105</v>
      </c>
      <c r="J27" s="53">
        <v>-0.83080270428786962</v>
      </c>
      <c r="K27" s="36"/>
      <c r="O27" s="94"/>
      <c r="P27" s="76" t="s">
        <v>22</v>
      </c>
      <c r="Q27" s="77">
        <v>0.45921467351237588</v>
      </c>
    </row>
    <row r="28" spans="1:17" x14ac:dyDescent="0.2">
      <c r="A28" s="11"/>
      <c r="C28" s="11" t="s">
        <v>19</v>
      </c>
      <c r="E28" s="70">
        <v>-1.4724437458124018</v>
      </c>
      <c r="F28" s="70">
        <v>-0.97905692054416349</v>
      </c>
      <c r="G28" s="70">
        <v>-1.2843983705446593</v>
      </c>
      <c r="H28" s="70">
        <v>-0.858107636860439</v>
      </c>
      <c r="I28" s="70">
        <v>-1.016920926049647</v>
      </c>
      <c r="J28" s="53">
        <v>-1.1390093588986239</v>
      </c>
      <c r="K28" s="36"/>
      <c r="O28" s="94"/>
      <c r="P28" s="76" t="s">
        <v>13</v>
      </c>
      <c r="Q28" s="77">
        <v>0.79514465519310296</v>
      </c>
    </row>
    <row r="29" spans="1:17" x14ac:dyDescent="0.2">
      <c r="A29" s="64"/>
      <c r="C29" s="64" t="s">
        <v>20</v>
      </c>
      <c r="E29" s="70">
        <v>4.8951158092110481</v>
      </c>
      <c r="F29" s="70">
        <v>3.9964263196962113</v>
      </c>
      <c r="G29" s="70">
        <v>2.6801966091278384</v>
      </c>
      <c r="H29" s="70">
        <v>-8.6377038438090192E-2</v>
      </c>
      <c r="I29" s="70">
        <v>-1.1324069901973766</v>
      </c>
      <c r="J29" s="53">
        <v>-2.1136574051087376</v>
      </c>
      <c r="K29" s="36"/>
      <c r="O29" s="94"/>
      <c r="P29" s="76" t="s">
        <v>15</v>
      </c>
      <c r="Q29" s="77">
        <v>3.7978191614022938</v>
      </c>
    </row>
    <row r="30" spans="1:17" x14ac:dyDescent="0.2">
      <c r="A30" s="11"/>
      <c r="C30" s="11" t="s">
        <v>21</v>
      </c>
      <c r="E30" s="70">
        <v>-2.7537518418469964</v>
      </c>
      <c r="F30" s="70">
        <v>-2.5391581598393831</v>
      </c>
      <c r="G30" s="70">
        <v>-1.1673395476361703</v>
      </c>
      <c r="H30" s="70">
        <v>-0.13095086732313188</v>
      </c>
      <c r="I30" s="70">
        <v>-1.1075928128513879</v>
      </c>
      <c r="J30" s="53">
        <v>-3.3100531890841833</v>
      </c>
      <c r="K30" s="36"/>
      <c r="O30" s="94"/>
      <c r="P30" s="76" t="s">
        <v>16</v>
      </c>
      <c r="Q30" s="77">
        <v>4.8172190641142754</v>
      </c>
    </row>
    <row r="31" spans="1:17" x14ac:dyDescent="0.2">
      <c r="A31" s="11"/>
      <c r="B31" s="41"/>
      <c r="C31" s="11" t="s">
        <v>22</v>
      </c>
      <c r="D31" s="41"/>
      <c r="E31" s="70">
        <v>0.70245589371018546</v>
      </c>
      <c r="F31" s="70">
        <v>0.36944664686042739</v>
      </c>
      <c r="G31" s="70">
        <v>-0.12900726925635375</v>
      </c>
      <c r="H31" s="70">
        <v>-0.26093604013976979</v>
      </c>
      <c r="I31" s="70">
        <v>8.793122418766508E-2</v>
      </c>
      <c r="J31" s="53">
        <v>0.45921467351237588</v>
      </c>
      <c r="K31" s="36"/>
      <c r="O31" s="94"/>
      <c r="P31" s="76" t="s">
        <v>23</v>
      </c>
      <c r="Q31" s="77">
        <v>5.0778209728667756</v>
      </c>
    </row>
    <row r="32" spans="1:17" x14ac:dyDescent="0.2">
      <c r="A32" s="64"/>
      <c r="C32" s="64" t="s">
        <v>23</v>
      </c>
      <c r="E32" s="70">
        <v>5.1897949287151635</v>
      </c>
      <c r="F32" s="70">
        <v>5.4340081552728403</v>
      </c>
      <c r="G32" s="70">
        <v>5.932112231589981</v>
      </c>
      <c r="H32" s="70">
        <v>5.8607387531756761</v>
      </c>
      <c r="I32" s="70">
        <v>5.7152050984596858</v>
      </c>
      <c r="J32" s="53">
        <v>5.0778209728667756</v>
      </c>
      <c r="K32" s="36"/>
      <c r="P32" s="76" t="s">
        <v>25</v>
      </c>
      <c r="Q32" s="77">
        <v>5.8404907724525668</v>
      </c>
    </row>
    <row r="33" spans="1:18" x14ac:dyDescent="0.2">
      <c r="A33" s="64"/>
      <c r="C33" s="64" t="s">
        <v>24</v>
      </c>
      <c r="E33" s="70">
        <v>-1.4647453026190416</v>
      </c>
      <c r="F33" s="70">
        <v>-0.99025861604118415</v>
      </c>
      <c r="G33" s="70">
        <v>-0.81045839545061948</v>
      </c>
      <c r="H33" s="70">
        <v>-0.87225116382169121</v>
      </c>
      <c r="I33" s="70">
        <v>-0.89724942377216177</v>
      </c>
      <c r="J33" s="53">
        <v>-0.56981410134292476</v>
      </c>
      <c r="K33" s="36"/>
      <c r="P33" s="76" t="s">
        <v>12</v>
      </c>
      <c r="Q33" s="77">
        <v>17.202436361782802</v>
      </c>
    </row>
    <row r="34" spans="1:18" x14ac:dyDescent="0.2">
      <c r="A34" s="11"/>
      <c r="C34" s="11" t="s">
        <v>25</v>
      </c>
      <c r="E34" s="70">
        <v>11.289519685914051</v>
      </c>
      <c r="F34" s="70">
        <v>10.213113973485788</v>
      </c>
      <c r="G34" s="70">
        <v>9.5146997228747754</v>
      </c>
      <c r="H34" s="70">
        <v>8.7821964181978842</v>
      </c>
      <c r="I34" s="70">
        <v>8.6545805949751031</v>
      </c>
      <c r="J34" s="53">
        <v>5.8404907724525668</v>
      </c>
      <c r="K34" s="36"/>
      <c r="Q34" s="77"/>
    </row>
    <row r="35" spans="1:18" x14ac:dyDescent="0.2">
      <c r="A35" s="11"/>
      <c r="K35" s="36"/>
      <c r="Q35" s="77"/>
    </row>
    <row r="36" spans="1:18" x14ac:dyDescent="0.2">
      <c r="K36" s="36"/>
    </row>
    <row r="37" spans="1:18" x14ac:dyDescent="0.2">
      <c r="K37" s="36"/>
      <c r="R37" s="76"/>
    </row>
    <row r="38" spans="1:18" x14ac:dyDescent="0.2">
      <c r="K38" s="36"/>
      <c r="R38" s="76"/>
    </row>
    <row r="39" spans="1:18" x14ac:dyDescent="0.2">
      <c r="K39" s="36"/>
      <c r="R39" s="76"/>
    </row>
    <row r="40" spans="1:18" x14ac:dyDescent="0.2">
      <c r="K40" s="36"/>
      <c r="R40" s="76"/>
    </row>
    <row r="41" spans="1:18" x14ac:dyDescent="0.2">
      <c r="K41" s="36"/>
      <c r="R41" s="76"/>
    </row>
    <row r="42" spans="1:18" x14ac:dyDescent="0.2">
      <c r="K42" s="36"/>
      <c r="R42" s="76"/>
    </row>
    <row r="43" spans="1:18" x14ac:dyDescent="0.2">
      <c r="K43" s="36"/>
      <c r="R43" s="76"/>
    </row>
    <row r="44" spans="1:18" x14ac:dyDescent="0.2">
      <c r="K44" s="36"/>
      <c r="R44" s="76"/>
    </row>
    <row r="45" spans="1:18" x14ac:dyDescent="0.2">
      <c r="K45" s="36"/>
      <c r="R45" s="76"/>
    </row>
    <row r="46" spans="1:18" x14ac:dyDescent="0.2">
      <c r="K46" s="36"/>
      <c r="R46" s="76"/>
    </row>
    <row r="47" spans="1:18" x14ac:dyDescent="0.2">
      <c r="K47" s="36"/>
      <c r="R47" s="76"/>
    </row>
    <row r="48" spans="1:18" x14ac:dyDescent="0.2">
      <c r="K48" s="36"/>
      <c r="R48" s="76"/>
    </row>
    <row r="49" spans="3:18" x14ac:dyDescent="0.2">
      <c r="K49" s="36"/>
      <c r="R49" s="76"/>
    </row>
    <row r="50" spans="3:18" x14ac:dyDescent="0.2">
      <c r="K50" s="36"/>
      <c r="R50" s="76"/>
    </row>
    <row r="51" spans="3:18" x14ac:dyDescent="0.2">
      <c r="K51" s="36"/>
      <c r="R51" s="76"/>
    </row>
    <row r="52" spans="3:18" x14ac:dyDescent="0.2">
      <c r="K52" s="36"/>
      <c r="R52" s="76"/>
    </row>
    <row r="53" spans="3:18" x14ac:dyDescent="0.2">
      <c r="K53" s="36"/>
      <c r="R53" s="76"/>
    </row>
    <row r="54" spans="3:18" x14ac:dyDescent="0.2">
      <c r="K54" s="36"/>
      <c r="R54" s="76"/>
    </row>
    <row r="55" spans="3:18" x14ac:dyDescent="0.2">
      <c r="K55" s="36"/>
      <c r="R55" s="76"/>
    </row>
    <row r="56" spans="3:18" x14ac:dyDescent="0.2">
      <c r="K56" s="36"/>
      <c r="R56" s="76"/>
    </row>
    <row r="57" spans="3:18" x14ac:dyDescent="0.2">
      <c r="K57" s="36"/>
      <c r="R57" s="76"/>
    </row>
    <row r="58" spans="3:18" x14ac:dyDescent="0.2">
      <c r="K58" s="36"/>
      <c r="R58" s="76"/>
    </row>
    <row r="59" spans="3:18" x14ac:dyDescent="0.2">
      <c r="K59" s="36"/>
      <c r="R59" s="76"/>
    </row>
    <row r="60" spans="3:18" x14ac:dyDescent="0.2">
      <c r="K60" s="36"/>
      <c r="R60" s="76"/>
    </row>
    <row r="61" spans="3:18" x14ac:dyDescent="0.2">
      <c r="K61" s="36"/>
      <c r="R61" s="76"/>
    </row>
    <row r="62" spans="3:18" x14ac:dyDescent="0.2">
      <c r="C62" s="84" t="s">
        <v>30</v>
      </c>
      <c r="D62" s="84"/>
      <c r="E62" s="84"/>
      <c r="F62" s="84"/>
      <c r="G62" s="84"/>
      <c r="H62" s="84"/>
      <c r="I62" s="84"/>
      <c r="J62" s="59"/>
      <c r="K62" s="36"/>
      <c r="R62" s="76"/>
    </row>
    <row r="63" spans="3:18" x14ac:dyDescent="0.2">
      <c r="C63" s="84" t="s">
        <v>100</v>
      </c>
      <c r="D63" s="84"/>
      <c r="E63" s="84"/>
      <c r="F63" s="84"/>
      <c r="G63" s="84"/>
      <c r="H63" s="84"/>
      <c r="I63" s="84"/>
      <c r="J63" s="59"/>
      <c r="K63" s="36"/>
      <c r="R63" s="76"/>
    </row>
    <row r="64" spans="3:18" x14ac:dyDescent="0.2">
      <c r="C64" s="85"/>
      <c r="D64" s="85">
        <v>2017</v>
      </c>
      <c r="E64" s="85"/>
      <c r="F64" s="85">
        <v>2018</v>
      </c>
      <c r="G64" s="85"/>
      <c r="H64" s="85"/>
      <c r="I64" s="85"/>
      <c r="J64" s="48"/>
      <c r="K64" s="36"/>
      <c r="R64" s="76"/>
    </row>
    <row r="65" spans="1:18" x14ac:dyDescent="0.2">
      <c r="C65" s="62" t="s">
        <v>29</v>
      </c>
      <c r="E65" s="83">
        <v>2023</v>
      </c>
      <c r="F65" s="83"/>
      <c r="G65" s="83"/>
      <c r="H65" s="83"/>
      <c r="I65" s="83"/>
      <c r="J65" s="83"/>
      <c r="K65" s="36"/>
      <c r="R65" s="76"/>
    </row>
    <row r="66" spans="1:18" ht="14.25" x14ac:dyDescent="0.2">
      <c r="C66" s="37"/>
      <c r="E66" s="80" t="s">
        <v>96</v>
      </c>
      <c r="F66" s="80" t="s">
        <v>105</v>
      </c>
      <c r="G66" s="80" t="s">
        <v>107</v>
      </c>
      <c r="H66" s="80" t="s">
        <v>108</v>
      </c>
      <c r="I66" s="80" t="s">
        <v>113</v>
      </c>
      <c r="J66" s="80" t="s">
        <v>112</v>
      </c>
      <c r="K66" s="36"/>
      <c r="R66" s="76"/>
    </row>
    <row r="67" spans="1:18" x14ac:dyDescent="0.2">
      <c r="E67" s="63"/>
      <c r="F67" s="63"/>
      <c r="K67" s="36"/>
      <c r="Q67" s="92" t="s">
        <v>114</v>
      </c>
      <c r="R67" s="76"/>
    </row>
    <row r="68" spans="1:18" x14ac:dyDescent="0.2">
      <c r="C68" s="11" t="s">
        <v>8</v>
      </c>
      <c r="E68" s="70">
        <v>12.880839823721413</v>
      </c>
      <c r="F68" s="70">
        <v>11.118818587791935</v>
      </c>
      <c r="G68" s="70">
        <v>10.633330465768399</v>
      </c>
      <c r="H68" s="70">
        <v>7.6782251399059698</v>
      </c>
      <c r="I68" s="70">
        <v>5.7490484416553578</v>
      </c>
      <c r="J68" s="53">
        <v>4.2810968221692614</v>
      </c>
      <c r="K68" s="36"/>
      <c r="P68" s="76" t="s">
        <v>9</v>
      </c>
      <c r="Q68" s="77">
        <v>-3.5776403350131658</v>
      </c>
      <c r="R68" s="76"/>
    </row>
    <row r="69" spans="1:18" x14ac:dyDescent="0.2">
      <c r="A69" s="11"/>
      <c r="C69" s="11" t="s">
        <v>9</v>
      </c>
      <c r="E69" s="70">
        <v>-3.4126586234463963</v>
      </c>
      <c r="F69" s="70">
        <v>-1.5135289600171298</v>
      </c>
      <c r="G69" s="70">
        <v>-3.145846927664564</v>
      </c>
      <c r="H69" s="70">
        <v>-2.8226665813591678</v>
      </c>
      <c r="I69" s="70">
        <v>-3.599618016610584</v>
      </c>
      <c r="J69" s="53">
        <v>-3.5776403350131658</v>
      </c>
      <c r="K69" s="36"/>
      <c r="O69" s="46"/>
      <c r="P69" s="93" t="s">
        <v>14</v>
      </c>
      <c r="Q69" s="77">
        <v>-3.3612391799001218</v>
      </c>
      <c r="R69" s="76"/>
    </row>
    <row r="70" spans="1:18" x14ac:dyDescent="0.2">
      <c r="A70" s="11"/>
      <c r="C70" s="11" t="s">
        <v>10</v>
      </c>
      <c r="E70" s="70">
        <v>20.960056519358993</v>
      </c>
      <c r="F70" s="70">
        <v>18.579116540390928</v>
      </c>
      <c r="G70" s="70">
        <v>18.596273003602136</v>
      </c>
      <c r="H70" s="70">
        <v>17.958223563248964</v>
      </c>
      <c r="I70" s="70">
        <v>17.169719509754387</v>
      </c>
      <c r="J70" s="53">
        <v>16.587001539197566</v>
      </c>
      <c r="K70" s="36"/>
      <c r="O70" s="46"/>
      <c r="P70" s="76" t="s">
        <v>11</v>
      </c>
      <c r="Q70" s="77">
        <v>2.8278617830722386</v>
      </c>
      <c r="R70" s="76"/>
    </row>
    <row r="71" spans="1:18" x14ac:dyDescent="0.2">
      <c r="A71" s="11"/>
      <c r="C71" s="11" t="s">
        <v>11</v>
      </c>
      <c r="E71" s="70">
        <v>12.480465511610905</v>
      </c>
      <c r="F71" s="70">
        <v>8.589071524438129</v>
      </c>
      <c r="G71" s="70">
        <v>5.7239593091655383</v>
      </c>
      <c r="H71" s="70">
        <v>4.6778053752035698</v>
      </c>
      <c r="I71" s="70">
        <v>2.7027356343056752</v>
      </c>
      <c r="J71" s="53">
        <v>2.8278617830722386</v>
      </c>
      <c r="K71" s="36"/>
      <c r="O71" s="46"/>
      <c r="P71" s="76" t="s">
        <v>13</v>
      </c>
      <c r="Q71" s="77">
        <v>2.8469498682592187</v>
      </c>
      <c r="R71" s="76"/>
    </row>
    <row r="72" spans="1:18" x14ac:dyDescent="0.2">
      <c r="A72" s="11"/>
      <c r="C72" s="11" t="s">
        <v>12</v>
      </c>
      <c r="E72" s="70">
        <v>29.171263333536345</v>
      </c>
      <c r="F72" s="70">
        <v>29.756234581772723</v>
      </c>
      <c r="G72" s="70">
        <v>27.053045827597689</v>
      </c>
      <c r="H72" s="70">
        <v>24.504225101653752</v>
      </c>
      <c r="I72" s="70">
        <v>21.29815408284912</v>
      </c>
      <c r="J72" s="53">
        <v>22.92160280699138</v>
      </c>
      <c r="K72" s="36"/>
      <c r="O72" s="46"/>
      <c r="P72" s="76" t="s">
        <v>8</v>
      </c>
      <c r="Q72" s="77">
        <v>4.2810968221692614</v>
      </c>
      <c r="R72" s="76"/>
    </row>
    <row r="73" spans="1:18" x14ac:dyDescent="0.2">
      <c r="A73" s="11"/>
      <c r="C73" s="11" t="s">
        <v>13</v>
      </c>
      <c r="E73" s="70">
        <v>3.4283173337878781</v>
      </c>
      <c r="F73" s="70">
        <v>1.7112215502908201</v>
      </c>
      <c r="G73" s="70">
        <v>3.485547692500246</v>
      </c>
      <c r="H73" s="70">
        <v>2.8978834876173032</v>
      </c>
      <c r="I73" s="70">
        <v>3.0362878268745286</v>
      </c>
      <c r="J73" s="53">
        <v>2.8469498682592187</v>
      </c>
      <c r="K73" s="36"/>
      <c r="O73" s="46"/>
      <c r="P73" s="76" t="s">
        <v>17</v>
      </c>
      <c r="Q73" s="77">
        <v>7.1575550766212137</v>
      </c>
      <c r="R73" s="76"/>
    </row>
    <row r="74" spans="1:18" x14ac:dyDescent="0.2">
      <c r="A74" s="11"/>
      <c r="C74" s="11" t="s">
        <v>14</v>
      </c>
      <c r="E74" s="70">
        <v>-2.9758090397435377</v>
      </c>
      <c r="F74" s="70">
        <v>-2.5684794594850069</v>
      </c>
      <c r="G74" s="70">
        <v>-2.9378392045750767</v>
      </c>
      <c r="H74" s="70">
        <v>-3.7095088781983088</v>
      </c>
      <c r="I74" s="70">
        <v>-4.342027873292043</v>
      </c>
      <c r="J74" s="53">
        <v>-3.3612391799001218</v>
      </c>
      <c r="K74" s="36"/>
      <c r="O74" s="46"/>
      <c r="P74" s="76" t="s">
        <v>21</v>
      </c>
      <c r="Q74" s="77">
        <v>8.4930533309211409</v>
      </c>
      <c r="R74" s="76"/>
    </row>
    <row r="75" spans="1:18" x14ac:dyDescent="0.2">
      <c r="A75" s="11"/>
      <c r="C75" s="11" t="s">
        <v>15</v>
      </c>
      <c r="E75" s="70">
        <v>18.617427191508806</v>
      </c>
      <c r="F75" s="70">
        <v>18.219338403790132</v>
      </c>
      <c r="G75" s="70">
        <v>19.326031254367983</v>
      </c>
      <c r="H75" s="70">
        <v>17.101060466879623</v>
      </c>
      <c r="I75" s="70">
        <v>17.086410606593372</v>
      </c>
      <c r="J75" s="53">
        <v>16.482487529148205</v>
      </c>
      <c r="K75" s="36"/>
      <c r="O75" s="46"/>
      <c r="P75" s="76" t="s">
        <v>20</v>
      </c>
      <c r="Q75" s="77">
        <v>9.7824753635333153</v>
      </c>
      <c r="R75" s="76"/>
    </row>
    <row r="76" spans="1:18" x14ac:dyDescent="0.2">
      <c r="A76" s="11"/>
      <c r="C76" s="11" t="s">
        <v>16</v>
      </c>
      <c r="E76" s="70">
        <v>19.325569838841616</v>
      </c>
      <c r="F76" s="70">
        <v>19.798799230662567</v>
      </c>
      <c r="G76" s="70">
        <v>20.293849105665231</v>
      </c>
      <c r="H76" s="70">
        <v>19.245036111529281</v>
      </c>
      <c r="I76" s="70">
        <v>18.60320383255516</v>
      </c>
      <c r="J76" s="53">
        <v>17.661752350067395</v>
      </c>
      <c r="K76" s="36"/>
      <c r="O76" s="46"/>
      <c r="P76" s="76" t="s">
        <v>24</v>
      </c>
      <c r="Q76" s="77">
        <v>10.325619166096555</v>
      </c>
      <c r="R76" s="76"/>
    </row>
    <row r="77" spans="1:18" x14ac:dyDescent="0.2">
      <c r="A77" s="11"/>
      <c r="C77" s="11" t="s">
        <v>17</v>
      </c>
      <c r="E77" s="70">
        <v>11.446225912072672</v>
      </c>
      <c r="F77" s="70">
        <v>6.2785954396836985</v>
      </c>
      <c r="G77" s="70">
        <v>4.4451164430738377</v>
      </c>
      <c r="H77" s="70">
        <v>5.3988326062980319</v>
      </c>
      <c r="I77" s="70">
        <v>6.6833760561678224</v>
      </c>
      <c r="J77" s="53">
        <v>7.1575550766212137</v>
      </c>
      <c r="K77" s="36"/>
      <c r="O77" s="46"/>
      <c r="P77" s="76" t="s">
        <v>22</v>
      </c>
      <c r="Q77" s="77">
        <v>10.384085712259017</v>
      </c>
      <c r="R77" s="76"/>
    </row>
    <row r="78" spans="1:18" x14ac:dyDescent="0.2">
      <c r="A78" s="11"/>
      <c r="C78" s="11" t="s">
        <v>18</v>
      </c>
      <c r="E78" s="70">
        <v>7.4018175991164226</v>
      </c>
      <c r="F78" s="70">
        <v>7.2386058950904886</v>
      </c>
      <c r="G78" s="70">
        <v>9.3634936704171334</v>
      </c>
      <c r="H78" s="70">
        <v>11.563717852849486</v>
      </c>
      <c r="I78" s="70">
        <v>10.971648699948444</v>
      </c>
      <c r="J78" s="53">
        <v>11.389683337456669</v>
      </c>
      <c r="K78" s="36"/>
      <c r="O78" s="46"/>
      <c r="P78" s="93" t="s">
        <v>19</v>
      </c>
      <c r="Q78" s="77">
        <v>11.015221670291432</v>
      </c>
      <c r="R78" s="76"/>
    </row>
    <row r="79" spans="1:18" x14ac:dyDescent="0.2">
      <c r="A79" s="11"/>
      <c r="C79" s="11" t="s">
        <v>19</v>
      </c>
      <c r="E79" s="70">
        <v>11.275404634190833</v>
      </c>
      <c r="F79" s="70">
        <v>11.708070325713283</v>
      </c>
      <c r="G79" s="70">
        <v>11.206910667560454</v>
      </c>
      <c r="H79" s="70">
        <v>11.579446362714929</v>
      </c>
      <c r="I79" s="70">
        <v>11.285060418830684</v>
      </c>
      <c r="J79" s="53">
        <v>11.015221670291432</v>
      </c>
      <c r="K79" s="36"/>
      <c r="O79" s="46"/>
      <c r="P79" s="76" t="s">
        <v>18</v>
      </c>
      <c r="Q79" s="77">
        <v>11.389683337456669</v>
      </c>
      <c r="R79" s="76"/>
    </row>
    <row r="80" spans="1:18" x14ac:dyDescent="0.2">
      <c r="A80" s="11"/>
      <c r="B80" s="41"/>
      <c r="C80" s="64" t="s">
        <v>20</v>
      </c>
      <c r="E80" s="70">
        <v>18.433210130884746</v>
      </c>
      <c r="F80" s="70">
        <v>17.268456088533533</v>
      </c>
      <c r="G80" s="70">
        <v>15.617453029519268</v>
      </c>
      <c r="H80" s="70">
        <v>12.327768944397356</v>
      </c>
      <c r="I80" s="70">
        <v>11.028623314523278</v>
      </c>
      <c r="J80" s="53">
        <v>9.7824753635333153</v>
      </c>
      <c r="K80" s="36"/>
      <c r="O80" s="46"/>
      <c r="P80" s="76" t="s">
        <v>15</v>
      </c>
      <c r="Q80" s="77">
        <v>16.482487529148205</v>
      </c>
      <c r="R80" s="76"/>
    </row>
    <row r="81" spans="1:18" x14ac:dyDescent="0.2">
      <c r="A81" s="11"/>
      <c r="C81" s="11" t="s">
        <v>21</v>
      </c>
      <c r="E81" s="70">
        <v>9.8539904866404182</v>
      </c>
      <c r="F81" s="70">
        <v>9.9621650703679556</v>
      </c>
      <c r="G81" s="70">
        <v>11.374753332692222</v>
      </c>
      <c r="H81" s="70">
        <v>12.430936262539038</v>
      </c>
      <c r="I81" s="70">
        <v>11.183707117739239</v>
      </c>
      <c r="J81" s="53">
        <v>8.4930533309211409</v>
      </c>
      <c r="K81" s="36"/>
      <c r="O81" s="46"/>
      <c r="P81" s="76" t="s">
        <v>23</v>
      </c>
      <c r="Q81" s="77">
        <v>16.559466198189533</v>
      </c>
      <c r="R81" s="76"/>
    </row>
    <row r="82" spans="1:18" x14ac:dyDescent="0.2">
      <c r="A82" s="11"/>
      <c r="C82" s="11" t="s">
        <v>22</v>
      </c>
      <c r="D82" s="41"/>
      <c r="E82" s="70">
        <v>10.417216244605809</v>
      </c>
      <c r="F82" s="70">
        <v>10.193776691934687</v>
      </c>
      <c r="G82" s="70">
        <v>9.7196368220759943</v>
      </c>
      <c r="H82" s="70">
        <v>9.6233098326462994</v>
      </c>
      <c r="I82" s="70">
        <v>9.9892846993504758</v>
      </c>
      <c r="J82" s="53">
        <v>10.384085712259017</v>
      </c>
      <c r="K82" s="36"/>
      <c r="O82" s="46"/>
      <c r="P82" s="76" t="s">
        <v>10</v>
      </c>
      <c r="Q82" s="77">
        <v>16.587001539197566</v>
      </c>
      <c r="R82" s="76"/>
    </row>
    <row r="83" spans="1:18" x14ac:dyDescent="0.2">
      <c r="A83" s="11"/>
      <c r="C83" s="64" t="s">
        <v>23</v>
      </c>
      <c r="E83" s="70">
        <v>16.691789074357576</v>
      </c>
      <c r="F83" s="70">
        <v>17.081435927738433</v>
      </c>
      <c r="G83" s="70">
        <v>17.683870384318823</v>
      </c>
      <c r="H83" s="70">
        <v>17.600069619764746</v>
      </c>
      <c r="I83" s="70">
        <v>17.356727069440758</v>
      </c>
      <c r="J83" s="53">
        <v>16.559466198189533</v>
      </c>
      <c r="K83" s="36"/>
      <c r="O83" s="46"/>
      <c r="P83" s="93" t="s">
        <v>16</v>
      </c>
      <c r="Q83" s="77">
        <v>17.661752350067395</v>
      </c>
      <c r="R83" s="76"/>
    </row>
    <row r="84" spans="1:18" x14ac:dyDescent="0.2">
      <c r="A84" s="11"/>
      <c r="C84" s="64" t="s">
        <v>24</v>
      </c>
      <c r="E84" s="70">
        <v>9.3250991383857507</v>
      </c>
      <c r="F84" s="70">
        <v>9.9623701350614269</v>
      </c>
      <c r="G84" s="70">
        <v>10.200789681026269</v>
      </c>
      <c r="H84" s="70">
        <v>10.126957344158761</v>
      </c>
      <c r="I84" s="70">
        <v>10.023923472705643</v>
      </c>
      <c r="J84" s="53">
        <v>10.325619166096555</v>
      </c>
      <c r="K84" s="36"/>
      <c r="O84" s="46"/>
      <c r="P84" s="76" t="s">
        <v>25</v>
      </c>
      <c r="Q84" s="77">
        <v>18.807207054118933</v>
      </c>
      <c r="R84" s="76"/>
    </row>
    <row r="85" spans="1:18" x14ac:dyDescent="0.2">
      <c r="A85" s="11"/>
      <c r="C85" s="11" t="s">
        <v>25</v>
      </c>
      <c r="E85" s="70">
        <v>25.897452070587534</v>
      </c>
      <c r="F85" s="70">
        <v>24.47322039941222</v>
      </c>
      <c r="G85" s="70">
        <v>23.491679279312972</v>
      </c>
      <c r="H85" s="70">
        <v>22.50859060568391</v>
      </c>
      <c r="I85" s="70">
        <v>22.221973604218693</v>
      </c>
      <c r="J85" s="53">
        <v>18.807207054118933</v>
      </c>
      <c r="K85" s="36"/>
      <c r="O85" s="46"/>
      <c r="P85" s="76" t="s">
        <v>12</v>
      </c>
      <c r="Q85" s="77">
        <v>22.92160280699138</v>
      </c>
      <c r="R85" s="76"/>
    </row>
    <row r="86" spans="1:18" x14ac:dyDescent="0.2">
      <c r="A86" s="11"/>
      <c r="K86" s="36"/>
      <c r="O86" s="46"/>
      <c r="Q86" s="77"/>
      <c r="R86" s="76"/>
    </row>
    <row r="87" spans="1:18" x14ac:dyDescent="0.2">
      <c r="K87" s="36"/>
      <c r="O87" s="46"/>
      <c r="Q87" s="77"/>
      <c r="R87" s="76"/>
    </row>
    <row r="88" spans="1:18" x14ac:dyDescent="0.2">
      <c r="K88" s="36"/>
      <c r="R88" s="76"/>
    </row>
    <row r="89" spans="1:18" x14ac:dyDescent="0.2">
      <c r="K89" s="36"/>
      <c r="R89" s="76"/>
    </row>
    <row r="90" spans="1:18" x14ac:dyDescent="0.2">
      <c r="K90" s="36"/>
      <c r="R90" s="76"/>
    </row>
    <row r="91" spans="1:18" x14ac:dyDescent="0.2">
      <c r="K91" s="36"/>
      <c r="R91" s="76"/>
    </row>
    <row r="92" spans="1:18" x14ac:dyDescent="0.2">
      <c r="K92" s="36"/>
      <c r="R92" s="76"/>
    </row>
    <row r="93" spans="1:18" x14ac:dyDescent="0.2">
      <c r="K93" s="36"/>
      <c r="R93" s="76"/>
    </row>
    <row r="94" spans="1:18" x14ac:dyDescent="0.2">
      <c r="K94" s="36"/>
      <c r="R94" s="76"/>
    </row>
    <row r="95" spans="1:18" x14ac:dyDescent="0.2">
      <c r="K95" s="36"/>
      <c r="R95" s="76"/>
    </row>
    <row r="96" spans="1:18" x14ac:dyDescent="0.2">
      <c r="K96" s="36"/>
      <c r="R96" s="76"/>
    </row>
    <row r="97" spans="1:18" x14ac:dyDescent="0.2">
      <c r="K97" s="36"/>
      <c r="R97" s="76"/>
    </row>
    <row r="98" spans="1:18" x14ac:dyDescent="0.2">
      <c r="K98" s="36"/>
      <c r="R98" s="76"/>
    </row>
    <row r="99" spans="1:18" x14ac:dyDescent="0.2">
      <c r="K99" s="36"/>
      <c r="R99" s="76"/>
    </row>
    <row r="100" spans="1:18" x14ac:dyDescent="0.2">
      <c r="K100" s="36"/>
      <c r="R100" s="76"/>
    </row>
    <row r="101" spans="1:18" x14ac:dyDescent="0.2">
      <c r="K101" s="36"/>
      <c r="R101" s="76"/>
    </row>
    <row r="102" spans="1:18" x14ac:dyDescent="0.2">
      <c r="K102" s="36"/>
      <c r="R102" s="76"/>
    </row>
    <row r="103" spans="1:18" x14ac:dyDescent="0.2">
      <c r="K103" s="36"/>
      <c r="R103" s="76"/>
    </row>
    <row r="104" spans="1:18" x14ac:dyDescent="0.2">
      <c r="K104" s="36"/>
      <c r="R104" s="76"/>
    </row>
    <row r="105" spans="1:18" x14ac:dyDescent="0.2">
      <c r="K105" s="36"/>
      <c r="R105" s="76"/>
    </row>
    <row r="106" spans="1:18" x14ac:dyDescent="0.2">
      <c r="K106" s="36"/>
      <c r="R106" s="76"/>
    </row>
    <row r="107" spans="1:18" x14ac:dyDescent="0.2">
      <c r="K107" s="36"/>
      <c r="R107" s="76"/>
    </row>
    <row r="108" spans="1:18" x14ac:dyDescent="0.2">
      <c r="K108" s="36"/>
      <c r="R108" s="76"/>
    </row>
    <row r="109" spans="1:18" x14ac:dyDescent="0.2">
      <c r="K109" s="36"/>
      <c r="R109" s="76"/>
    </row>
    <row r="110" spans="1:18" x14ac:dyDescent="0.2">
      <c r="K110" s="36"/>
      <c r="R110" s="76"/>
    </row>
    <row r="111" spans="1:18" x14ac:dyDescent="0.2">
      <c r="A111" s="67" t="s">
        <v>93</v>
      </c>
      <c r="B111" s="4"/>
      <c r="K111" s="36"/>
      <c r="R111" s="76"/>
    </row>
    <row r="112" spans="1:18" x14ac:dyDescent="0.2">
      <c r="A112" s="69" t="s">
        <v>31</v>
      </c>
      <c r="B112" s="2"/>
      <c r="C112" s="2"/>
      <c r="D112" s="2"/>
      <c r="E112" s="2"/>
      <c r="F112" s="2"/>
      <c r="G112" s="2"/>
      <c r="H112" s="2"/>
      <c r="I112" s="2"/>
      <c r="J112" s="2"/>
      <c r="K112" s="44"/>
      <c r="R112" s="76"/>
    </row>
    <row r="113" spans="15:18" x14ac:dyDescent="0.2">
      <c r="R113" s="76"/>
    </row>
    <row r="114" spans="15:18" x14ac:dyDescent="0.2">
      <c r="R114" s="76"/>
    </row>
    <row r="115" spans="15:18" x14ac:dyDescent="0.2">
      <c r="R115" s="76"/>
    </row>
    <row r="116" spans="15:18" x14ac:dyDescent="0.2">
      <c r="R116" s="76"/>
    </row>
    <row r="117" spans="15:18" x14ac:dyDescent="0.2">
      <c r="O117" s="46"/>
      <c r="R117" s="76"/>
    </row>
    <row r="118" spans="15:18" x14ac:dyDescent="0.2">
      <c r="O118" s="46"/>
      <c r="R118" s="76"/>
    </row>
    <row r="119" spans="15:18" x14ac:dyDescent="0.2">
      <c r="O119" s="46"/>
      <c r="R119" s="76"/>
    </row>
    <row r="120" spans="15:18" x14ac:dyDescent="0.2">
      <c r="O120" s="46"/>
      <c r="R120" s="76"/>
    </row>
    <row r="121" spans="15:18" x14ac:dyDescent="0.2">
      <c r="O121" s="46"/>
      <c r="R121" s="76"/>
    </row>
    <row r="122" spans="15:18" x14ac:dyDescent="0.2">
      <c r="O122" s="46"/>
      <c r="R122" s="76"/>
    </row>
    <row r="123" spans="15:18" x14ac:dyDescent="0.2">
      <c r="O123" s="46"/>
      <c r="R123" s="76"/>
    </row>
    <row r="124" spans="15:18" x14ac:dyDescent="0.2">
      <c r="O124" s="46"/>
      <c r="R124" s="76"/>
    </row>
    <row r="125" spans="15:18" x14ac:dyDescent="0.2">
      <c r="O125" s="46"/>
      <c r="R125" s="76"/>
    </row>
    <row r="126" spans="15:18" x14ac:dyDescent="0.2">
      <c r="O126" s="46"/>
      <c r="R126" s="76"/>
    </row>
    <row r="127" spans="15:18" x14ac:dyDescent="0.2">
      <c r="O127" s="46"/>
      <c r="R127" s="76"/>
    </row>
    <row r="128" spans="15:18" x14ac:dyDescent="0.2">
      <c r="O128" s="46"/>
      <c r="R128" s="76"/>
    </row>
    <row r="129" spans="15:18" x14ac:dyDescent="0.2">
      <c r="O129" s="46"/>
      <c r="R129" s="76"/>
    </row>
    <row r="130" spans="15:18" x14ac:dyDescent="0.2">
      <c r="O130" s="46"/>
      <c r="R130" s="76"/>
    </row>
    <row r="131" spans="15:18" x14ac:dyDescent="0.2">
      <c r="O131" s="46"/>
      <c r="R131" s="76"/>
    </row>
    <row r="132" spans="15:18" x14ac:dyDescent="0.2">
      <c r="O132" s="46"/>
      <c r="R132" s="76"/>
    </row>
    <row r="133" spans="15:18" x14ac:dyDescent="0.2">
      <c r="O133" s="46"/>
      <c r="R133" s="76"/>
    </row>
    <row r="134" spans="15:18" x14ac:dyDescent="0.2">
      <c r="O134" s="46"/>
      <c r="R134" s="76"/>
    </row>
    <row r="135" spans="15:18" x14ac:dyDescent="0.2">
      <c r="O135" s="46"/>
      <c r="R135" s="76"/>
    </row>
    <row r="136" spans="15:18" x14ac:dyDescent="0.2">
      <c r="O136" s="46"/>
      <c r="R136" s="76"/>
    </row>
    <row r="137" spans="15:18" x14ac:dyDescent="0.2">
      <c r="O137" s="46"/>
      <c r="R137" s="76"/>
    </row>
    <row r="138" spans="15:18" x14ac:dyDescent="0.2">
      <c r="O138" s="46"/>
      <c r="R138" s="76"/>
    </row>
    <row r="139" spans="15:18" x14ac:dyDescent="0.2">
      <c r="O139" s="46"/>
      <c r="R139" s="76"/>
    </row>
    <row r="140" spans="15:18" x14ac:dyDescent="0.2">
      <c r="O140" s="46"/>
      <c r="R140" s="76"/>
    </row>
    <row r="141" spans="15:18" x14ac:dyDescent="0.2">
      <c r="O141" s="46"/>
      <c r="R141" s="76"/>
    </row>
    <row r="142" spans="15:18" x14ac:dyDescent="0.2">
      <c r="O142" s="46"/>
      <c r="R142" s="76"/>
    </row>
    <row r="143" spans="15:18" x14ac:dyDescent="0.2">
      <c r="O143" s="46"/>
      <c r="R143" s="76"/>
    </row>
    <row r="144" spans="15:18" x14ac:dyDescent="0.2">
      <c r="O144" s="46"/>
      <c r="R144" s="76"/>
    </row>
    <row r="145" spans="15:18" x14ac:dyDescent="0.2">
      <c r="O145" s="46"/>
      <c r="R145" s="76"/>
    </row>
    <row r="146" spans="15:18" x14ac:dyDescent="0.2">
      <c r="O146" s="46"/>
      <c r="R146" s="76"/>
    </row>
    <row r="147" spans="15:18" x14ac:dyDescent="0.2">
      <c r="O147" s="46"/>
      <c r="R147" s="76"/>
    </row>
    <row r="148" spans="15:18" x14ac:dyDescent="0.2">
      <c r="O148" s="46"/>
      <c r="R148" s="76"/>
    </row>
    <row r="149" spans="15:18" x14ac:dyDescent="0.2">
      <c r="O149" s="46"/>
      <c r="R149" s="76"/>
    </row>
    <row r="150" spans="15:18" x14ac:dyDescent="0.2">
      <c r="O150" s="46"/>
      <c r="R150" s="76"/>
    </row>
    <row r="151" spans="15:18" x14ac:dyDescent="0.2">
      <c r="O151" s="46"/>
      <c r="R151" s="76"/>
    </row>
    <row r="152" spans="15:18" x14ac:dyDescent="0.2">
      <c r="O152" s="46"/>
      <c r="R152" s="76"/>
    </row>
    <row r="153" spans="15:18" x14ac:dyDescent="0.2">
      <c r="O153" s="46"/>
      <c r="R153" s="76"/>
    </row>
    <row r="154" spans="15:18" x14ac:dyDescent="0.2">
      <c r="O154" s="46"/>
      <c r="R154" s="76"/>
    </row>
    <row r="155" spans="15:18" x14ac:dyDescent="0.2">
      <c r="O155" s="46"/>
      <c r="R155" s="76"/>
    </row>
    <row r="156" spans="15:18" x14ac:dyDescent="0.2">
      <c r="O156" s="46"/>
      <c r="R156" s="76"/>
    </row>
    <row r="157" spans="15:18" x14ac:dyDescent="0.2">
      <c r="O157" s="46"/>
      <c r="R157" s="76"/>
    </row>
    <row r="158" spans="15:18" x14ac:dyDescent="0.2">
      <c r="O158" s="46"/>
      <c r="R158" s="76"/>
    </row>
    <row r="159" spans="15:18" x14ac:dyDescent="0.2">
      <c r="O159" s="46"/>
      <c r="R159" s="76"/>
    </row>
    <row r="160" spans="15:18" x14ac:dyDescent="0.2">
      <c r="O160" s="46"/>
      <c r="R160" s="76"/>
    </row>
    <row r="161" spans="15:18" x14ac:dyDescent="0.2">
      <c r="O161" s="46"/>
      <c r="R161" s="76"/>
    </row>
    <row r="162" spans="15:18" x14ac:dyDescent="0.2">
      <c r="O162" s="46"/>
      <c r="R162" s="76"/>
    </row>
    <row r="163" spans="15:18" x14ac:dyDescent="0.2">
      <c r="O163" s="46"/>
      <c r="R163" s="76"/>
    </row>
    <row r="164" spans="15:18" x14ac:dyDescent="0.2">
      <c r="O164" s="46"/>
      <c r="R164" s="76"/>
    </row>
    <row r="165" spans="15:18" x14ac:dyDescent="0.2">
      <c r="O165" s="46"/>
      <c r="R165" s="76"/>
    </row>
    <row r="166" spans="15:18" x14ac:dyDescent="0.2">
      <c r="O166" s="46"/>
      <c r="R166" s="76"/>
    </row>
    <row r="167" spans="15:18" x14ac:dyDescent="0.2">
      <c r="O167" s="46"/>
      <c r="R167" s="76"/>
    </row>
    <row r="168" spans="15:18" x14ac:dyDescent="0.2">
      <c r="O168" s="46"/>
      <c r="R168" s="76"/>
    </row>
    <row r="169" spans="15:18" x14ac:dyDescent="0.2">
      <c r="O169" s="46"/>
      <c r="R169" s="76"/>
    </row>
    <row r="170" spans="15:18" x14ac:dyDescent="0.2">
      <c r="O170" s="46"/>
      <c r="R170" s="76"/>
    </row>
    <row r="171" spans="15:18" x14ac:dyDescent="0.2">
      <c r="O171" s="46"/>
      <c r="R171" s="76"/>
    </row>
    <row r="172" spans="15:18" x14ac:dyDescent="0.2">
      <c r="O172" s="46"/>
      <c r="R172" s="76"/>
    </row>
    <row r="173" spans="15:18" x14ac:dyDescent="0.2">
      <c r="O173" s="46"/>
      <c r="R173" s="76"/>
    </row>
    <row r="174" spans="15:18" x14ac:dyDescent="0.2">
      <c r="O174" s="46"/>
      <c r="R174" s="76"/>
    </row>
    <row r="175" spans="15:18" x14ac:dyDescent="0.2">
      <c r="O175" s="46"/>
      <c r="R175" s="76"/>
    </row>
    <row r="176" spans="15:18" x14ac:dyDescent="0.2">
      <c r="O176" s="46"/>
      <c r="R176" s="76"/>
    </row>
    <row r="177" spans="15:18" x14ac:dyDescent="0.2">
      <c r="O177" s="46"/>
      <c r="R177" s="76"/>
    </row>
    <row r="178" spans="15:18" x14ac:dyDescent="0.2">
      <c r="O178" s="46"/>
      <c r="R178" s="76"/>
    </row>
    <row r="179" spans="15:18" x14ac:dyDescent="0.2">
      <c r="O179" s="46"/>
      <c r="R179" s="76"/>
    </row>
    <row r="180" spans="15:18" x14ac:dyDescent="0.2">
      <c r="O180" s="46"/>
      <c r="R180" s="76"/>
    </row>
    <row r="181" spans="15:18" x14ac:dyDescent="0.2">
      <c r="O181" s="46"/>
      <c r="R181" s="76"/>
    </row>
    <row r="182" spans="15:18" x14ac:dyDescent="0.2">
      <c r="O182" s="46"/>
      <c r="R182" s="76"/>
    </row>
    <row r="183" spans="15:18" x14ac:dyDescent="0.2">
      <c r="O183" s="46"/>
      <c r="R183" s="76"/>
    </row>
    <row r="184" spans="15:18" x14ac:dyDescent="0.2">
      <c r="O184" s="46"/>
      <c r="R184" s="76"/>
    </row>
    <row r="185" spans="15:18" x14ac:dyDescent="0.2">
      <c r="O185" s="46"/>
      <c r="R185" s="76"/>
    </row>
    <row r="186" spans="15:18" x14ac:dyDescent="0.2">
      <c r="O186" s="46"/>
      <c r="R186" s="76"/>
    </row>
    <row r="187" spans="15:18" x14ac:dyDescent="0.2">
      <c r="O187" s="46"/>
      <c r="R187" s="76"/>
    </row>
    <row r="188" spans="15:18" x14ac:dyDescent="0.2">
      <c r="O188" s="46"/>
      <c r="R188" s="76"/>
    </row>
    <row r="189" spans="15:18" x14ac:dyDescent="0.2">
      <c r="O189" s="46"/>
      <c r="R189" s="76"/>
    </row>
    <row r="190" spans="15:18" x14ac:dyDescent="0.2">
      <c r="O190" s="46"/>
      <c r="R190" s="76"/>
    </row>
    <row r="191" spans="15:18" x14ac:dyDescent="0.2">
      <c r="O191" s="46"/>
      <c r="R191" s="76"/>
    </row>
    <row r="192" spans="15:18" x14ac:dyDescent="0.2">
      <c r="O192" s="46"/>
      <c r="R192" s="76"/>
    </row>
    <row r="193" spans="15:18" x14ac:dyDescent="0.2">
      <c r="O193" s="46"/>
      <c r="R193" s="76"/>
    </row>
    <row r="194" spans="15:18" x14ac:dyDescent="0.2">
      <c r="O194" s="46"/>
      <c r="R194" s="76"/>
    </row>
    <row r="195" spans="15:18" x14ac:dyDescent="0.2">
      <c r="O195" s="46"/>
      <c r="R195" s="76"/>
    </row>
    <row r="196" spans="15:18" x14ac:dyDescent="0.2">
      <c r="O196" s="46"/>
      <c r="R196" s="76"/>
    </row>
    <row r="197" spans="15:18" x14ac:dyDescent="0.2">
      <c r="O197" s="46"/>
      <c r="R197" s="76"/>
    </row>
    <row r="198" spans="15:18" x14ac:dyDescent="0.2">
      <c r="O198" s="46"/>
      <c r="R198" s="76"/>
    </row>
    <row r="199" spans="15:18" x14ac:dyDescent="0.2">
      <c r="O199" s="46"/>
      <c r="R199" s="76"/>
    </row>
    <row r="200" spans="15:18" x14ac:dyDescent="0.2">
      <c r="O200" s="46"/>
      <c r="R200" s="76"/>
    </row>
    <row r="201" spans="15:18" x14ac:dyDescent="0.2">
      <c r="O201" s="46"/>
      <c r="R201" s="76"/>
    </row>
    <row r="202" spans="15:18" x14ac:dyDescent="0.2">
      <c r="O202" s="46"/>
      <c r="R202" s="76"/>
    </row>
    <row r="203" spans="15:18" x14ac:dyDescent="0.2">
      <c r="O203" s="46"/>
      <c r="R203" s="76"/>
    </row>
    <row r="204" spans="15:18" x14ac:dyDescent="0.2">
      <c r="O204" s="46"/>
      <c r="R204" s="76"/>
    </row>
    <row r="205" spans="15:18" x14ac:dyDescent="0.2">
      <c r="O205" s="46"/>
      <c r="R205" s="76"/>
    </row>
    <row r="206" spans="15:18" x14ac:dyDescent="0.2">
      <c r="O206" s="46"/>
      <c r="R206" s="76"/>
    </row>
    <row r="207" spans="15:18" x14ac:dyDescent="0.2">
      <c r="O207" s="46"/>
      <c r="R207" s="76"/>
    </row>
    <row r="208" spans="15:18" x14ac:dyDescent="0.2">
      <c r="O208" s="46"/>
      <c r="R208" s="76"/>
    </row>
    <row r="209" spans="15:18" x14ac:dyDescent="0.2">
      <c r="O209" s="46"/>
      <c r="R209" s="76"/>
    </row>
    <row r="210" spans="15:18" x14ac:dyDescent="0.2">
      <c r="O210" s="46"/>
      <c r="R210" s="76"/>
    </row>
    <row r="211" spans="15:18" x14ac:dyDescent="0.2">
      <c r="O211" s="46"/>
      <c r="R211" s="76"/>
    </row>
    <row r="212" spans="15:18" x14ac:dyDescent="0.2">
      <c r="O212" s="46"/>
      <c r="R212" s="76"/>
    </row>
    <row r="213" spans="15:18" x14ac:dyDescent="0.2">
      <c r="O213" s="46"/>
      <c r="R213" s="76"/>
    </row>
    <row r="214" spans="15:18" x14ac:dyDescent="0.2">
      <c r="O214" s="46"/>
      <c r="R214" s="76"/>
    </row>
    <row r="215" spans="15:18" x14ac:dyDescent="0.2">
      <c r="O215" s="46"/>
      <c r="R215" s="76"/>
    </row>
    <row r="216" spans="15:18" x14ac:dyDescent="0.2">
      <c r="O216" s="46"/>
      <c r="R216" s="76"/>
    </row>
    <row r="217" spans="15:18" x14ac:dyDescent="0.2">
      <c r="O217" s="46"/>
      <c r="R217" s="76"/>
    </row>
    <row r="218" spans="15:18" x14ac:dyDescent="0.2">
      <c r="O218" s="46"/>
      <c r="R218" s="76"/>
    </row>
    <row r="219" spans="15:18" x14ac:dyDescent="0.2">
      <c r="O219" s="46"/>
      <c r="R219" s="76"/>
    </row>
    <row r="220" spans="15:18" x14ac:dyDescent="0.2">
      <c r="O220" s="46"/>
      <c r="R220" s="76"/>
    </row>
    <row r="221" spans="15:18" x14ac:dyDescent="0.2">
      <c r="O221" s="46"/>
      <c r="R221" s="76"/>
    </row>
    <row r="222" spans="15:18" x14ac:dyDescent="0.2">
      <c r="O222" s="46"/>
      <c r="R222" s="76"/>
    </row>
    <row r="223" spans="15:18" x14ac:dyDescent="0.2">
      <c r="O223" s="46"/>
      <c r="R223" s="76"/>
    </row>
    <row r="224" spans="15:18" x14ac:dyDescent="0.2">
      <c r="O224" s="46"/>
      <c r="R224" s="76"/>
    </row>
    <row r="225" spans="15:18" x14ac:dyDescent="0.2">
      <c r="O225" s="46"/>
      <c r="R225" s="76"/>
    </row>
    <row r="226" spans="15:18" x14ac:dyDescent="0.2">
      <c r="O226" s="46"/>
      <c r="R226" s="76"/>
    </row>
    <row r="227" spans="15:18" x14ac:dyDescent="0.2">
      <c r="O227" s="46"/>
      <c r="R227" s="76"/>
    </row>
    <row r="228" spans="15:18" x14ac:dyDescent="0.2">
      <c r="O228" s="46"/>
      <c r="R228" s="76"/>
    </row>
    <row r="229" spans="15:18" x14ac:dyDescent="0.2">
      <c r="O229" s="46"/>
      <c r="R229" s="76"/>
    </row>
    <row r="230" spans="15:18" x14ac:dyDescent="0.2">
      <c r="O230" s="46"/>
      <c r="R230" s="76"/>
    </row>
    <row r="231" spans="15:18" x14ac:dyDescent="0.2">
      <c r="O231" s="46"/>
      <c r="R231" s="76"/>
    </row>
    <row r="232" spans="15:18" x14ac:dyDescent="0.2">
      <c r="O232" s="46"/>
      <c r="R232" s="76"/>
    </row>
    <row r="233" spans="15:18" x14ac:dyDescent="0.2">
      <c r="O233" s="46"/>
      <c r="R233" s="76"/>
    </row>
    <row r="234" spans="15:18" x14ac:dyDescent="0.2">
      <c r="O234" s="46"/>
      <c r="R234" s="76"/>
    </row>
    <row r="235" spans="15:18" x14ac:dyDescent="0.2">
      <c r="O235" s="46"/>
      <c r="R235" s="76"/>
    </row>
    <row r="236" spans="15:18" x14ac:dyDescent="0.2">
      <c r="O236" s="46"/>
      <c r="R236" s="76"/>
    </row>
    <row r="237" spans="15:18" x14ac:dyDescent="0.2">
      <c r="O237" s="46"/>
      <c r="R237" s="76"/>
    </row>
    <row r="238" spans="15:18" x14ac:dyDescent="0.2">
      <c r="O238" s="46"/>
      <c r="R238" s="76"/>
    </row>
    <row r="239" spans="15:18" x14ac:dyDescent="0.2">
      <c r="O239" s="46"/>
      <c r="R239" s="76"/>
    </row>
    <row r="240" spans="15:18" x14ac:dyDescent="0.2">
      <c r="O240" s="46"/>
      <c r="R240" s="76"/>
    </row>
    <row r="241" spans="15:18" x14ac:dyDescent="0.2">
      <c r="O241" s="46"/>
      <c r="R241" s="76"/>
    </row>
    <row r="242" spans="15:18" x14ac:dyDescent="0.2">
      <c r="O242" s="46"/>
      <c r="R242" s="76"/>
    </row>
    <row r="243" spans="15:18" x14ac:dyDescent="0.2">
      <c r="O243" s="46"/>
      <c r="R243" s="76"/>
    </row>
    <row r="244" spans="15:18" x14ac:dyDescent="0.2">
      <c r="O244" s="46"/>
      <c r="R244" s="76"/>
    </row>
    <row r="245" spans="15:18" x14ac:dyDescent="0.2">
      <c r="O245" s="46"/>
      <c r="R245" s="76"/>
    </row>
    <row r="246" spans="15:18" x14ac:dyDescent="0.2">
      <c r="O246" s="46"/>
      <c r="R246" s="76"/>
    </row>
    <row r="247" spans="15:18" x14ac:dyDescent="0.2">
      <c r="O247" s="46"/>
      <c r="R247" s="76"/>
    </row>
    <row r="248" spans="15:18" x14ac:dyDescent="0.2">
      <c r="O248" s="46"/>
      <c r="R248" s="76"/>
    </row>
    <row r="249" spans="15:18" x14ac:dyDescent="0.2">
      <c r="O249" s="46"/>
      <c r="R249" s="76"/>
    </row>
    <row r="250" spans="15:18" x14ac:dyDescent="0.2">
      <c r="O250" s="46"/>
      <c r="R250" s="76"/>
    </row>
    <row r="251" spans="15:18" x14ac:dyDescent="0.2">
      <c r="O251" s="46"/>
      <c r="R251" s="76"/>
    </row>
    <row r="252" spans="15:18" x14ac:dyDescent="0.2">
      <c r="O252" s="46"/>
      <c r="R252" s="76"/>
    </row>
    <row r="253" spans="15:18" x14ac:dyDescent="0.2">
      <c r="O253" s="46"/>
      <c r="R253" s="76"/>
    </row>
    <row r="254" spans="15:18" x14ac:dyDescent="0.2">
      <c r="O254" s="46"/>
      <c r="R254" s="76"/>
    </row>
    <row r="255" spans="15:18" x14ac:dyDescent="0.2">
      <c r="O255" s="46"/>
      <c r="R255" s="76"/>
    </row>
    <row r="256" spans="15:18" x14ac:dyDescent="0.2">
      <c r="O256" s="46"/>
      <c r="R256" s="76"/>
    </row>
    <row r="257" spans="15:18" x14ac:dyDescent="0.2">
      <c r="O257" s="46"/>
      <c r="R257" s="76"/>
    </row>
    <row r="258" spans="15:18" x14ac:dyDescent="0.2">
      <c r="O258" s="46"/>
      <c r="R258" s="76"/>
    </row>
    <row r="259" spans="15:18" x14ac:dyDescent="0.2">
      <c r="O259" s="46"/>
      <c r="R259" s="76"/>
    </row>
    <row r="260" spans="15:18" x14ac:dyDescent="0.2">
      <c r="O260" s="46"/>
      <c r="R260" s="76"/>
    </row>
    <row r="261" spans="15:18" x14ac:dyDescent="0.2">
      <c r="O261" s="46"/>
      <c r="R261" s="76"/>
    </row>
    <row r="262" spans="15:18" x14ac:dyDescent="0.2">
      <c r="O262" s="46"/>
      <c r="R262" s="76"/>
    </row>
    <row r="263" spans="15:18" x14ac:dyDescent="0.2">
      <c r="O263" s="46"/>
      <c r="R263" s="76"/>
    </row>
    <row r="264" spans="15:18" x14ac:dyDescent="0.2">
      <c r="O264" s="46"/>
      <c r="R264" s="76"/>
    </row>
    <row r="265" spans="15:18" x14ac:dyDescent="0.2">
      <c r="O265" s="46"/>
      <c r="R265" s="76"/>
    </row>
    <row r="266" spans="15:18" x14ac:dyDescent="0.2">
      <c r="O266" s="46"/>
      <c r="R266" s="76"/>
    </row>
    <row r="267" spans="15:18" x14ac:dyDescent="0.2">
      <c r="O267" s="46"/>
      <c r="R267" s="76"/>
    </row>
    <row r="268" spans="15:18" x14ac:dyDescent="0.2">
      <c r="O268" s="46"/>
      <c r="R268" s="76"/>
    </row>
    <row r="269" spans="15:18" x14ac:dyDescent="0.2">
      <c r="O269" s="46"/>
      <c r="R269" s="76"/>
    </row>
    <row r="270" spans="15:18" x14ac:dyDescent="0.2">
      <c r="O270" s="46"/>
      <c r="R270" s="76"/>
    </row>
    <row r="271" spans="15:18" x14ac:dyDescent="0.2">
      <c r="O271" s="46"/>
      <c r="R271" s="76"/>
    </row>
    <row r="272" spans="15:18" x14ac:dyDescent="0.2">
      <c r="O272" s="46"/>
      <c r="R272" s="76"/>
    </row>
    <row r="273" spans="15:18" x14ac:dyDescent="0.2">
      <c r="O273" s="46"/>
      <c r="R273" s="76"/>
    </row>
    <row r="274" spans="15:18" x14ac:dyDescent="0.2">
      <c r="O274" s="46"/>
      <c r="R274" s="76"/>
    </row>
    <row r="275" spans="15:18" x14ac:dyDescent="0.2">
      <c r="O275" s="46"/>
      <c r="R275" s="76"/>
    </row>
    <row r="276" spans="15:18" x14ac:dyDescent="0.2">
      <c r="O276" s="46"/>
      <c r="R276" s="76"/>
    </row>
    <row r="277" spans="15:18" x14ac:dyDescent="0.2">
      <c r="O277" s="46"/>
      <c r="R277" s="76"/>
    </row>
    <row r="278" spans="15:18" x14ac:dyDescent="0.2">
      <c r="O278" s="46"/>
      <c r="R278" s="76"/>
    </row>
    <row r="279" spans="15:18" x14ac:dyDescent="0.2">
      <c r="O279" s="46"/>
      <c r="R279" s="76"/>
    </row>
    <row r="280" spans="15:18" x14ac:dyDescent="0.2">
      <c r="O280" s="46"/>
      <c r="R280" s="76"/>
    </row>
    <row r="281" spans="15:18" x14ac:dyDescent="0.2">
      <c r="O281" s="46"/>
      <c r="R281" s="76"/>
    </row>
    <row r="282" spans="15:18" x14ac:dyDescent="0.2">
      <c r="O282" s="46"/>
      <c r="R282" s="76"/>
    </row>
    <row r="283" spans="15:18" x14ac:dyDescent="0.2">
      <c r="O283" s="46"/>
      <c r="R283" s="76"/>
    </row>
    <row r="284" spans="15:18" x14ac:dyDescent="0.2">
      <c r="O284" s="46"/>
      <c r="R284" s="76"/>
    </row>
    <row r="285" spans="15:18" x14ac:dyDescent="0.2">
      <c r="O285" s="46"/>
      <c r="R285" s="76"/>
    </row>
    <row r="286" spans="15:18" x14ac:dyDescent="0.2">
      <c r="O286" s="46"/>
      <c r="R286" s="76"/>
    </row>
    <row r="287" spans="15:18" x14ac:dyDescent="0.2">
      <c r="O287" s="46"/>
      <c r="R287" s="76"/>
    </row>
    <row r="288" spans="15:18" x14ac:dyDescent="0.2">
      <c r="O288" s="46"/>
      <c r="R288" s="76"/>
    </row>
    <row r="289" spans="15:18" x14ac:dyDescent="0.2">
      <c r="O289" s="46"/>
      <c r="R289" s="76"/>
    </row>
    <row r="290" spans="15:18" x14ac:dyDescent="0.2">
      <c r="O290" s="46"/>
      <c r="R290" s="76"/>
    </row>
    <row r="291" spans="15:18" x14ac:dyDescent="0.2">
      <c r="O291" s="46"/>
      <c r="R291" s="76"/>
    </row>
    <row r="292" spans="15:18" x14ac:dyDescent="0.2">
      <c r="O292" s="46"/>
      <c r="R292" s="76"/>
    </row>
    <row r="293" spans="15:18" x14ac:dyDescent="0.2">
      <c r="O293" s="46"/>
      <c r="R293" s="76"/>
    </row>
    <row r="294" spans="15:18" x14ac:dyDescent="0.2">
      <c r="O294" s="46"/>
      <c r="R294" s="76"/>
    </row>
    <row r="295" spans="15:18" x14ac:dyDescent="0.2">
      <c r="O295" s="46"/>
      <c r="R295" s="76"/>
    </row>
    <row r="296" spans="15:18" x14ac:dyDescent="0.2">
      <c r="O296" s="46"/>
      <c r="R296" s="76"/>
    </row>
    <row r="297" spans="15:18" x14ac:dyDescent="0.2">
      <c r="O297" s="46"/>
      <c r="R297" s="76"/>
    </row>
    <row r="298" spans="15:18" x14ac:dyDescent="0.2">
      <c r="O298" s="46"/>
      <c r="R298" s="76"/>
    </row>
    <row r="299" spans="15:18" x14ac:dyDescent="0.2">
      <c r="O299" s="46"/>
      <c r="R299" s="76"/>
    </row>
    <row r="300" spans="15:18" x14ac:dyDescent="0.2">
      <c r="O300" s="46"/>
      <c r="R300" s="76"/>
    </row>
    <row r="301" spans="15:18" x14ac:dyDescent="0.2">
      <c r="O301" s="46"/>
      <c r="R301" s="76"/>
    </row>
    <row r="302" spans="15:18" x14ac:dyDescent="0.2">
      <c r="O302" s="46"/>
      <c r="R302" s="76"/>
    </row>
    <row r="303" spans="15:18" x14ac:dyDescent="0.2">
      <c r="O303" s="46"/>
      <c r="R303" s="76"/>
    </row>
    <row r="304" spans="15:18" x14ac:dyDescent="0.2">
      <c r="O304" s="46"/>
      <c r="R304" s="76"/>
    </row>
    <row r="305" spans="15:18" x14ac:dyDescent="0.2">
      <c r="O305" s="46"/>
      <c r="R305" s="76"/>
    </row>
    <row r="306" spans="15:18" x14ac:dyDescent="0.2">
      <c r="O306" s="46"/>
      <c r="R306" s="76"/>
    </row>
    <row r="307" spans="15:18" x14ac:dyDescent="0.2">
      <c r="O307" s="46"/>
      <c r="R307" s="76"/>
    </row>
    <row r="308" spans="15:18" x14ac:dyDescent="0.2">
      <c r="O308" s="46"/>
      <c r="R308" s="76"/>
    </row>
    <row r="309" spans="15:18" x14ac:dyDescent="0.2">
      <c r="O309" s="46"/>
      <c r="R309" s="76"/>
    </row>
    <row r="310" spans="15:18" x14ac:dyDescent="0.2">
      <c r="O310" s="46"/>
      <c r="R310" s="76"/>
    </row>
    <row r="311" spans="15:18" x14ac:dyDescent="0.2">
      <c r="O311" s="46"/>
      <c r="R311" s="76"/>
    </row>
    <row r="312" spans="15:18" x14ac:dyDescent="0.2">
      <c r="O312" s="46"/>
      <c r="R312" s="76"/>
    </row>
    <row r="313" spans="15:18" x14ac:dyDescent="0.2">
      <c r="O313" s="46"/>
      <c r="R313" s="76"/>
    </row>
    <row r="314" spans="15:18" x14ac:dyDescent="0.2">
      <c r="O314" s="46"/>
      <c r="R314" s="76"/>
    </row>
    <row r="315" spans="15:18" x14ac:dyDescent="0.2">
      <c r="O315" s="46"/>
      <c r="R315" s="76"/>
    </row>
    <row r="316" spans="15:18" x14ac:dyDescent="0.2">
      <c r="O316" s="46"/>
      <c r="R316" s="76"/>
    </row>
    <row r="317" spans="15:18" x14ac:dyDescent="0.2">
      <c r="O317" s="46"/>
      <c r="R317" s="76"/>
    </row>
    <row r="318" spans="15:18" x14ac:dyDescent="0.2">
      <c r="O318" s="46"/>
      <c r="R318" s="76"/>
    </row>
    <row r="319" spans="15:18" x14ac:dyDescent="0.2">
      <c r="O319" s="46"/>
      <c r="R319" s="76"/>
    </row>
    <row r="320" spans="15:18" x14ac:dyDescent="0.2">
      <c r="O320" s="46"/>
      <c r="R320" s="76"/>
    </row>
    <row r="321" spans="15:18" x14ac:dyDescent="0.2">
      <c r="O321" s="46"/>
      <c r="R321" s="76"/>
    </row>
    <row r="322" spans="15:18" x14ac:dyDescent="0.2">
      <c r="O322" s="46"/>
      <c r="R322" s="76"/>
    </row>
    <row r="323" spans="15:18" x14ac:dyDescent="0.2">
      <c r="O323" s="46"/>
      <c r="R323" s="76"/>
    </row>
    <row r="324" spans="15:18" x14ac:dyDescent="0.2">
      <c r="O324" s="46"/>
      <c r="R324" s="76"/>
    </row>
    <row r="325" spans="15:18" x14ac:dyDescent="0.2">
      <c r="O325" s="46"/>
      <c r="R325" s="76"/>
    </row>
    <row r="326" spans="15:18" x14ac:dyDescent="0.2">
      <c r="O326" s="46"/>
      <c r="R326" s="76"/>
    </row>
    <row r="327" spans="15:18" x14ac:dyDescent="0.2">
      <c r="O327" s="46"/>
      <c r="R327" s="76"/>
    </row>
    <row r="328" spans="15:18" x14ac:dyDescent="0.2">
      <c r="O328" s="46"/>
      <c r="R328" s="76"/>
    </row>
    <row r="329" spans="15:18" x14ac:dyDescent="0.2">
      <c r="O329" s="46"/>
      <c r="R329" s="76"/>
    </row>
    <row r="330" spans="15:18" x14ac:dyDescent="0.2">
      <c r="O330" s="46"/>
      <c r="R330" s="76"/>
    </row>
    <row r="331" spans="15:18" x14ac:dyDescent="0.2">
      <c r="O331" s="46"/>
      <c r="R331" s="76"/>
    </row>
    <row r="332" spans="15:18" x14ac:dyDescent="0.2">
      <c r="O332" s="46"/>
      <c r="R332" s="76"/>
    </row>
    <row r="333" spans="15:18" x14ac:dyDescent="0.2">
      <c r="O333" s="46"/>
      <c r="R333" s="76"/>
    </row>
    <row r="334" spans="15:18" x14ac:dyDescent="0.2">
      <c r="O334" s="46"/>
      <c r="R334" s="76"/>
    </row>
    <row r="335" spans="15:18" x14ac:dyDescent="0.2">
      <c r="O335" s="46"/>
      <c r="R335" s="76"/>
    </row>
    <row r="336" spans="15:18" x14ac:dyDescent="0.2">
      <c r="O336" s="46"/>
      <c r="R336" s="76"/>
    </row>
    <row r="337" spans="15:18" x14ac:dyDescent="0.2">
      <c r="O337" s="46"/>
      <c r="R337" s="76"/>
    </row>
    <row r="338" spans="15:18" x14ac:dyDescent="0.2">
      <c r="O338" s="46"/>
      <c r="R338" s="76"/>
    </row>
    <row r="339" spans="15:18" x14ac:dyDescent="0.2">
      <c r="O339" s="46"/>
      <c r="R339" s="76"/>
    </row>
    <row r="340" spans="15:18" x14ac:dyDescent="0.2">
      <c r="O340" s="46"/>
      <c r="R340" s="76"/>
    </row>
    <row r="341" spans="15:18" x14ac:dyDescent="0.2">
      <c r="O341" s="46"/>
      <c r="R341" s="76"/>
    </row>
    <row r="342" spans="15:18" x14ac:dyDescent="0.2">
      <c r="O342" s="46"/>
      <c r="R342" s="76"/>
    </row>
    <row r="343" spans="15:18" x14ac:dyDescent="0.2">
      <c r="O343" s="46"/>
      <c r="R343" s="76"/>
    </row>
    <row r="344" spans="15:18" x14ac:dyDescent="0.2">
      <c r="O344" s="46"/>
      <c r="R344" s="76"/>
    </row>
    <row r="345" spans="15:18" x14ac:dyDescent="0.2">
      <c r="O345" s="46"/>
      <c r="R345" s="76"/>
    </row>
    <row r="346" spans="15:18" x14ac:dyDescent="0.2">
      <c r="O346" s="46"/>
      <c r="R346" s="76"/>
    </row>
    <row r="347" spans="15:18" x14ac:dyDescent="0.2">
      <c r="O347" s="46"/>
      <c r="R347" s="76"/>
    </row>
    <row r="348" spans="15:18" x14ac:dyDescent="0.2">
      <c r="O348" s="46"/>
      <c r="R348" s="76"/>
    </row>
    <row r="349" spans="15:18" x14ac:dyDescent="0.2">
      <c r="O349" s="46"/>
      <c r="R349" s="76"/>
    </row>
    <row r="350" spans="15:18" x14ac:dyDescent="0.2">
      <c r="O350" s="46"/>
      <c r="R350" s="76"/>
    </row>
    <row r="351" spans="15:18" x14ac:dyDescent="0.2">
      <c r="O351" s="46"/>
      <c r="R351" s="76"/>
    </row>
    <row r="352" spans="15:18" x14ac:dyDescent="0.2">
      <c r="O352" s="46"/>
      <c r="R352" s="76"/>
    </row>
    <row r="353" spans="15:18" x14ac:dyDescent="0.2">
      <c r="O353" s="46"/>
      <c r="R353" s="76"/>
    </row>
    <row r="354" spans="15:18" x14ac:dyDescent="0.2">
      <c r="O354" s="46"/>
      <c r="R354" s="76"/>
    </row>
    <row r="355" spans="15:18" x14ac:dyDescent="0.2">
      <c r="O355" s="46"/>
      <c r="R355" s="76"/>
    </row>
    <row r="356" spans="15:18" x14ac:dyDescent="0.2">
      <c r="O356" s="46"/>
      <c r="R356" s="76"/>
    </row>
    <row r="357" spans="15:18" x14ac:dyDescent="0.2">
      <c r="O357" s="46"/>
      <c r="R357" s="76"/>
    </row>
    <row r="358" spans="15:18" x14ac:dyDescent="0.2">
      <c r="O358" s="46"/>
      <c r="R358" s="76"/>
    </row>
    <row r="359" spans="15:18" x14ac:dyDescent="0.2">
      <c r="O359" s="46"/>
      <c r="R359" s="76"/>
    </row>
    <row r="360" spans="15:18" x14ac:dyDescent="0.2">
      <c r="O360" s="46"/>
      <c r="R360" s="76"/>
    </row>
    <row r="361" spans="15:18" x14ac:dyDescent="0.2">
      <c r="O361" s="46"/>
      <c r="R361" s="76"/>
    </row>
    <row r="362" spans="15:18" x14ac:dyDescent="0.2">
      <c r="O362" s="46"/>
      <c r="R362" s="76"/>
    </row>
    <row r="363" spans="15:18" x14ac:dyDescent="0.2">
      <c r="O363" s="46"/>
      <c r="R363" s="76"/>
    </row>
    <row r="364" spans="15:18" x14ac:dyDescent="0.2">
      <c r="O364" s="46"/>
      <c r="R364" s="76"/>
    </row>
    <row r="365" spans="15:18" x14ac:dyDescent="0.2">
      <c r="O365" s="46"/>
      <c r="R365" s="76"/>
    </row>
    <row r="366" spans="15:18" x14ac:dyDescent="0.2">
      <c r="O366" s="46"/>
      <c r="R366" s="76"/>
    </row>
    <row r="367" spans="15:18" x14ac:dyDescent="0.2">
      <c r="O367" s="46"/>
      <c r="R367" s="76"/>
    </row>
    <row r="368" spans="15:18" x14ac:dyDescent="0.2">
      <c r="O368" s="46"/>
      <c r="R368" s="76"/>
    </row>
    <row r="369" spans="15:18" x14ac:dyDescent="0.2">
      <c r="O369" s="46"/>
      <c r="R369" s="76"/>
    </row>
    <row r="370" spans="15:18" x14ac:dyDescent="0.2">
      <c r="O370" s="46"/>
      <c r="R370" s="76"/>
    </row>
    <row r="371" spans="15:18" x14ac:dyDescent="0.2">
      <c r="O371" s="46"/>
      <c r="R371" s="76"/>
    </row>
    <row r="372" spans="15:18" x14ac:dyDescent="0.2">
      <c r="O372" s="46"/>
      <c r="R372" s="76"/>
    </row>
    <row r="373" spans="15:18" x14ac:dyDescent="0.2">
      <c r="O373" s="46"/>
      <c r="R373" s="76"/>
    </row>
    <row r="374" spans="15:18" x14ac:dyDescent="0.2">
      <c r="O374" s="46"/>
      <c r="R374" s="76"/>
    </row>
    <row r="375" spans="15:18" x14ac:dyDescent="0.2">
      <c r="O375" s="46"/>
      <c r="R375" s="76"/>
    </row>
    <row r="376" spans="15:18" x14ac:dyDescent="0.2">
      <c r="O376" s="46"/>
      <c r="R376" s="76"/>
    </row>
    <row r="377" spans="15:18" x14ac:dyDescent="0.2">
      <c r="O377" s="46"/>
      <c r="R377" s="76"/>
    </row>
    <row r="378" spans="15:18" x14ac:dyDescent="0.2">
      <c r="O378" s="46"/>
      <c r="R378" s="76"/>
    </row>
    <row r="379" spans="15:18" x14ac:dyDescent="0.2">
      <c r="O379" s="46"/>
      <c r="R379" s="76"/>
    </row>
    <row r="380" spans="15:18" x14ac:dyDescent="0.2">
      <c r="O380" s="46"/>
      <c r="R380" s="76"/>
    </row>
    <row r="381" spans="15:18" x14ac:dyDescent="0.2">
      <c r="O381" s="46"/>
      <c r="R381" s="76"/>
    </row>
    <row r="382" spans="15:18" x14ac:dyDescent="0.2">
      <c r="O382" s="46"/>
      <c r="R382" s="76"/>
    </row>
    <row r="383" spans="15:18" x14ac:dyDescent="0.2">
      <c r="O383" s="46"/>
      <c r="R383" s="76"/>
    </row>
    <row r="384" spans="15:18" x14ac:dyDescent="0.2">
      <c r="O384" s="46"/>
      <c r="R384" s="76"/>
    </row>
    <row r="385" spans="15:18" x14ac:dyDescent="0.2">
      <c r="O385" s="46"/>
      <c r="R385" s="76"/>
    </row>
    <row r="386" spans="15:18" x14ac:dyDescent="0.2">
      <c r="O386" s="46"/>
      <c r="R386" s="76"/>
    </row>
    <row r="387" spans="15:18" x14ac:dyDescent="0.2">
      <c r="O387" s="46"/>
      <c r="R387" s="76"/>
    </row>
    <row r="388" spans="15:18" x14ac:dyDescent="0.2">
      <c r="O388" s="46"/>
      <c r="R388" s="76"/>
    </row>
    <row r="389" spans="15:18" x14ac:dyDescent="0.2">
      <c r="O389" s="46"/>
      <c r="R389" s="76"/>
    </row>
    <row r="390" spans="15:18" x14ac:dyDescent="0.2">
      <c r="O390" s="46"/>
      <c r="R390" s="76"/>
    </row>
    <row r="391" spans="15:18" x14ac:dyDescent="0.2">
      <c r="O391" s="46"/>
      <c r="R391" s="76"/>
    </row>
    <row r="392" spans="15:18" x14ac:dyDescent="0.2">
      <c r="O392" s="46"/>
      <c r="R392" s="76"/>
    </row>
    <row r="393" spans="15:18" x14ac:dyDescent="0.2">
      <c r="O393" s="46"/>
      <c r="R393" s="76"/>
    </row>
    <row r="394" spans="15:18" x14ac:dyDescent="0.2">
      <c r="O394" s="46"/>
      <c r="R394" s="76"/>
    </row>
    <row r="395" spans="15:18" x14ac:dyDescent="0.2">
      <c r="O395" s="46"/>
      <c r="R395" s="76"/>
    </row>
    <row r="396" spans="15:18" x14ac:dyDescent="0.2">
      <c r="O396" s="46"/>
      <c r="R396" s="76"/>
    </row>
    <row r="397" spans="15:18" x14ac:dyDescent="0.2">
      <c r="O397" s="46"/>
      <c r="R397" s="76"/>
    </row>
    <row r="398" spans="15:18" x14ac:dyDescent="0.2">
      <c r="O398" s="46"/>
      <c r="R398" s="76"/>
    </row>
    <row r="399" spans="15:18" x14ac:dyDescent="0.2">
      <c r="O399" s="46"/>
      <c r="R399" s="76"/>
    </row>
    <row r="400" spans="15:18" x14ac:dyDescent="0.2">
      <c r="O400" s="46"/>
      <c r="R400" s="76"/>
    </row>
    <row r="401" spans="15:18" x14ac:dyDescent="0.2">
      <c r="O401" s="46"/>
      <c r="R401" s="76"/>
    </row>
    <row r="402" spans="15:18" x14ac:dyDescent="0.2">
      <c r="O402" s="46"/>
      <c r="R402" s="76"/>
    </row>
    <row r="403" spans="15:18" x14ac:dyDescent="0.2">
      <c r="O403" s="46"/>
      <c r="R403" s="76"/>
    </row>
    <row r="404" spans="15:18" x14ac:dyDescent="0.2">
      <c r="O404" s="46"/>
      <c r="R404" s="76"/>
    </row>
    <row r="405" spans="15:18" x14ac:dyDescent="0.2">
      <c r="O405" s="46"/>
      <c r="R405" s="76"/>
    </row>
    <row r="406" spans="15:18" x14ac:dyDescent="0.2">
      <c r="O406" s="46"/>
      <c r="R406" s="76"/>
    </row>
    <row r="407" spans="15:18" x14ac:dyDescent="0.2">
      <c r="O407" s="46"/>
      <c r="R407" s="76"/>
    </row>
    <row r="408" spans="15:18" x14ac:dyDescent="0.2">
      <c r="O408" s="46"/>
      <c r="R408" s="76"/>
    </row>
    <row r="409" spans="15:18" x14ac:dyDescent="0.2">
      <c r="O409" s="46"/>
      <c r="R409" s="76"/>
    </row>
    <row r="410" spans="15:18" x14ac:dyDescent="0.2">
      <c r="O410" s="46"/>
      <c r="R410" s="76"/>
    </row>
    <row r="411" spans="15:18" x14ac:dyDescent="0.2">
      <c r="O411" s="46"/>
      <c r="R411" s="76"/>
    </row>
    <row r="412" spans="15:18" x14ac:dyDescent="0.2">
      <c r="O412" s="46"/>
      <c r="R412" s="76"/>
    </row>
    <row r="413" spans="15:18" x14ac:dyDescent="0.2">
      <c r="O413" s="46"/>
      <c r="R413" s="76"/>
    </row>
    <row r="414" spans="15:18" x14ac:dyDescent="0.2">
      <c r="O414" s="46"/>
      <c r="R414" s="76"/>
    </row>
    <row r="415" spans="15:18" x14ac:dyDescent="0.2">
      <c r="O415" s="46"/>
      <c r="R415" s="76"/>
    </row>
    <row r="416" spans="15:18" x14ac:dyDescent="0.2">
      <c r="O416" s="46"/>
      <c r="R416" s="76"/>
    </row>
    <row r="417" spans="15:18" x14ac:dyDescent="0.2">
      <c r="O417" s="46"/>
      <c r="R417" s="76"/>
    </row>
    <row r="418" spans="15:18" x14ac:dyDescent="0.2">
      <c r="O418" s="46"/>
      <c r="R418" s="76"/>
    </row>
    <row r="419" spans="15:18" x14ac:dyDescent="0.2">
      <c r="O419" s="46"/>
      <c r="R419" s="76"/>
    </row>
    <row r="420" spans="15:18" x14ac:dyDescent="0.2">
      <c r="O420" s="46"/>
      <c r="R420" s="76"/>
    </row>
    <row r="421" spans="15:18" x14ac:dyDescent="0.2">
      <c r="O421" s="46"/>
      <c r="R421" s="76"/>
    </row>
    <row r="422" spans="15:18" x14ac:dyDescent="0.2">
      <c r="O422" s="46"/>
      <c r="R422" s="76"/>
    </row>
    <row r="423" spans="15:18" x14ac:dyDescent="0.2">
      <c r="O423" s="46"/>
      <c r="R423" s="76"/>
    </row>
    <row r="424" spans="15:18" x14ac:dyDescent="0.2">
      <c r="O424" s="46"/>
      <c r="R424" s="76"/>
    </row>
    <row r="425" spans="15:18" x14ac:dyDescent="0.2">
      <c r="O425" s="46"/>
      <c r="R425" s="76"/>
    </row>
    <row r="426" spans="15:18" x14ac:dyDescent="0.2">
      <c r="O426" s="46"/>
      <c r="R426" s="76"/>
    </row>
    <row r="427" spans="15:18" x14ac:dyDescent="0.2">
      <c r="O427" s="46"/>
      <c r="R427" s="76"/>
    </row>
    <row r="428" spans="15:18" x14ac:dyDescent="0.2">
      <c r="O428" s="46"/>
      <c r="R428" s="76"/>
    </row>
    <row r="429" spans="15:18" x14ac:dyDescent="0.2">
      <c r="O429" s="46"/>
      <c r="R429" s="76"/>
    </row>
    <row r="430" spans="15:18" x14ac:dyDescent="0.2">
      <c r="O430" s="46"/>
      <c r="R430" s="76"/>
    </row>
    <row r="431" spans="15:18" x14ac:dyDescent="0.2">
      <c r="O431" s="46"/>
      <c r="R431" s="76"/>
    </row>
    <row r="432" spans="15:18" x14ac:dyDescent="0.2">
      <c r="O432" s="46"/>
      <c r="R432" s="76"/>
    </row>
    <row r="433" spans="15:18" x14ac:dyDescent="0.2">
      <c r="O433" s="46"/>
      <c r="R433" s="76"/>
    </row>
    <row r="434" spans="15:18" x14ac:dyDescent="0.2">
      <c r="O434" s="46"/>
      <c r="R434" s="76"/>
    </row>
    <row r="435" spans="15:18" x14ac:dyDescent="0.2">
      <c r="O435" s="46"/>
      <c r="R435" s="76"/>
    </row>
    <row r="436" spans="15:18" x14ac:dyDescent="0.2">
      <c r="O436" s="46"/>
      <c r="R436" s="76"/>
    </row>
    <row r="437" spans="15:18" x14ac:dyDescent="0.2">
      <c r="O437" s="46"/>
      <c r="R437" s="76"/>
    </row>
    <row r="438" spans="15:18" x14ac:dyDescent="0.2">
      <c r="O438" s="46"/>
      <c r="R438" s="76"/>
    </row>
    <row r="439" spans="15:18" x14ac:dyDescent="0.2">
      <c r="O439" s="46"/>
      <c r="R439" s="76"/>
    </row>
    <row r="440" spans="15:18" x14ac:dyDescent="0.2">
      <c r="O440" s="46"/>
      <c r="R440" s="76"/>
    </row>
    <row r="441" spans="15:18" x14ac:dyDescent="0.2">
      <c r="O441" s="46"/>
      <c r="R441" s="76"/>
    </row>
    <row r="442" spans="15:18" x14ac:dyDescent="0.2">
      <c r="O442" s="46"/>
      <c r="R442" s="76"/>
    </row>
    <row r="443" spans="15:18" x14ac:dyDescent="0.2">
      <c r="O443" s="46"/>
      <c r="R443" s="76"/>
    </row>
    <row r="444" spans="15:18" x14ac:dyDescent="0.2">
      <c r="O444" s="46"/>
      <c r="R444" s="76"/>
    </row>
    <row r="445" spans="15:18" x14ac:dyDescent="0.2">
      <c r="O445" s="46"/>
      <c r="R445" s="76"/>
    </row>
    <row r="446" spans="15:18" x14ac:dyDescent="0.2">
      <c r="O446" s="46"/>
      <c r="R446" s="76"/>
    </row>
    <row r="447" spans="15:18" x14ac:dyDescent="0.2">
      <c r="O447" s="46"/>
      <c r="R447" s="76"/>
    </row>
    <row r="448" spans="15:18" x14ac:dyDescent="0.2">
      <c r="O448" s="46"/>
      <c r="R448" s="76"/>
    </row>
    <row r="449" spans="15:18" x14ac:dyDescent="0.2">
      <c r="O449" s="46"/>
      <c r="R449" s="76"/>
    </row>
    <row r="450" spans="15:18" x14ac:dyDescent="0.2">
      <c r="O450" s="46"/>
      <c r="R450" s="76"/>
    </row>
    <row r="451" spans="15:18" x14ac:dyDescent="0.2">
      <c r="O451" s="46"/>
      <c r="R451" s="76"/>
    </row>
    <row r="452" spans="15:18" x14ac:dyDescent="0.2">
      <c r="O452" s="46"/>
      <c r="R452" s="76"/>
    </row>
    <row r="453" spans="15:18" x14ac:dyDescent="0.2">
      <c r="O453" s="46"/>
      <c r="R453" s="76"/>
    </row>
    <row r="454" spans="15:18" x14ac:dyDescent="0.2">
      <c r="O454" s="46"/>
      <c r="R454" s="76"/>
    </row>
    <row r="455" spans="15:18" x14ac:dyDescent="0.2">
      <c r="O455" s="46"/>
      <c r="R455" s="76"/>
    </row>
    <row r="456" spans="15:18" x14ac:dyDescent="0.2">
      <c r="O456" s="46"/>
      <c r="R456" s="76"/>
    </row>
    <row r="457" spans="15:18" x14ac:dyDescent="0.2">
      <c r="O457" s="46"/>
      <c r="R457" s="76"/>
    </row>
    <row r="458" spans="15:18" x14ac:dyDescent="0.2">
      <c r="O458" s="46"/>
      <c r="R458" s="76"/>
    </row>
    <row r="459" spans="15:18" x14ac:dyDescent="0.2">
      <c r="O459" s="46"/>
      <c r="R459" s="76"/>
    </row>
    <row r="460" spans="15:18" x14ac:dyDescent="0.2">
      <c r="O460" s="46"/>
      <c r="R460" s="76"/>
    </row>
    <row r="461" spans="15:18" x14ac:dyDescent="0.2">
      <c r="O461" s="46"/>
      <c r="R461" s="76"/>
    </row>
    <row r="462" spans="15:18" x14ac:dyDescent="0.2">
      <c r="O462" s="46"/>
      <c r="R462" s="76"/>
    </row>
    <row r="463" spans="15:18" x14ac:dyDescent="0.2">
      <c r="O463" s="46"/>
      <c r="R463" s="76"/>
    </row>
    <row r="464" spans="15:18" x14ac:dyDescent="0.2">
      <c r="O464" s="46"/>
      <c r="R464" s="76"/>
    </row>
    <row r="465" spans="15:18" x14ac:dyDescent="0.2">
      <c r="O465" s="46"/>
      <c r="R465" s="76"/>
    </row>
    <row r="466" spans="15:18" x14ac:dyDescent="0.2">
      <c r="O466" s="46"/>
      <c r="R466" s="76"/>
    </row>
    <row r="467" spans="15:18" x14ac:dyDescent="0.2">
      <c r="O467" s="46"/>
      <c r="R467" s="76"/>
    </row>
    <row r="468" spans="15:18" x14ac:dyDescent="0.2">
      <c r="O468" s="46"/>
      <c r="R468" s="76"/>
    </row>
  </sheetData>
  <sortState ref="P68:Q85">
    <sortCondition ref="Q68:Q85"/>
  </sortState>
  <mergeCells count="8">
    <mergeCell ref="E65:J65"/>
    <mergeCell ref="C64:I64"/>
    <mergeCell ref="C11:I11"/>
    <mergeCell ref="C12:I12"/>
    <mergeCell ref="C13:I13"/>
    <mergeCell ref="C62:I62"/>
    <mergeCell ref="C63:I63"/>
    <mergeCell ref="E14:J14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scale="49" fitToHeight="0" orientation="portrait" r:id="rId1"/>
  <headerFooter alignWithMargins="0">
    <oddFooter>&amp;C&amp;K53722DPágina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V468"/>
  <sheetViews>
    <sheetView showGridLines="0" topLeftCell="C1" zoomScaleNormal="100" zoomScaleSheetLayoutView="100" workbookViewId="0">
      <selection activeCell="I21" sqref="I21"/>
    </sheetView>
  </sheetViews>
  <sheetFormatPr baseColWidth="10" defaultColWidth="10.85546875" defaultRowHeight="12.75" x14ac:dyDescent="0.2"/>
  <cols>
    <col min="1" max="1" width="4.42578125" style="3" customWidth="1"/>
    <col min="2" max="2" width="5.140625" style="3" customWidth="1"/>
    <col min="3" max="3" width="69.42578125" style="3" customWidth="1"/>
    <col min="4" max="4" width="9.140625" style="3" customWidth="1"/>
    <col min="5" max="5" width="10.85546875" style="3" customWidth="1"/>
    <col min="6" max="6" width="11" style="3" customWidth="1"/>
    <col min="7" max="7" width="10.28515625" style="3" customWidth="1"/>
    <col min="8" max="8" width="11.28515625" style="3" customWidth="1"/>
    <col min="9" max="9" width="10.85546875" style="3" customWidth="1"/>
    <col min="10" max="10" width="12" style="3" bestFit="1" customWidth="1"/>
    <col min="11" max="14" width="3" style="3" customWidth="1"/>
    <col min="15" max="15" width="10.85546875" style="76"/>
    <col min="16" max="16" width="32.28515625" style="46" customWidth="1"/>
    <col min="17" max="17" width="12.85546875" style="46" bestFit="1" customWidth="1"/>
    <col min="18" max="22" width="10.85546875" style="46"/>
    <col min="23" max="16384" width="10.85546875" style="3"/>
  </cols>
  <sheetData>
    <row r="1" spans="1:17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9"/>
      <c r="M1" s="9"/>
      <c r="N1" s="9"/>
    </row>
    <row r="2" spans="1:17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35"/>
      <c r="L2" s="9"/>
      <c r="M2" s="9"/>
      <c r="N2" s="9"/>
    </row>
    <row r="3" spans="1:17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35"/>
      <c r="L3" s="9"/>
      <c r="M3" s="9"/>
      <c r="N3" s="9"/>
    </row>
    <row r="4" spans="1:17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36"/>
    </row>
    <row r="5" spans="1:17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36"/>
    </row>
    <row r="6" spans="1:17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36"/>
    </row>
    <row r="7" spans="1:17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36"/>
    </row>
    <row r="8" spans="1:17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36"/>
    </row>
    <row r="9" spans="1:17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36"/>
    </row>
    <row r="10" spans="1:17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36"/>
    </row>
    <row r="11" spans="1:17" x14ac:dyDescent="0.2">
      <c r="A11" s="9"/>
      <c r="B11" s="9"/>
      <c r="C11" s="84" t="s">
        <v>32</v>
      </c>
      <c r="D11" s="84"/>
      <c r="E11" s="84"/>
      <c r="F11" s="84"/>
      <c r="G11" s="84"/>
      <c r="H11" s="84"/>
      <c r="I11" s="84"/>
      <c r="J11" s="59"/>
      <c r="K11" s="36"/>
    </row>
    <row r="12" spans="1:17" x14ac:dyDescent="0.2">
      <c r="A12" s="9"/>
      <c r="B12" s="9"/>
      <c r="C12" s="84" t="s">
        <v>102</v>
      </c>
      <c r="D12" s="84"/>
      <c r="E12" s="84"/>
      <c r="F12" s="84"/>
      <c r="G12" s="84"/>
      <c r="H12" s="84"/>
      <c r="I12" s="84"/>
      <c r="J12" s="59"/>
      <c r="K12" s="36"/>
    </row>
    <row r="13" spans="1:17" x14ac:dyDescent="0.2">
      <c r="A13" s="9"/>
      <c r="B13" s="9"/>
      <c r="C13" s="85"/>
      <c r="D13" s="85"/>
      <c r="E13" s="85"/>
      <c r="F13" s="85"/>
      <c r="G13" s="85"/>
      <c r="H13" s="85"/>
      <c r="I13" s="85"/>
      <c r="J13" s="48"/>
      <c r="K13" s="36"/>
    </row>
    <row r="14" spans="1:17" x14ac:dyDescent="0.2">
      <c r="A14" s="9"/>
      <c r="B14" s="9"/>
      <c r="C14" s="9"/>
      <c r="E14" s="83">
        <v>2023</v>
      </c>
      <c r="F14" s="83"/>
      <c r="G14" s="83"/>
      <c r="H14" s="83"/>
      <c r="I14" s="83"/>
      <c r="J14" s="83"/>
      <c r="K14" s="36"/>
    </row>
    <row r="15" spans="1:17" ht="14.25" x14ac:dyDescent="0.2">
      <c r="C15" s="62" t="s">
        <v>29</v>
      </c>
      <c r="E15" s="80" t="s">
        <v>96</v>
      </c>
      <c r="F15" s="80" t="s">
        <v>105</v>
      </c>
      <c r="G15" s="80" t="s">
        <v>107</v>
      </c>
      <c r="H15" s="80" t="s">
        <v>108</v>
      </c>
      <c r="I15" s="80" t="s">
        <v>113</v>
      </c>
      <c r="J15" s="80" t="s">
        <v>112</v>
      </c>
      <c r="K15" s="36"/>
      <c r="Q15" s="92" t="s">
        <v>114</v>
      </c>
    </row>
    <row r="16" spans="1:17" x14ac:dyDescent="0.2">
      <c r="C16" s="37"/>
      <c r="E16" s="63"/>
      <c r="F16" s="63"/>
      <c r="K16" s="36"/>
      <c r="P16" s="76" t="s">
        <v>9</v>
      </c>
      <c r="Q16" s="77">
        <v>-11.300415417784095</v>
      </c>
    </row>
    <row r="17" spans="1:17" x14ac:dyDescent="0.2">
      <c r="A17" s="11"/>
      <c r="C17" s="11" t="s">
        <v>8</v>
      </c>
      <c r="E17" s="70">
        <v>4.9342774798017501</v>
      </c>
      <c r="F17" s="70">
        <v>1.190725003810428</v>
      </c>
      <c r="G17" s="70">
        <v>-1.4029429641927464</v>
      </c>
      <c r="H17" s="70">
        <v>-1.2646137985052803</v>
      </c>
      <c r="I17" s="70">
        <v>-1.2997395317745202</v>
      </c>
      <c r="J17" s="53">
        <v>-3.0663098279638916</v>
      </c>
      <c r="K17" s="36"/>
      <c r="P17" s="76" t="s">
        <v>14</v>
      </c>
      <c r="Q17" s="77">
        <v>-8.352957162352979</v>
      </c>
    </row>
    <row r="18" spans="1:17" x14ac:dyDescent="0.2">
      <c r="A18" s="11"/>
      <c r="C18" s="11" t="s">
        <v>9</v>
      </c>
      <c r="E18" s="70">
        <v>-7.4356168995118281</v>
      </c>
      <c r="F18" s="70">
        <v>-5.7087714487602881</v>
      </c>
      <c r="G18" s="70">
        <v>-9.7581649417649601</v>
      </c>
      <c r="H18" s="70">
        <v>-10.611085294241889</v>
      </c>
      <c r="I18" s="70">
        <v>-11.031971975573867</v>
      </c>
      <c r="J18" s="53">
        <v>-11.300415417784095</v>
      </c>
      <c r="K18" s="36"/>
      <c r="P18" s="93" t="s">
        <v>19</v>
      </c>
      <c r="Q18" s="77">
        <v>-5.4211230327961033</v>
      </c>
    </row>
    <row r="19" spans="1:17" x14ac:dyDescent="0.2">
      <c r="A19" s="11"/>
      <c r="C19" s="11" t="s">
        <v>10</v>
      </c>
      <c r="E19" s="70">
        <v>3.9717383276950784</v>
      </c>
      <c r="F19" s="70">
        <v>2.7446681751615074</v>
      </c>
      <c r="G19" s="70">
        <v>1.3418156482957357</v>
      </c>
      <c r="H19" s="70">
        <v>-0.45776966406997133</v>
      </c>
      <c r="I19" s="70">
        <v>-1.6877271298656638</v>
      </c>
      <c r="J19" s="53">
        <v>-1.9758383485174846</v>
      </c>
      <c r="K19" s="36"/>
      <c r="P19" s="76" t="s">
        <v>8</v>
      </c>
      <c r="Q19" s="77">
        <v>-3.0663098279638916</v>
      </c>
    </row>
    <row r="20" spans="1:17" x14ac:dyDescent="0.2">
      <c r="A20" s="11"/>
      <c r="C20" s="11" t="s">
        <v>11</v>
      </c>
      <c r="E20" s="70">
        <v>2.5936704921933824</v>
      </c>
      <c r="F20" s="70">
        <v>0.50914266944049302</v>
      </c>
      <c r="G20" s="70">
        <v>-1.4845605700712667</v>
      </c>
      <c r="H20" s="70">
        <v>-2.4743667345329357</v>
      </c>
      <c r="I20" s="70">
        <v>-1.2333569469420382</v>
      </c>
      <c r="J20" s="53">
        <v>-2.5123722139941549</v>
      </c>
      <c r="K20" s="36"/>
      <c r="P20" s="76" t="s">
        <v>20</v>
      </c>
      <c r="Q20" s="77">
        <v>-2.5264746202467592</v>
      </c>
    </row>
    <row r="21" spans="1:17" x14ac:dyDescent="0.2">
      <c r="A21" s="11"/>
      <c r="C21" s="11" t="s">
        <v>12</v>
      </c>
      <c r="E21" s="70">
        <v>21.258802816901422</v>
      </c>
      <c r="F21" s="70">
        <v>25.144747725392904</v>
      </c>
      <c r="G21" s="70">
        <v>15.823037066560389</v>
      </c>
      <c r="H21" s="70">
        <v>9.2449922958397508</v>
      </c>
      <c r="I21" s="70">
        <v>8.6507936507936449</v>
      </c>
      <c r="J21" s="53">
        <v>10.240963855421683</v>
      </c>
      <c r="K21" s="36"/>
      <c r="P21" s="93" t="s">
        <v>11</v>
      </c>
      <c r="Q21" s="77">
        <v>-2.5123722139941549</v>
      </c>
    </row>
    <row r="22" spans="1:17" x14ac:dyDescent="0.2">
      <c r="A22" s="11"/>
      <c r="C22" s="11" t="s">
        <v>13</v>
      </c>
      <c r="E22" s="70">
        <v>7.7072538860103634</v>
      </c>
      <c r="F22" s="70">
        <v>10.123253903040279</v>
      </c>
      <c r="G22" s="70">
        <v>10.680249753532706</v>
      </c>
      <c r="H22" s="70">
        <v>9.3938898872733034</v>
      </c>
      <c r="I22" s="70">
        <v>9.3914473684210549</v>
      </c>
      <c r="J22" s="53">
        <v>10.232101994115723</v>
      </c>
      <c r="K22" s="36"/>
      <c r="P22" s="76" t="s">
        <v>10</v>
      </c>
      <c r="Q22" s="77">
        <v>-1.9758383485174846</v>
      </c>
    </row>
    <row r="23" spans="1:17" x14ac:dyDescent="0.2">
      <c r="A23" s="11"/>
      <c r="C23" s="11" t="s">
        <v>14</v>
      </c>
      <c r="E23" s="70">
        <v>-9.2045415408635591</v>
      </c>
      <c r="F23" s="70">
        <v>-8.6946073798086445</v>
      </c>
      <c r="G23" s="70">
        <v>-6.6398579268165463</v>
      </c>
      <c r="H23" s="70">
        <v>-8.3192530117108276</v>
      </c>
      <c r="I23" s="70">
        <v>-7.9344149515565192</v>
      </c>
      <c r="J23" s="53">
        <v>-8.352957162352979</v>
      </c>
      <c r="K23" s="36"/>
      <c r="P23" s="76" t="s">
        <v>15</v>
      </c>
      <c r="Q23" s="77">
        <v>-1.1895446695149019</v>
      </c>
    </row>
    <row r="24" spans="1:17" x14ac:dyDescent="0.2">
      <c r="A24" s="11"/>
      <c r="C24" s="11" t="s">
        <v>15</v>
      </c>
      <c r="E24" s="70">
        <v>2.1418173176442679</v>
      </c>
      <c r="F24" s="70">
        <v>0.76038384712011009</v>
      </c>
      <c r="G24" s="70">
        <v>-0.34778721502009091</v>
      </c>
      <c r="H24" s="70">
        <v>-1.1291943194690361</v>
      </c>
      <c r="I24" s="70">
        <v>-0.81058820442488866</v>
      </c>
      <c r="J24" s="53">
        <v>-1.1895446695149019</v>
      </c>
      <c r="K24" s="36"/>
      <c r="P24" s="76" t="s">
        <v>21</v>
      </c>
      <c r="Q24" s="77">
        <v>-1.0435297861367445</v>
      </c>
    </row>
    <row r="25" spans="1:17" x14ac:dyDescent="0.2">
      <c r="A25" s="11"/>
      <c r="C25" s="11" t="s">
        <v>16</v>
      </c>
      <c r="E25" s="70">
        <v>-1.0107055818625668</v>
      </c>
      <c r="F25" s="70">
        <v>-0.32538156154603826</v>
      </c>
      <c r="G25" s="70">
        <v>-0.98470236568890357</v>
      </c>
      <c r="H25" s="70">
        <v>0.18849843031762248</v>
      </c>
      <c r="I25" s="70">
        <v>0.5933657108376309</v>
      </c>
      <c r="J25" s="53">
        <v>0.53778296446780871</v>
      </c>
      <c r="K25" s="36"/>
      <c r="P25" s="76" t="s">
        <v>25</v>
      </c>
      <c r="Q25" s="77">
        <v>-0.56703777253449061</v>
      </c>
    </row>
    <row r="26" spans="1:17" x14ac:dyDescent="0.2">
      <c r="A26" s="11"/>
      <c r="C26" s="11" t="s">
        <v>17</v>
      </c>
      <c r="E26" s="70">
        <v>9.8419743225810095</v>
      </c>
      <c r="F26" s="70">
        <v>5.675269932520564</v>
      </c>
      <c r="G26" s="70">
        <v>6.3790262305319203</v>
      </c>
      <c r="H26" s="70">
        <v>5.830683693224131</v>
      </c>
      <c r="I26" s="70">
        <v>4.8207247407970044</v>
      </c>
      <c r="J26" s="53">
        <v>4.8705396973814317</v>
      </c>
      <c r="K26" s="36"/>
      <c r="P26" s="76" t="s">
        <v>16</v>
      </c>
      <c r="Q26" s="77">
        <v>0.53778296446780871</v>
      </c>
    </row>
    <row r="27" spans="1:17" x14ac:dyDescent="0.2">
      <c r="A27" s="11"/>
      <c r="C27" s="11" t="s">
        <v>18</v>
      </c>
      <c r="E27" s="70">
        <v>10.707444496556334</v>
      </c>
      <c r="F27" s="70">
        <v>13.019773027799573</v>
      </c>
      <c r="G27" s="70">
        <v>12.108511656804126</v>
      </c>
      <c r="H27" s="70">
        <v>13.366994000913252</v>
      </c>
      <c r="I27" s="70">
        <v>12.011718251585137</v>
      </c>
      <c r="J27" s="53">
        <v>13.415812443259128</v>
      </c>
      <c r="K27" s="36"/>
      <c r="P27" s="76" t="s">
        <v>22</v>
      </c>
      <c r="Q27" s="77">
        <v>0.75040106837850828</v>
      </c>
    </row>
    <row r="28" spans="1:17" x14ac:dyDescent="0.2">
      <c r="A28" s="11"/>
      <c r="C28" s="11" t="s">
        <v>19</v>
      </c>
      <c r="E28" s="70">
        <v>-5.6762587430993108</v>
      </c>
      <c r="F28" s="70">
        <v>1.5986848620648857</v>
      </c>
      <c r="G28" s="70">
        <v>-2.8107568208974811</v>
      </c>
      <c r="H28" s="70">
        <v>-4.3242167346426186</v>
      </c>
      <c r="I28" s="70">
        <v>-5.1053542573119444</v>
      </c>
      <c r="J28" s="53">
        <v>-5.4211230327961033</v>
      </c>
      <c r="K28" s="36"/>
      <c r="P28" s="76" t="s">
        <v>24</v>
      </c>
      <c r="Q28" s="77">
        <v>2.0655644933101485</v>
      </c>
    </row>
    <row r="29" spans="1:17" x14ac:dyDescent="0.2">
      <c r="A29" s="64"/>
      <c r="C29" s="64" t="s">
        <v>20</v>
      </c>
      <c r="E29" s="70">
        <v>1.6929230038086587</v>
      </c>
      <c r="F29" s="70">
        <v>3.0449244818869516</v>
      </c>
      <c r="G29" s="70">
        <v>1.1767566448771021</v>
      </c>
      <c r="H29" s="70">
        <v>1.6781998838893344</v>
      </c>
      <c r="I29" s="70">
        <v>-9.7803041740249341E-2</v>
      </c>
      <c r="J29" s="53">
        <v>-2.5264746202467592</v>
      </c>
      <c r="K29" s="36"/>
      <c r="P29" s="76" t="s">
        <v>17</v>
      </c>
      <c r="Q29" s="77">
        <v>4.8705396973814317</v>
      </c>
    </row>
    <row r="30" spans="1:17" x14ac:dyDescent="0.2">
      <c r="A30" s="11"/>
      <c r="C30" s="11" t="s">
        <v>21</v>
      </c>
      <c r="E30" s="70">
        <v>7.8284740628549372</v>
      </c>
      <c r="F30" s="70">
        <v>7.1551835460127222</v>
      </c>
      <c r="G30" s="70">
        <v>6.5935505858296182</v>
      </c>
      <c r="H30" s="70">
        <v>2.3738668620089953</v>
      </c>
      <c r="I30" s="70">
        <v>-2.230853500647342</v>
      </c>
      <c r="J30" s="53">
        <v>-1.0435297861367445</v>
      </c>
      <c r="K30" s="36"/>
      <c r="P30" s="76" t="s">
        <v>23</v>
      </c>
      <c r="Q30" s="77">
        <v>5.6652996390406116</v>
      </c>
    </row>
    <row r="31" spans="1:17" x14ac:dyDescent="0.2">
      <c r="A31" s="11"/>
      <c r="B31" s="41"/>
      <c r="C31" s="11" t="s">
        <v>22</v>
      </c>
      <c r="D31" s="41"/>
      <c r="E31" s="70">
        <v>2.2729442251154097</v>
      </c>
      <c r="F31" s="70">
        <v>2.1622180702091498</v>
      </c>
      <c r="G31" s="70">
        <v>0.48728835652750035</v>
      </c>
      <c r="H31" s="70">
        <v>2.5778119716265451</v>
      </c>
      <c r="I31" s="70">
        <v>1.2562987718315384</v>
      </c>
      <c r="J31" s="53">
        <v>0.75040106837850828</v>
      </c>
      <c r="K31" s="36"/>
      <c r="P31" s="76" t="s">
        <v>13</v>
      </c>
      <c r="Q31" s="77">
        <v>10.232101994115723</v>
      </c>
    </row>
    <row r="32" spans="1:17" x14ac:dyDescent="0.2">
      <c r="A32" s="64"/>
      <c r="C32" s="64" t="s">
        <v>23</v>
      </c>
      <c r="E32" s="70">
        <v>4.669321098400502</v>
      </c>
      <c r="F32" s="70">
        <v>5.3076741771755707</v>
      </c>
      <c r="G32" s="70">
        <v>5.5188509165795097</v>
      </c>
      <c r="H32" s="70">
        <v>5.574606066910377</v>
      </c>
      <c r="I32" s="70">
        <v>5.8076902469951932</v>
      </c>
      <c r="J32" s="53">
        <v>5.6652996390406116</v>
      </c>
      <c r="K32" s="36"/>
      <c r="P32" s="76" t="s">
        <v>12</v>
      </c>
      <c r="Q32" s="77">
        <v>10.240963855421683</v>
      </c>
    </row>
    <row r="33" spans="1:18" x14ac:dyDescent="0.2">
      <c r="A33" s="64"/>
      <c r="C33" s="64" t="s">
        <v>24</v>
      </c>
      <c r="E33" s="70">
        <v>2.7622641509433805</v>
      </c>
      <c r="F33" s="70">
        <v>2.1382498534044032</v>
      </c>
      <c r="G33" s="70">
        <v>0.75224460082503697</v>
      </c>
      <c r="H33" s="70">
        <v>1.1052899142106583</v>
      </c>
      <c r="I33" s="70">
        <v>2.0684871034874135</v>
      </c>
      <c r="J33" s="53">
        <v>2.0655644933101485</v>
      </c>
      <c r="K33" s="36"/>
      <c r="P33" s="93" t="s">
        <v>18</v>
      </c>
      <c r="Q33" s="77">
        <v>13.415812443259128</v>
      </c>
    </row>
    <row r="34" spans="1:18" x14ac:dyDescent="0.2">
      <c r="A34" s="11"/>
      <c r="C34" s="11" t="s">
        <v>25</v>
      </c>
      <c r="E34" s="70">
        <v>5.529603074876178</v>
      </c>
      <c r="F34" s="70">
        <v>4.885894322958336</v>
      </c>
      <c r="G34" s="70">
        <v>2.6549019188930316</v>
      </c>
      <c r="H34" s="70">
        <v>2.1813473340664729</v>
      </c>
      <c r="I34" s="70">
        <v>1.8291755265513245</v>
      </c>
      <c r="J34" s="53">
        <v>-0.56703777253449061</v>
      </c>
      <c r="K34" s="36"/>
      <c r="Q34" s="77"/>
    </row>
    <row r="35" spans="1:18" x14ac:dyDescent="0.2">
      <c r="A35" s="11"/>
      <c r="C35" s="11"/>
      <c r="E35" s="65"/>
      <c r="F35" s="65"/>
      <c r="G35" s="66"/>
      <c r="H35" s="65"/>
      <c r="I35" s="65"/>
      <c r="J35" s="65"/>
      <c r="K35" s="36"/>
      <c r="Q35" s="77"/>
    </row>
    <row r="36" spans="1:18" x14ac:dyDescent="0.2">
      <c r="A36" s="11"/>
      <c r="C36" s="11"/>
      <c r="E36" s="65"/>
      <c r="F36" s="65"/>
      <c r="G36" s="66"/>
      <c r="H36" s="65"/>
      <c r="I36" s="65"/>
      <c r="J36" s="65"/>
      <c r="K36" s="36"/>
      <c r="Q36" s="77"/>
    </row>
    <row r="37" spans="1:18" x14ac:dyDescent="0.2">
      <c r="A37" s="11"/>
      <c r="C37" s="11"/>
      <c r="E37" s="65"/>
      <c r="F37" s="65"/>
      <c r="G37" s="66"/>
      <c r="H37" s="65"/>
      <c r="I37" s="65"/>
      <c r="J37" s="65"/>
      <c r="K37" s="36"/>
      <c r="Q37" s="77"/>
    </row>
    <row r="38" spans="1:18" x14ac:dyDescent="0.2">
      <c r="A38" s="11"/>
      <c r="C38" s="11"/>
      <c r="E38" s="65"/>
      <c r="F38" s="65"/>
      <c r="G38" s="66"/>
      <c r="H38" s="65"/>
      <c r="I38" s="65"/>
      <c r="J38" s="65"/>
      <c r="K38" s="36"/>
      <c r="Q38" s="77"/>
    </row>
    <row r="39" spans="1:18" x14ac:dyDescent="0.2">
      <c r="A39" s="11"/>
      <c r="K39" s="36"/>
      <c r="Q39" s="77"/>
    </row>
    <row r="40" spans="1:18" x14ac:dyDescent="0.2">
      <c r="K40" s="36"/>
    </row>
    <row r="41" spans="1:18" x14ac:dyDescent="0.2">
      <c r="K41" s="36"/>
      <c r="R41" s="76"/>
    </row>
    <row r="42" spans="1:18" x14ac:dyDescent="0.2">
      <c r="K42" s="36"/>
      <c r="R42" s="76"/>
    </row>
    <row r="43" spans="1:18" x14ac:dyDescent="0.2">
      <c r="K43" s="36"/>
      <c r="R43" s="76"/>
    </row>
    <row r="44" spans="1:18" x14ac:dyDescent="0.2">
      <c r="K44" s="36"/>
      <c r="R44" s="76"/>
    </row>
    <row r="45" spans="1:18" x14ac:dyDescent="0.2">
      <c r="K45" s="36"/>
      <c r="R45" s="76"/>
    </row>
    <row r="46" spans="1:18" x14ac:dyDescent="0.2">
      <c r="K46" s="36"/>
      <c r="R46" s="76"/>
    </row>
    <row r="47" spans="1:18" x14ac:dyDescent="0.2">
      <c r="K47" s="36"/>
      <c r="R47" s="76"/>
    </row>
    <row r="48" spans="1:18" x14ac:dyDescent="0.2">
      <c r="K48" s="36"/>
      <c r="R48" s="76"/>
    </row>
    <row r="49" spans="3:18" x14ac:dyDescent="0.2">
      <c r="K49" s="36"/>
      <c r="R49" s="76"/>
    </row>
    <row r="50" spans="3:18" x14ac:dyDescent="0.2">
      <c r="K50" s="36"/>
      <c r="R50" s="76"/>
    </row>
    <row r="51" spans="3:18" x14ac:dyDescent="0.2">
      <c r="K51" s="36"/>
      <c r="R51" s="76"/>
    </row>
    <row r="52" spans="3:18" x14ac:dyDescent="0.2">
      <c r="K52" s="36"/>
      <c r="R52" s="76"/>
    </row>
    <row r="53" spans="3:18" x14ac:dyDescent="0.2">
      <c r="K53" s="36"/>
      <c r="R53" s="76"/>
    </row>
    <row r="54" spans="3:18" x14ac:dyDescent="0.2">
      <c r="K54" s="36"/>
      <c r="R54" s="76"/>
    </row>
    <row r="55" spans="3:18" x14ac:dyDescent="0.2">
      <c r="K55" s="36"/>
      <c r="R55" s="76"/>
    </row>
    <row r="56" spans="3:18" x14ac:dyDescent="0.2">
      <c r="K56" s="36"/>
      <c r="R56" s="76"/>
    </row>
    <row r="57" spans="3:18" x14ac:dyDescent="0.2">
      <c r="K57" s="36"/>
      <c r="R57" s="76"/>
    </row>
    <row r="58" spans="3:18" x14ac:dyDescent="0.2">
      <c r="K58" s="36"/>
      <c r="R58" s="76"/>
    </row>
    <row r="59" spans="3:18" x14ac:dyDescent="0.2">
      <c r="K59" s="36"/>
      <c r="R59" s="76"/>
    </row>
    <row r="60" spans="3:18" x14ac:dyDescent="0.2">
      <c r="C60" s="84" t="s">
        <v>32</v>
      </c>
      <c r="D60" s="84"/>
      <c r="E60" s="84"/>
      <c r="F60" s="84"/>
      <c r="G60" s="84"/>
      <c r="H60" s="84"/>
      <c r="I60" s="84"/>
      <c r="J60" s="59"/>
      <c r="K60" s="36"/>
      <c r="R60" s="76"/>
    </row>
    <row r="61" spans="3:18" x14ac:dyDescent="0.2">
      <c r="C61" s="85" t="s">
        <v>101</v>
      </c>
      <c r="D61" s="85"/>
      <c r="E61" s="85"/>
      <c r="F61" s="85"/>
      <c r="G61" s="85"/>
      <c r="H61" s="85"/>
      <c r="I61" s="85"/>
      <c r="J61" s="48"/>
      <c r="K61" s="36"/>
      <c r="R61" s="76"/>
    </row>
    <row r="62" spans="3:18" x14ac:dyDescent="0.2">
      <c r="C62" s="85"/>
      <c r="D62" s="85">
        <v>2017</v>
      </c>
      <c r="E62" s="85"/>
      <c r="F62" s="85">
        <v>2018</v>
      </c>
      <c r="G62" s="85"/>
      <c r="H62" s="85"/>
      <c r="I62" s="85"/>
      <c r="J62" s="48"/>
      <c r="K62" s="36"/>
      <c r="R62" s="76"/>
    </row>
    <row r="63" spans="3:18" x14ac:dyDescent="0.2">
      <c r="C63" s="62" t="s">
        <v>29</v>
      </c>
      <c r="E63" s="83">
        <v>2023</v>
      </c>
      <c r="F63" s="83"/>
      <c r="G63" s="83"/>
      <c r="H63" s="83"/>
      <c r="I63" s="83"/>
      <c r="J63" s="83"/>
      <c r="K63" s="36"/>
      <c r="R63" s="76"/>
    </row>
    <row r="64" spans="3:18" ht="14.25" x14ac:dyDescent="0.2">
      <c r="C64" s="37"/>
      <c r="E64" s="80" t="s">
        <v>96</v>
      </c>
      <c r="F64" s="80" t="s">
        <v>105</v>
      </c>
      <c r="G64" s="80" t="s">
        <v>107</v>
      </c>
      <c r="H64" s="80" t="s">
        <v>108</v>
      </c>
      <c r="I64" s="80" t="s">
        <v>113</v>
      </c>
      <c r="J64" s="80" t="s">
        <v>112</v>
      </c>
      <c r="K64" s="36"/>
      <c r="R64" s="76"/>
    </row>
    <row r="65" spans="1:18" x14ac:dyDescent="0.2">
      <c r="E65" s="63"/>
      <c r="F65" s="63"/>
      <c r="K65" s="36"/>
      <c r="Q65" s="92" t="s">
        <v>114</v>
      </c>
      <c r="R65" s="76"/>
    </row>
    <row r="66" spans="1:18" x14ac:dyDescent="0.2">
      <c r="C66" s="11" t="s">
        <v>8</v>
      </c>
      <c r="E66" s="70">
        <v>8.5764841344631471</v>
      </c>
      <c r="F66" s="70">
        <v>7.045480279619265</v>
      </c>
      <c r="G66" s="70">
        <v>5.5876457904940224</v>
      </c>
      <c r="H66" s="70">
        <v>4.5652272644636449</v>
      </c>
      <c r="I66" s="70">
        <v>3.7957008277465176</v>
      </c>
      <c r="J66" s="53">
        <v>2.9877982423310856</v>
      </c>
      <c r="K66" s="36"/>
      <c r="P66" s="93" t="s">
        <v>9</v>
      </c>
      <c r="Q66" s="77">
        <v>-8.2030036008627008</v>
      </c>
      <c r="R66" s="76"/>
    </row>
    <row r="67" spans="1:18" x14ac:dyDescent="0.2">
      <c r="A67" s="11"/>
      <c r="C67" s="11" t="s">
        <v>9</v>
      </c>
      <c r="E67" s="70">
        <v>-6.3619291417060904</v>
      </c>
      <c r="F67" s="70">
        <v>-6.2318441797402535</v>
      </c>
      <c r="G67" s="70">
        <v>-6.8213306090461279</v>
      </c>
      <c r="H67" s="70">
        <v>-7.3598446420102821</v>
      </c>
      <c r="I67" s="70">
        <v>-7.8158988776597882</v>
      </c>
      <c r="J67" s="53">
        <v>-8.2030036008627008</v>
      </c>
      <c r="K67" s="36"/>
      <c r="O67" s="46"/>
      <c r="P67" s="76" t="s">
        <v>14</v>
      </c>
      <c r="Q67" s="77">
        <v>-8.0748429314287726</v>
      </c>
      <c r="R67" s="76"/>
    </row>
    <row r="68" spans="1:18" x14ac:dyDescent="0.2">
      <c r="A68" s="11"/>
      <c r="C68" s="11" t="s">
        <v>10</v>
      </c>
      <c r="E68" s="70">
        <v>6.7792291601459942</v>
      </c>
      <c r="F68" s="70">
        <v>5.9428819683327472</v>
      </c>
      <c r="G68" s="70">
        <v>5.1465321198401748</v>
      </c>
      <c r="H68" s="70">
        <v>4.3160427403895918</v>
      </c>
      <c r="I68" s="70">
        <v>3.5317957771755504</v>
      </c>
      <c r="J68" s="53">
        <v>2.8868878935525144</v>
      </c>
      <c r="K68" s="36"/>
      <c r="O68" s="46"/>
      <c r="P68" s="76" t="s">
        <v>19</v>
      </c>
      <c r="Q68" s="77">
        <v>-2.7270787834649424</v>
      </c>
      <c r="R68" s="76"/>
    </row>
    <row r="69" spans="1:18" x14ac:dyDescent="0.2">
      <c r="A69" s="11"/>
      <c r="C69" s="11" t="s">
        <v>11</v>
      </c>
      <c r="E69" s="70">
        <v>2.7892457959923567</v>
      </c>
      <c r="F69" s="70">
        <v>2.332040398126467</v>
      </c>
      <c r="G69" s="70">
        <v>1.7034062010954587</v>
      </c>
      <c r="H69" s="70">
        <v>1.1066659330812856</v>
      </c>
      <c r="I69" s="70">
        <v>0.81169574575261638</v>
      </c>
      <c r="J69" s="53">
        <v>0.43771057455099793</v>
      </c>
      <c r="K69" s="36"/>
      <c r="O69" s="46"/>
      <c r="P69" s="76" t="s">
        <v>16</v>
      </c>
      <c r="Q69" s="77">
        <v>-0.19218599659345248</v>
      </c>
      <c r="R69" s="76"/>
    </row>
    <row r="70" spans="1:18" x14ac:dyDescent="0.2">
      <c r="A70" s="11"/>
      <c r="C70" s="11" t="s">
        <v>12</v>
      </c>
      <c r="E70" s="70">
        <v>13.983050847457633</v>
      </c>
      <c r="F70" s="70">
        <v>16.305283083806586</v>
      </c>
      <c r="G70" s="70">
        <v>16.219658905951452</v>
      </c>
      <c r="H70" s="70">
        <v>15.137203323967263</v>
      </c>
      <c r="I70" s="70">
        <v>14.287940977814738</v>
      </c>
      <c r="J70" s="53">
        <v>13.85193083306293</v>
      </c>
      <c r="K70" s="36"/>
      <c r="O70" s="46"/>
      <c r="P70" s="76" t="s">
        <v>11</v>
      </c>
      <c r="Q70" s="77">
        <v>0.43771057455099793</v>
      </c>
      <c r="R70" s="76"/>
    </row>
    <row r="71" spans="1:18" x14ac:dyDescent="0.2">
      <c r="A71" s="11"/>
      <c r="C71" s="11" t="s">
        <v>13</v>
      </c>
      <c r="E71" s="70">
        <v>6.5388397246804564</v>
      </c>
      <c r="F71" s="70">
        <v>7.2541238972879007</v>
      </c>
      <c r="G71" s="70">
        <v>7.8241614040843066</v>
      </c>
      <c r="H71" s="70">
        <v>8.0491803278688536</v>
      </c>
      <c r="I71" s="70">
        <v>8.2164821648216488</v>
      </c>
      <c r="J71" s="53">
        <v>8.4411089657182359</v>
      </c>
      <c r="K71" s="36"/>
      <c r="O71" s="46"/>
      <c r="P71" s="93" t="s">
        <v>20</v>
      </c>
      <c r="Q71" s="77">
        <v>0.86995202871025246</v>
      </c>
      <c r="R71" s="76"/>
    </row>
    <row r="72" spans="1:18" x14ac:dyDescent="0.2">
      <c r="A72" s="11"/>
      <c r="C72" s="11" t="s">
        <v>14</v>
      </c>
      <c r="E72" s="70">
        <v>-8.1815823024320107</v>
      </c>
      <c r="F72" s="70">
        <v>-8.2845498673091313</v>
      </c>
      <c r="G72" s="70">
        <v>-8.0125802246184037</v>
      </c>
      <c r="H72" s="70">
        <v>-8.0558508610912067</v>
      </c>
      <c r="I72" s="70">
        <v>-8.0408703009358433</v>
      </c>
      <c r="J72" s="53">
        <v>-8.0748429314287726</v>
      </c>
      <c r="K72" s="36"/>
      <c r="O72" s="46"/>
      <c r="P72" s="76" t="s">
        <v>15</v>
      </c>
      <c r="Q72" s="77">
        <v>1.2322798026461079</v>
      </c>
      <c r="R72" s="76"/>
    </row>
    <row r="73" spans="1:18" x14ac:dyDescent="0.2">
      <c r="A73" s="11"/>
      <c r="C73" s="11" t="s">
        <v>15</v>
      </c>
      <c r="E73" s="70">
        <v>3.515653330766022</v>
      </c>
      <c r="F73" s="70">
        <v>2.9548339607555096</v>
      </c>
      <c r="G73" s="70">
        <v>2.3927286720391683</v>
      </c>
      <c r="H73" s="70">
        <v>1.8814248157480229</v>
      </c>
      <c r="I73" s="70">
        <v>1.5401430852281184</v>
      </c>
      <c r="J73" s="53">
        <v>1.2322798026461079</v>
      </c>
      <c r="K73" s="36"/>
      <c r="O73" s="46"/>
      <c r="P73" s="93" t="s">
        <v>22</v>
      </c>
      <c r="Q73" s="77">
        <v>1.8704752068034569</v>
      </c>
      <c r="R73" s="76"/>
    </row>
    <row r="74" spans="1:18" x14ac:dyDescent="0.2">
      <c r="A74" s="11"/>
      <c r="C74" s="11" t="s">
        <v>16</v>
      </c>
      <c r="E74" s="70">
        <v>-0.43584939567734571</v>
      </c>
      <c r="F74" s="70">
        <v>-0.41350444768346595</v>
      </c>
      <c r="G74" s="70">
        <v>-0.50976169960926798</v>
      </c>
      <c r="H74" s="70">
        <v>-0.4092404475491751</v>
      </c>
      <c r="I74" s="70">
        <v>-0.28365840874605697</v>
      </c>
      <c r="J74" s="53">
        <v>-0.19218599659345248</v>
      </c>
      <c r="K74" s="36"/>
      <c r="O74" s="46"/>
      <c r="P74" s="76" t="s">
        <v>24</v>
      </c>
      <c r="Q74" s="77">
        <v>2.0746513313612436</v>
      </c>
      <c r="R74" s="76"/>
    </row>
    <row r="75" spans="1:18" x14ac:dyDescent="0.2">
      <c r="A75" s="11"/>
      <c r="C75" s="11" t="s">
        <v>17</v>
      </c>
      <c r="E75" s="70">
        <v>10.400734145288592</v>
      </c>
      <c r="F75" s="70">
        <v>9.4197030433481377</v>
      </c>
      <c r="G75" s="70">
        <v>8.8950159927051686</v>
      </c>
      <c r="H75" s="70">
        <v>8.4449962255705113</v>
      </c>
      <c r="I75" s="70">
        <v>7.9757591675748696</v>
      </c>
      <c r="J75" s="53">
        <v>7.6169848225605463</v>
      </c>
      <c r="K75" s="36"/>
      <c r="O75" s="46"/>
      <c r="P75" s="76" t="s">
        <v>10</v>
      </c>
      <c r="Q75" s="77">
        <v>2.8868878935525144</v>
      </c>
      <c r="R75" s="76"/>
    </row>
    <row r="76" spans="1:18" x14ac:dyDescent="0.2">
      <c r="A76" s="11"/>
      <c r="C76" s="11" t="s">
        <v>18</v>
      </c>
      <c r="E76" s="70">
        <v>5.7892976298046905</v>
      </c>
      <c r="F76" s="70">
        <v>7.2506045954453313</v>
      </c>
      <c r="G76" s="70">
        <v>8.0743562693486268</v>
      </c>
      <c r="H76" s="70">
        <v>8.8221190447470796</v>
      </c>
      <c r="I76" s="70">
        <v>9.2267506468689966</v>
      </c>
      <c r="J76" s="53">
        <v>9.6947068018924387</v>
      </c>
      <c r="K76" s="36"/>
      <c r="O76" s="46"/>
      <c r="P76" s="76" t="s">
        <v>8</v>
      </c>
      <c r="Q76" s="77">
        <v>2.9877982423310856</v>
      </c>
      <c r="R76" s="76"/>
    </row>
    <row r="77" spans="1:18" x14ac:dyDescent="0.2">
      <c r="A77" s="11"/>
      <c r="C77" s="11" t="s">
        <v>19</v>
      </c>
      <c r="E77" s="70">
        <v>-2.1312381616862663</v>
      </c>
      <c r="F77" s="70">
        <v>-1.3830312732057481</v>
      </c>
      <c r="G77" s="70">
        <v>-1.6202809997347689</v>
      </c>
      <c r="H77" s="70">
        <v>-2.0034837593605581</v>
      </c>
      <c r="I77" s="70">
        <v>-2.392248040686562</v>
      </c>
      <c r="J77" s="53">
        <v>-2.7270787834649424</v>
      </c>
      <c r="K77" s="36"/>
      <c r="O77" s="46"/>
      <c r="P77" s="76" t="s">
        <v>21</v>
      </c>
      <c r="Q77" s="77">
        <v>3.3927456524166955</v>
      </c>
      <c r="R77" s="76"/>
    </row>
    <row r="78" spans="1:18" x14ac:dyDescent="0.2">
      <c r="A78" s="11"/>
      <c r="B78" s="41"/>
      <c r="C78" s="64" t="s">
        <v>20</v>
      </c>
      <c r="E78" s="70">
        <v>1.160149932550647</v>
      </c>
      <c r="F78" s="70">
        <v>1.5281132428579314</v>
      </c>
      <c r="G78" s="70">
        <v>1.4701472341142052</v>
      </c>
      <c r="H78" s="70">
        <v>1.4997062158835783</v>
      </c>
      <c r="I78" s="70">
        <v>1.2980900917531901</v>
      </c>
      <c r="J78" s="53">
        <v>0.86995202871025246</v>
      </c>
      <c r="K78" s="36"/>
      <c r="O78" s="46"/>
      <c r="P78" s="76" t="s">
        <v>25</v>
      </c>
      <c r="Q78" s="77">
        <v>4.4537875300496133</v>
      </c>
      <c r="R78" s="76"/>
    </row>
    <row r="79" spans="1:18" x14ac:dyDescent="0.2">
      <c r="A79" s="11"/>
      <c r="C79" s="11" t="s">
        <v>21</v>
      </c>
      <c r="E79" s="70">
        <v>4.564059642625784</v>
      </c>
      <c r="F79" s="70">
        <v>5.072558926049564</v>
      </c>
      <c r="G79" s="70">
        <v>5.3218601802162757</v>
      </c>
      <c r="H79" s="70">
        <v>4.897209004784675</v>
      </c>
      <c r="I79" s="70">
        <v>3.97288098138735</v>
      </c>
      <c r="J79" s="53">
        <v>3.3927456524166955</v>
      </c>
      <c r="K79" s="36"/>
      <c r="O79" s="46"/>
      <c r="P79" s="76" t="s">
        <v>23</v>
      </c>
      <c r="Q79" s="77">
        <v>4.8915068314150822</v>
      </c>
      <c r="R79" s="76"/>
    </row>
    <row r="80" spans="1:18" x14ac:dyDescent="0.2">
      <c r="A80" s="11"/>
      <c r="C80" s="11" t="s">
        <v>22</v>
      </c>
      <c r="D80" s="41"/>
      <c r="E80" s="70">
        <v>2.4352844758236625</v>
      </c>
      <c r="F80" s="70">
        <v>2.3777127864121894</v>
      </c>
      <c r="G80" s="70">
        <v>2.0682650055625196</v>
      </c>
      <c r="H80" s="70">
        <v>2.1376341429708345</v>
      </c>
      <c r="I80" s="70">
        <v>2.0209007542320245</v>
      </c>
      <c r="J80" s="53">
        <v>1.8704752068034569</v>
      </c>
      <c r="K80" s="36"/>
      <c r="O80" s="46"/>
      <c r="P80" s="76" t="s">
        <v>17</v>
      </c>
      <c r="Q80" s="77">
        <v>7.6169848225605463</v>
      </c>
      <c r="R80" s="76"/>
    </row>
    <row r="81" spans="1:18" x14ac:dyDescent="0.2">
      <c r="A81" s="11"/>
      <c r="C81" s="64" t="s">
        <v>23</v>
      </c>
      <c r="E81" s="70">
        <v>4.0225344574773558</v>
      </c>
      <c r="F81" s="70">
        <v>4.2819757041492768</v>
      </c>
      <c r="G81" s="70">
        <v>4.490246173047896</v>
      </c>
      <c r="H81" s="70">
        <v>4.6465521252889275</v>
      </c>
      <c r="I81" s="70">
        <v>4.7933768582984815</v>
      </c>
      <c r="J81" s="53">
        <v>4.8915068314150822</v>
      </c>
      <c r="K81" s="36"/>
      <c r="O81" s="46"/>
      <c r="P81" s="76" t="s">
        <v>13</v>
      </c>
      <c r="Q81" s="77">
        <v>8.4411089657182359</v>
      </c>
      <c r="R81" s="76"/>
    </row>
    <row r="82" spans="1:18" x14ac:dyDescent="0.2">
      <c r="A82" s="11"/>
      <c r="C82" s="64" t="s">
        <v>24</v>
      </c>
      <c r="E82" s="70">
        <v>2.6440938505774669</v>
      </c>
      <c r="F82" s="70">
        <v>2.5424030835615508</v>
      </c>
      <c r="G82" s="70">
        <v>2.2398855453114264</v>
      </c>
      <c r="H82" s="70">
        <v>2.0768568159876155</v>
      </c>
      <c r="I82" s="70">
        <v>2.0758009916173048</v>
      </c>
      <c r="J82" s="53">
        <v>2.0746513313612436</v>
      </c>
      <c r="K82" s="36"/>
      <c r="O82" s="46"/>
      <c r="P82" s="76" t="s">
        <v>18</v>
      </c>
      <c r="Q82" s="77">
        <v>9.6947068018924387</v>
      </c>
      <c r="R82" s="76"/>
    </row>
    <row r="83" spans="1:18" x14ac:dyDescent="0.2">
      <c r="A83" s="11"/>
      <c r="C83" s="11" t="s">
        <v>25</v>
      </c>
      <c r="E83" s="70">
        <v>7.5604470219913678</v>
      </c>
      <c r="F83" s="70">
        <v>7.0035793407812186</v>
      </c>
      <c r="G83" s="70">
        <v>6.2356237635965428</v>
      </c>
      <c r="H83" s="70">
        <v>5.6251829410294496</v>
      </c>
      <c r="I83" s="70">
        <v>5.127274600443954</v>
      </c>
      <c r="J83" s="53">
        <v>4.4537875300496133</v>
      </c>
      <c r="K83" s="36"/>
      <c r="O83" s="46"/>
      <c r="P83" s="76" t="s">
        <v>12</v>
      </c>
      <c r="Q83" s="77">
        <v>13.85193083306293</v>
      </c>
      <c r="R83" s="76"/>
    </row>
    <row r="84" spans="1:18" x14ac:dyDescent="0.2">
      <c r="A84" s="11"/>
      <c r="K84" s="36"/>
      <c r="O84" s="46"/>
      <c r="Q84" s="77"/>
      <c r="R84" s="76"/>
    </row>
    <row r="85" spans="1:18" x14ac:dyDescent="0.2">
      <c r="K85" s="36"/>
      <c r="O85" s="46"/>
      <c r="Q85" s="77"/>
      <c r="R85" s="76"/>
    </row>
    <row r="86" spans="1:18" x14ac:dyDescent="0.2">
      <c r="K86" s="36"/>
      <c r="R86" s="76"/>
    </row>
    <row r="87" spans="1:18" x14ac:dyDescent="0.2">
      <c r="K87" s="36"/>
      <c r="R87" s="76"/>
    </row>
    <row r="88" spans="1:18" x14ac:dyDescent="0.2">
      <c r="K88" s="36"/>
      <c r="R88" s="76"/>
    </row>
    <row r="89" spans="1:18" x14ac:dyDescent="0.2">
      <c r="K89" s="36"/>
      <c r="R89" s="76"/>
    </row>
    <row r="90" spans="1:18" x14ac:dyDescent="0.2">
      <c r="K90" s="36"/>
      <c r="R90" s="76"/>
    </row>
    <row r="91" spans="1:18" x14ac:dyDescent="0.2">
      <c r="K91" s="36"/>
      <c r="R91" s="76"/>
    </row>
    <row r="92" spans="1:18" x14ac:dyDescent="0.2">
      <c r="K92" s="36"/>
      <c r="R92" s="76"/>
    </row>
    <row r="93" spans="1:18" x14ac:dyDescent="0.2">
      <c r="K93" s="36"/>
      <c r="R93" s="76"/>
    </row>
    <row r="94" spans="1:18" x14ac:dyDescent="0.2">
      <c r="K94" s="36"/>
      <c r="R94" s="76"/>
    </row>
    <row r="95" spans="1:18" x14ac:dyDescent="0.2">
      <c r="K95" s="36"/>
      <c r="R95" s="76"/>
    </row>
    <row r="96" spans="1:18" x14ac:dyDescent="0.2">
      <c r="K96" s="36"/>
      <c r="R96" s="76"/>
    </row>
    <row r="97" spans="1:18" x14ac:dyDescent="0.2">
      <c r="K97" s="36"/>
      <c r="R97" s="76"/>
    </row>
    <row r="98" spans="1:18" x14ac:dyDescent="0.2">
      <c r="K98" s="36"/>
      <c r="R98" s="76"/>
    </row>
    <row r="99" spans="1:18" x14ac:dyDescent="0.2">
      <c r="K99" s="36"/>
      <c r="R99" s="76"/>
    </row>
    <row r="100" spans="1:18" x14ac:dyDescent="0.2">
      <c r="K100" s="36"/>
      <c r="R100" s="76"/>
    </row>
    <row r="101" spans="1:18" x14ac:dyDescent="0.2">
      <c r="K101" s="36"/>
      <c r="R101" s="76"/>
    </row>
    <row r="102" spans="1:18" x14ac:dyDescent="0.2">
      <c r="K102" s="36"/>
      <c r="R102" s="76"/>
    </row>
    <row r="103" spans="1:18" x14ac:dyDescent="0.2">
      <c r="K103" s="36"/>
      <c r="R103" s="76"/>
    </row>
    <row r="104" spans="1:18" x14ac:dyDescent="0.2">
      <c r="K104" s="36"/>
      <c r="R104" s="76"/>
    </row>
    <row r="105" spans="1:18" x14ac:dyDescent="0.2">
      <c r="K105" s="36"/>
      <c r="R105" s="76"/>
    </row>
    <row r="106" spans="1:18" x14ac:dyDescent="0.2">
      <c r="K106" s="36"/>
      <c r="R106" s="76"/>
    </row>
    <row r="107" spans="1:18" x14ac:dyDescent="0.2">
      <c r="K107" s="36"/>
      <c r="R107" s="76"/>
    </row>
    <row r="108" spans="1:18" x14ac:dyDescent="0.2">
      <c r="K108" s="36"/>
      <c r="R108" s="76"/>
    </row>
    <row r="109" spans="1:18" x14ac:dyDescent="0.2">
      <c r="K109" s="36"/>
      <c r="R109" s="76"/>
    </row>
    <row r="110" spans="1:18" x14ac:dyDescent="0.2">
      <c r="K110" s="36"/>
      <c r="R110" s="76"/>
    </row>
    <row r="111" spans="1:18" x14ac:dyDescent="0.2">
      <c r="A111" s="67" t="s">
        <v>93</v>
      </c>
      <c r="B111" s="4"/>
      <c r="K111" s="36"/>
      <c r="R111" s="76"/>
    </row>
    <row r="112" spans="1:18" x14ac:dyDescent="0.2">
      <c r="A112" s="69" t="s">
        <v>31</v>
      </c>
      <c r="B112" s="2"/>
      <c r="C112" s="2"/>
      <c r="D112" s="2"/>
      <c r="E112" s="2"/>
      <c r="F112" s="2"/>
      <c r="G112" s="2"/>
      <c r="H112" s="2"/>
      <c r="I112" s="2"/>
      <c r="J112" s="2"/>
      <c r="K112" s="44"/>
      <c r="R112" s="76"/>
    </row>
    <row r="113" spans="15:18" x14ac:dyDescent="0.2">
      <c r="R113" s="76"/>
    </row>
    <row r="114" spans="15:18" x14ac:dyDescent="0.2">
      <c r="R114" s="76"/>
    </row>
    <row r="115" spans="15:18" x14ac:dyDescent="0.2">
      <c r="R115" s="76"/>
    </row>
    <row r="116" spans="15:18" x14ac:dyDescent="0.2">
      <c r="R116" s="76"/>
    </row>
    <row r="117" spans="15:18" x14ac:dyDescent="0.2">
      <c r="O117" s="46"/>
      <c r="R117" s="76"/>
    </row>
    <row r="118" spans="15:18" x14ac:dyDescent="0.2">
      <c r="O118" s="46"/>
      <c r="R118" s="76"/>
    </row>
    <row r="119" spans="15:18" x14ac:dyDescent="0.2">
      <c r="O119" s="46"/>
      <c r="R119" s="76"/>
    </row>
    <row r="120" spans="15:18" x14ac:dyDescent="0.2">
      <c r="O120" s="46"/>
      <c r="R120" s="76"/>
    </row>
    <row r="121" spans="15:18" x14ac:dyDescent="0.2">
      <c r="O121" s="46"/>
      <c r="R121" s="76"/>
    </row>
    <row r="122" spans="15:18" x14ac:dyDescent="0.2">
      <c r="O122" s="46"/>
      <c r="R122" s="76"/>
    </row>
    <row r="123" spans="15:18" x14ac:dyDescent="0.2">
      <c r="O123" s="46"/>
      <c r="R123" s="76"/>
    </row>
    <row r="124" spans="15:18" x14ac:dyDescent="0.2">
      <c r="O124" s="46"/>
      <c r="R124" s="76"/>
    </row>
    <row r="125" spans="15:18" x14ac:dyDescent="0.2">
      <c r="O125" s="46"/>
      <c r="R125" s="76"/>
    </row>
    <row r="126" spans="15:18" x14ac:dyDescent="0.2">
      <c r="O126" s="46"/>
      <c r="R126" s="76"/>
    </row>
    <row r="127" spans="15:18" x14ac:dyDescent="0.2">
      <c r="O127" s="46"/>
      <c r="R127" s="76"/>
    </row>
    <row r="128" spans="15:18" x14ac:dyDescent="0.2">
      <c r="O128" s="46"/>
      <c r="R128" s="76"/>
    </row>
    <row r="129" spans="15:18" x14ac:dyDescent="0.2">
      <c r="O129" s="46"/>
      <c r="R129" s="76"/>
    </row>
    <row r="130" spans="15:18" x14ac:dyDescent="0.2">
      <c r="O130" s="46"/>
      <c r="R130" s="76"/>
    </row>
    <row r="131" spans="15:18" x14ac:dyDescent="0.2">
      <c r="O131" s="46"/>
      <c r="R131" s="76"/>
    </row>
    <row r="132" spans="15:18" x14ac:dyDescent="0.2">
      <c r="O132" s="46"/>
      <c r="R132" s="76"/>
    </row>
    <row r="133" spans="15:18" x14ac:dyDescent="0.2">
      <c r="O133" s="46"/>
      <c r="R133" s="76"/>
    </row>
    <row r="134" spans="15:18" x14ac:dyDescent="0.2">
      <c r="O134" s="46"/>
      <c r="R134" s="76"/>
    </row>
    <row r="135" spans="15:18" x14ac:dyDescent="0.2">
      <c r="O135" s="46"/>
      <c r="R135" s="76"/>
    </row>
    <row r="136" spans="15:18" x14ac:dyDescent="0.2">
      <c r="O136" s="46"/>
      <c r="R136" s="76"/>
    </row>
    <row r="137" spans="15:18" x14ac:dyDescent="0.2">
      <c r="O137" s="46"/>
      <c r="R137" s="76"/>
    </row>
    <row r="138" spans="15:18" x14ac:dyDescent="0.2">
      <c r="O138" s="46"/>
      <c r="R138" s="76"/>
    </row>
    <row r="139" spans="15:18" x14ac:dyDescent="0.2">
      <c r="O139" s="46"/>
      <c r="R139" s="76"/>
    </row>
    <row r="140" spans="15:18" x14ac:dyDescent="0.2">
      <c r="O140" s="46"/>
      <c r="R140" s="76"/>
    </row>
    <row r="141" spans="15:18" x14ac:dyDescent="0.2">
      <c r="O141" s="46"/>
      <c r="R141" s="76"/>
    </row>
    <row r="142" spans="15:18" x14ac:dyDescent="0.2">
      <c r="O142" s="46"/>
      <c r="R142" s="76"/>
    </row>
    <row r="143" spans="15:18" x14ac:dyDescent="0.2">
      <c r="O143" s="46"/>
      <c r="R143" s="76"/>
    </row>
    <row r="144" spans="15:18" x14ac:dyDescent="0.2">
      <c r="O144" s="46"/>
      <c r="R144" s="76"/>
    </row>
    <row r="145" spans="15:18" x14ac:dyDescent="0.2">
      <c r="O145" s="46"/>
      <c r="R145" s="76"/>
    </row>
    <row r="146" spans="15:18" x14ac:dyDescent="0.2">
      <c r="O146" s="46"/>
      <c r="R146" s="76"/>
    </row>
    <row r="147" spans="15:18" x14ac:dyDescent="0.2">
      <c r="O147" s="46"/>
      <c r="R147" s="76"/>
    </row>
    <row r="148" spans="15:18" x14ac:dyDescent="0.2">
      <c r="O148" s="46"/>
      <c r="R148" s="76"/>
    </row>
    <row r="149" spans="15:18" x14ac:dyDescent="0.2">
      <c r="O149" s="46"/>
      <c r="R149" s="76"/>
    </row>
    <row r="150" spans="15:18" x14ac:dyDescent="0.2">
      <c r="O150" s="46"/>
      <c r="R150" s="76"/>
    </row>
    <row r="151" spans="15:18" x14ac:dyDescent="0.2">
      <c r="O151" s="46"/>
      <c r="R151" s="76"/>
    </row>
    <row r="152" spans="15:18" x14ac:dyDescent="0.2">
      <c r="O152" s="46"/>
      <c r="R152" s="76"/>
    </row>
    <row r="153" spans="15:18" x14ac:dyDescent="0.2">
      <c r="O153" s="46"/>
      <c r="R153" s="76"/>
    </row>
    <row r="154" spans="15:18" x14ac:dyDescent="0.2">
      <c r="O154" s="46"/>
      <c r="R154" s="76"/>
    </row>
    <row r="155" spans="15:18" x14ac:dyDescent="0.2">
      <c r="O155" s="46"/>
      <c r="R155" s="76"/>
    </row>
    <row r="156" spans="15:18" x14ac:dyDescent="0.2">
      <c r="O156" s="46"/>
      <c r="R156" s="76"/>
    </row>
    <row r="157" spans="15:18" x14ac:dyDescent="0.2">
      <c r="O157" s="46"/>
      <c r="R157" s="76"/>
    </row>
    <row r="158" spans="15:18" x14ac:dyDescent="0.2">
      <c r="O158" s="46"/>
      <c r="R158" s="76"/>
    </row>
    <row r="159" spans="15:18" x14ac:dyDescent="0.2">
      <c r="O159" s="46"/>
      <c r="R159" s="76"/>
    </row>
    <row r="160" spans="15:18" x14ac:dyDescent="0.2">
      <c r="O160" s="46"/>
      <c r="R160" s="76"/>
    </row>
    <row r="161" spans="15:18" x14ac:dyDescent="0.2">
      <c r="O161" s="46"/>
      <c r="R161" s="76"/>
    </row>
    <row r="162" spans="15:18" x14ac:dyDescent="0.2">
      <c r="O162" s="46"/>
      <c r="R162" s="76"/>
    </row>
    <row r="163" spans="15:18" x14ac:dyDescent="0.2">
      <c r="O163" s="46"/>
      <c r="R163" s="76"/>
    </row>
    <row r="164" spans="15:18" x14ac:dyDescent="0.2">
      <c r="O164" s="46"/>
      <c r="R164" s="76"/>
    </row>
    <row r="165" spans="15:18" x14ac:dyDescent="0.2">
      <c r="O165" s="46"/>
      <c r="R165" s="76"/>
    </row>
    <row r="166" spans="15:18" x14ac:dyDescent="0.2">
      <c r="O166" s="46"/>
      <c r="R166" s="76"/>
    </row>
    <row r="167" spans="15:18" x14ac:dyDescent="0.2">
      <c r="O167" s="46"/>
      <c r="R167" s="76"/>
    </row>
    <row r="168" spans="15:18" x14ac:dyDescent="0.2">
      <c r="O168" s="46"/>
      <c r="R168" s="76"/>
    </row>
    <row r="169" spans="15:18" x14ac:dyDescent="0.2">
      <c r="O169" s="46"/>
      <c r="R169" s="76"/>
    </row>
    <row r="170" spans="15:18" x14ac:dyDescent="0.2">
      <c r="O170" s="46"/>
      <c r="R170" s="76"/>
    </row>
    <row r="171" spans="15:18" x14ac:dyDescent="0.2">
      <c r="O171" s="46"/>
      <c r="R171" s="76"/>
    </row>
    <row r="172" spans="15:18" x14ac:dyDescent="0.2">
      <c r="O172" s="46"/>
      <c r="R172" s="76"/>
    </row>
    <row r="173" spans="15:18" x14ac:dyDescent="0.2">
      <c r="O173" s="46"/>
      <c r="R173" s="76"/>
    </row>
    <row r="174" spans="15:18" x14ac:dyDescent="0.2">
      <c r="O174" s="46"/>
      <c r="R174" s="76"/>
    </row>
    <row r="175" spans="15:18" x14ac:dyDescent="0.2">
      <c r="O175" s="46"/>
      <c r="R175" s="76"/>
    </row>
    <row r="176" spans="15:18" x14ac:dyDescent="0.2">
      <c r="O176" s="46"/>
      <c r="R176" s="76"/>
    </row>
    <row r="177" spans="15:18" x14ac:dyDescent="0.2">
      <c r="O177" s="46"/>
      <c r="R177" s="76"/>
    </row>
    <row r="178" spans="15:18" x14ac:dyDescent="0.2">
      <c r="O178" s="46"/>
      <c r="R178" s="76"/>
    </row>
    <row r="179" spans="15:18" x14ac:dyDescent="0.2">
      <c r="O179" s="46"/>
      <c r="R179" s="76"/>
    </row>
    <row r="180" spans="15:18" x14ac:dyDescent="0.2">
      <c r="O180" s="46"/>
      <c r="R180" s="76"/>
    </row>
    <row r="181" spans="15:18" x14ac:dyDescent="0.2">
      <c r="O181" s="46"/>
      <c r="R181" s="76"/>
    </row>
    <row r="182" spans="15:18" x14ac:dyDescent="0.2">
      <c r="O182" s="46"/>
      <c r="R182" s="76"/>
    </row>
    <row r="183" spans="15:18" x14ac:dyDescent="0.2">
      <c r="O183" s="46"/>
      <c r="R183" s="76"/>
    </row>
    <row r="184" spans="15:18" x14ac:dyDescent="0.2">
      <c r="O184" s="46"/>
      <c r="R184" s="76"/>
    </row>
    <row r="185" spans="15:18" x14ac:dyDescent="0.2">
      <c r="O185" s="46"/>
      <c r="R185" s="76"/>
    </row>
    <row r="186" spans="15:18" x14ac:dyDescent="0.2">
      <c r="O186" s="46"/>
      <c r="R186" s="76"/>
    </row>
    <row r="187" spans="15:18" x14ac:dyDescent="0.2">
      <c r="O187" s="46"/>
      <c r="R187" s="76"/>
    </row>
    <row r="188" spans="15:18" x14ac:dyDescent="0.2">
      <c r="O188" s="46"/>
      <c r="R188" s="76"/>
    </row>
    <row r="189" spans="15:18" x14ac:dyDescent="0.2">
      <c r="O189" s="46"/>
      <c r="R189" s="76"/>
    </row>
    <row r="190" spans="15:18" x14ac:dyDescent="0.2">
      <c r="O190" s="46"/>
      <c r="R190" s="76"/>
    </row>
    <row r="191" spans="15:18" x14ac:dyDescent="0.2">
      <c r="O191" s="46"/>
      <c r="R191" s="76"/>
    </row>
    <row r="192" spans="15:18" x14ac:dyDescent="0.2">
      <c r="O192" s="46"/>
      <c r="R192" s="76"/>
    </row>
    <row r="193" spans="15:18" x14ac:dyDescent="0.2">
      <c r="O193" s="46"/>
      <c r="R193" s="76"/>
    </row>
    <row r="194" spans="15:18" x14ac:dyDescent="0.2">
      <c r="O194" s="46"/>
      <c r="R194" s="76"/>
    </row>
    <row r="195" spans="15:18" x14ac:dyDescent="0.2">
      <c r="O195" s="46"/>
      <c r="R195" s="76"/>
    </row>
    <row r="196" spans="15:18" x14ac:dyDescent="0.2">
      <c r="O196" s="46"/>
      <c r="R196" s="76"/>
    </row>
    <row r="197" spans="15:18" x14ac:dyDescent="0.2">
      <c r="O197" s="46"/>
      <c r="R197" s="76"/>
    </row>
    <row r="198" spans="15:18" x14ac:dyDescent="0.2">
      <c r="O198" s="46"/>
      <c r="R198" s="76"/>
    </row>
    <row r="199" spans="15:18" x14ac:dyDescent="0.2">
      <c r="O199" s="46"/>
      <c r="R199" s="76"/>
    </row>
    <row r="200" spans="15:18" x14ac:dyDescent="0.2">
      <c r="O200" s="46"/>
      <c r="R200" s="76"/>
    </row>
    <row r="201" spans="15:18" x14ac:dyDescent="0.2">
      <c r="O201" s="46"/>
      <c r="R201" s="76"/>
    </row>
    <row r="202" spans="15:18" x14ac:dyDescent="0.2">
      <c r="O202" s="46"/>
      <c r="R202" s="76"/>
    </row>
    <row r="203" spans="15:18" x14ac:dyDescent="0.2">
      <c r="O203" s="46"/>
      <c r="R203" s="76"/>
    </row>
    <row r="204" spans="15:18" x14ac:dyDescent="0.2">
      <c r="O204" s="46"/>
      <c r="R204" s="76"/>
    </row>
    <row r="205" spans="15:18" x14ac:dyDescent="0.2">
      <c r="O205" s="46"/>
      <c r="R205" s="76"/>
    </row>
    <row r="206" spans="15:18" x14ac:dyDescent="0.2">
      <c r="O206" s="46"/>
      <c r="R206" s="76"/>
    </row>
    <row r="207" spans="15:18" x14ac:dyDescent="0.2">
      <c r="O207" s="46"/>
      <c r="R207" s="76"/>
    </row>
    <row r="208" spans="15:18" x14ac:dyDescent="0.2">
      <c r="O208" s="46"/>
      <c r="R208" s="76"/>
    </row>
    <row r="209" spans="15:18" x14ac:dyDescent="0.2">
      <c r="O209" s="46"/>
      <c r="R209" s="76"/>
    </row>
    <row r="210" spans="15:18" x14ac:dyDescent="0.2">
      <c r="O210" s="46"/>
      <c r="R210" s="76"/>
    </row>
    <row r="211" spans="15:18" x14ac:dyDescent="0.2">
      <c r="O211" s="46"/>
      <c r="R211" s="76"/>
    </row>
    <row r="212" spans="15:18" x14ac:dyDescent="0.2">
      <c r="O212" s="46"/>
      <c r="R212" s="76"/>
    </row>
    <row r="213" spans="15:18" x14ac:dyDescent="0.2">
      <c r="O213" s="46"/>
      <c r="R213" s="76"/>
    </row>
    <row r="214" spans="15:18" x14ac:dyDescent="0.2">
      <c r="O214" s="46"/>
      <c r="R214" s="76"/>
    </row>
    <row r="215" spans="15:18" x14ac:dyDescent="0.2">
      <c r="O215" s="46"/>
      <c r="R215" s="76"/>
    </row>
    <row r="216" spans="15:18" x14ac:dyDescent="0.2">
      <c r="O216" s="46"/>
      <c r="R216" s="76"/>
    </row>
    <row r="217" spans="15:18" x14ac:dyDescent="0.2">
      <c r="O217" s="46"/>
      <c r="R217" s="76"/>
    </row>
    <row r="218" spans="15:18" x14ac:dyDescent="0.2">
      <c r="O218" s="46"/>
      <c r="R218" s="76"/>
    </row>
    <row r="219" spans="15:18" x14ac:dyDescent="0.2">
      <c r="O219" s="46"/>
      <c r="R219" s="76"/>
    </row>
    <row r="220" spans="15:18" x14ac:dyDescent="0.2">
      <c r="O220" s="46"/>
      <c r="R220" s="76"/>
    </row>
    <row r="221" spans="15:18" x14ac:dyDescent="0.2">
      <c r="O221" s="46"/>
      <c r="R221" s="76"/>
    </row>
    <row r="222" spans="15:18" x14ac:dyDescent="0.2">
      <c r="O222" s="46"/>
      <c r="R222" s="76"/>
    </row>
    <row r="223" spans="15:18" x14ac:dyDescent="0.2">
      <c r="O223" s="46"/>
      <c r="R223" s="76"/>
    </row>
    <row r="224" spans="15:18" x14ac:dyDescent="0.2">
      <c r="O224" s="46"/>
      <c r="R224" s="76"/>
    </row>
    <row r="225" spans="15:18" x14ac:dyDescent="0.2">
      <c r="O225" s="46"/>
      <c r="R225" s="76"/>
    </row>
    <row r="226" spans="15:18" x14ac:dyDescent="0.2">
      <c r="O226" s="46"/>
      <c r="R226" s="76"/>
    </row>
    <row r="227" spans="15:18" x14ac:dyDescent="0.2">
      <c r="O227" s="46"/>
      <c r="R227" s="76"/>
    </row>
    <row r="228" spans="15:18" x14ac:dyDescent="0.2">
      <c r="O228" s="46"/>
      <c r="R228" s="76"/>
    </row>
    <row r="229" spans="15:18" x14ac:dyDescent="0.2">
      <c r="O229" s="46"/>
      <c r="R229" s="76"/>
    </row>
    <row r="230" spans="15:18" x14ac:dyDescent="0.2">
      <c r="O230" s="46"/>
      <c r="R230" s="76"/>
    </row>
    <row r="231" spans="15:18" x14ac:dyDescent="0.2">
      <c r="O231" s="46"/>
      <c r="R231" s="76"/>
    </row>
    <row r="232" spans="15:18" x14ac:dyDescent="0.2">
      <c r="O232" s="46"/>
      <c r="R232" s="76"/>
    </row>
    <row r="233" spans="15:18" x14ac:dyDescent="0.2">
      <c r="O233" s="46"/>
      <c r="R233" s="76"/>
    </row>
    <row r="234" spans="15:18" x14ac:dyDescent="0.2">
      <c r="O234" s="46"/>
      <c r="R234" s="76"/>
    </row>
    <row r="235" spans="15:18" x14ac:dyDescent="0.2">
      <c r="O235" s="46"/>
      <c r="R235" s="76"/>
    </row>
    <row r="236" spans="15:18" x14ac:dyDescent="0.2">
      <c r="O236" s="46"/>
      <c r="R236" s="76"/>
    </row>
    <row r="237" spans="15:18" x14ac:dyDescent="0.2">
      <c r="O237" s="46"/>
      <c r="R237" s="76"/>
    </row>
    <row r="238" spans="15:18" x14ac:dyDescent="0.2">
      <c r="O238" s="46"/>
      <c r="R238" s="76"/>
    </row>
    <row r="239" spans="15:18" x14ac:dyDescent="0.2">
      <c r="O239" s="46"/>
      <c r="R239" s="76"/>
    </row>
    <row r="240" spans="15:18" x14ac:dyDescent="0.2">
      <c r="O240" s="46"/>
      <c r="R240" s="76"/>
    </row>
    <row r="241" spans="15:18" x14ac:dyDescent="0.2">
      <c r="O241" s="46"/>
      <c r="R241" s="76"/>
    </row>
    <row r="242" spans="15:18" x14ac:dyDescent="0.2">
      <c r="O242" s="46"/>
      <c r="R242" s="76"/>
    </row>
    <row r="243" spans="15:18" x14ac:dyDescent="0.2">
      <c r="O243" s="46"/>
      <c r="R243" s="76"/>
    </row>
    <row r="244" spans="15:18" x14ac:dyDescent="0.2">
      <c r="O244" s="46"/>
      <c r="R244" s="76"/>
    </row>
    <row r="245" spans="15:18" x14ac:dyDescent="0.2">
      <c r="O245" s="46"/>
      <c r="R245" s="76"/>
    </row>
    <row r="246" spans="15:18" x14ac:dyDescent="0.2">
      <c r="O246" s="46"/>
      <c r="R246" s="76"/>
    </row>
    <row r="247" spans="15:18" x14ac:dyDescent="0.2">
      <c r="O247" s="46"/>
      <c r="R247" s="76"/>
    </row>
    <row r="248" spans="15:18" x14ac:dyDescent="0.2">
      <c r="O248" s="46"/>
      <c r="R248" s="76"/>
    </row>
    <row r="249" spans="15:18" x14ac:dyDescent="0.2">
      <c r="O249" s="46"/>
      <c r="R249" s="76"/>
    </row>
    <row r="250" spans="15:18" x14ac:dyDescent="0.2">
      <c r="O250" s="46"/>
      <c r="R250" s="76"/>
    </row>
    <row r="251" spans="15:18" x14ac:dyDescent="0.2">
      <c r="O251" s="46"/>
      <c r="R251" s="76"/>
    </row>
    <row r="252" spans="15:18" x14ac:dyDescent="0.2">
      <c r="O252" s="46"/>
      <c r="R252" s="76"/>
    </row>
    <row r="253" spans="15:18" x14ac:dyDescent="0.2">
      <c r="O253" s="46"/>
      <c r="R253" s="76"/>
    </row>
    <row r="254" spans="15:18" x14ac:dyDescent="0.2">
      <c r="O254" s="46"/>
      <c r="R254" s="76"/>
    </row>
    <row r="255" spans="15:18" x14ac:dyDescent="0.2">
      <c r="O255" s="46"/>
      <c r="R255" s="76"/>
    </row>
    <row r="256" spans="15:18" x14ac:dyDescent="0.2">
      <c r="O256" s="46"/>
      <c r="R256" s="76"/>
    </row>
    <row r="257" spans="15:18" x14ac:dyDescent="0.2">
      <c r="O257" s="46"/>
      <c r="R257" s="76"/>
    </row>
    <row r="258" spans="15:18" x14ac:dyDescent="0.2">
      <c r="O258" s="46"/>
      <c r="R258" s="76"/>
    </row>
    <row r="259" spans="15:18" x14ac:dyDescent="0.2">
      <c r="O259" s="46"/>
      <c r="R259" s="76"/>
    </row>
    <row r="260" spans="15:18" x14ac:dyDescent="0.2">
      <c r="O260" s="46"/>
      <c r="R260" s="76"/>
    </row>
    <row r="261" spans="15:18" x14ac:dyDescent="0.2">
      <c r="O261" s="46"/>
      <c r="R261" s="76"/>
    </row>
    <row r="262" spans="15:18" x14ac:dyDescent="0.2">
      <c r="O262" s="46"/>
      <c r="R262" s="76"/>
    </row>
    <row r="263" spans="15:18" x14ac:dyDescent="0.2">
      <c r="O263" s="46"/>
      <c r="R263" s="76"/>
    </row>
    <row r="264" spans="15:18" x14ac:dyDescent="0.2">
      <c r="O264" s="46"/>
      <c r="R264" s="76"/>
    </row>
    <row r="265" spans="15:18" x14ac:dyDescent="0.2">
      <c r="O265" s="46"/>
      <c r="R265" s="76"/>
    </row>
    <row r="266" spans="15:18" x14ac:dyDescent="0.2">
      <c r="O266" s="46"/>
      <c r="R266" s="76"/>
    </row>
    <row r="267" spans="15:18" x14ac:dyDescent="0.2">
      <c r="O267" s="46"/>
      <c r="R267" s="76"/>
    </row>
    <row r="268" spans="15:18" x14ac:dyDescent="0.2">
      <c r="O268" s="46"/>
      <c r="R268" s="76"/>
    </row>
    <row r="269" spans="15:18" x14ac:dyDescent="0.2">
      <c r="O269" s="46"/>
      <c r="R269" s="76"/>
    </row>
    <row r="270" spans="15:18" x14ac:dyDescent="0.2">
      <c r="O270" s="46"/>
      <c r="R270" s="76"/>
    </row>
    <row r="271" spans="15:18" x14ac:dyDescent="0.2">
      <c r="O271" s="46"/>
      <c r="R271" s="76"/>
    </row>
    <row r="272" spans="15:18" x14ac:dyDescent="0.2">
      <c r="O272" s="46"/>
      <c r="R272" s="76"/>
    </row>
    <row r="273" spans="15:18" x14ac:dyDescent="0.2">
      <c r="O273" s="46"/>
      <c r="R273" s="76"/>
    </row>
    <row r="274" spans="15:18" x14ac:dyDescent="0.2">
      <c r="O274" s="46"/>
      <c r="R274" s="76"/>
    </row>
    <row r="275" spans="15:18" x14ac:dyDescent="0.2">
      <c r="O275" s="46"/>
      <c r="R275" s="76"/>
    </row>
    <row r="276" spans="15:18" x14ac:dyDescent="0.2">
      <c r="O276" s="46"/>
      <c r="R276" s="76"/>
    </row>
    <row r="277" spans="15:18" x14ac:dyDescent="0.2">
      <c r="O277" s="46"/>
      <c r="R277" s="76"/>
    </row>
    <row r="278" spans="15:18" x14ac:dyDescent="0.2">
      <c r="O278" s="46"/>
      <c r="R278" s="76"/>
    </row>
    <row r="279" spans="15:18" x14ac:dyDescent="0.2">
      <c r="O279" s="46"/>
      <c r="R279" s="76"/>
    </row>
    <row r="280" spans="15:18" x14ac:dyDescent="0.2">
      <c r="O280" s="46"/>
      <c r="R280" s="76"/>
    </row>
    <row r="281" spans="15:18" x14ac:dyDescent="0.2">
      <c r="O281" s="46"/>
      <c r="R281" s="76"/>
    </row>
    <row r="282" spans="15:18" x14ac:dyDescent="0.2">
      <c r="O282" s="46"/>
      <c r="R282" s="76"/>
    </row>
    <row r="283" spans="15:18" x14ac:dyDescent="0.2">
      <c r="O283" s="46"/>
      <c r="R283" s="76"/>
    </row>
    <row r="284" spans="15:18" x14ac:dyDescent="0.2">
      <c r="O284" s="46"/>
      <c r="R284" s="76"/>
    </row>
    <row r="285" spans="15:18" x14ac:dyDescent="0.2">
      <c r="O285" s="46"/>
      <c r="R285" s="76"/>
    </row>
    <row r="286" spans="15:18" x14ac:dyDescent="0.2">
      <c r="O286" s="46"/>
      <c r="R286" s="76"/>
    </row>
    <row r="287" spans="15:18" x14ac:dyDescent="0.2">
      <c r="O287" s="46"/>
      <c r="R287" s="76"/>
    </row>
    <row r="288" spans="15:18" x14ac:dyDescent="0.2">
      <c r="O288" s="46"/>
      <c r="R288" s="76"/>
    </row>
    <row r="289" spans="15:18" x14ac:dyDescent="0.2">
      <c r="O289" s="46"/>
      <c r="R289" s="76"/>
    </row>
    <row r="290" spans="15:18" x14ac:dyDescent="0.2">
      <c r="O290" s="46"/>
      <c r="R290" s="76"/>
    </row>
    <row r="291" spans="15:18" x14ac:dyDescent="0.2">
      <c r="O291" s="46"/>
      <c r="R291" s="76"/>
    </row>
    <row r="292" spans="15:18" x14ac:dyDescent="0.2">
      <c r="O292" s="46"/>
      <c r="R292" s="76"/>
    </row>
    <row r="293" spans="15:18" x14ac:dyDescent="0.2">
      <c r="O293" s="46"/>
      <c r="R293" s="76"/>
    </row>
    <row r="294" spans="15:18" x14ac:dyDescent="0.2">
      <c r="O294" s="46"/>
      <c r="R294" s="76"/>
    </row>
    <row r="295" spans="15:18" x14ac:dyDescent="0.2">
      <c r="O295" s="46"/>
      <c r="R295" s="76"/>
    </row>
    <row r="296" spans="15:18" x14ac:dyDescent="0.2">
      <c r="O296" s="46"/>
      <c r="R296" s="76"/>
    </row>
    <row r="297" spans="15:18" x14ac:dyDescent="0.2">
      <c r="O297" s="46"/>
      <c r="R297" s="76"/>
    </row>
    <row r="298" spans="15:18" x14ac:dyDescent="0.2">
      <c r="O298" s="46"/>
      <c r="R298" s="76"/>
    </row>
    <row r="299" spans="15:18" x14ac:dyDescent="0.2">
      <c r="O299" s="46"/>
      <c r="R299" s="76"/>
    </row>
    <row r="300" spans="15:18" x14ac:dyDescent="0.2">
      <c r="O300" s="46"/>
      <c r="R300" s="76"/>
    </row>
    <row r="301" spans="15:18" x14ac:dyDescent="0.2">
      <c r="O301" s="46"/>
      <c r="R301" s="76"/>
    </row>
    <row r="302" spans="15:18" x14ac:dyDescent="0.2">
      <c r="O302" s="46"/>
      <c r="R302" s="76"/>
    </row>
    <row r="303" spans="15:18" x14ac:dyDescent="0.2">
      <c r="O303" s="46"/>
      <c r="R303" s="76"/>
    </row>
    <row r="304" spans="15:18" x14ac:dyDescent="0.2">
      <c r="O304" s="46"/>
      <c r="R304" s="76"/>
    </row>
    <row r="305" spans="15:18" x14ac:dyDescent="0.2">
      <c r="O305" s="46"/>
      <c r="R305" s="76"/>
    </row>
    <row r="306" spans="15:18" x14ac:dyDescent="0.2">
      <c r="O306" s="46"/>
      <c r="R306" s="76"/>
    </row>
    <row r="307" spans="15:18" x14ac:dyDescent="0.2">
      <c r="O307" s="46"/>
      <c r="R307" s="76"/>
    </row>
    <row r="308" spans="15:18" x14ac:dyDescent="0.2">
      <c r="O308" s="46"/>
      <c r="R308" s="76"/>
    </row>
    <row r="309" spans="15:18" x14ac:dyDescent="0.2">
      <c r="O309" s="46"/>
      <c r="R309" s="76"/>
    </row>
    <row r="310" spans="15:18" x14ac:dyDescent="0.2">
      <c r="O310" s="46"/>
      <c r="R310" s="76"/>
    </row>
    <row r="311" spans="15:18" x14ac:dyDescent="0.2">
      <c r="O311" s="46"/>
      <c r="R311" s="76"/>
    </row>
    <row r="312" spans="15:18" x14ac:dyDescent="0.2">
      <c r="O312" s="46"/>
      <c r="R312" s="76"/>
    </row>
    <row r="313" spans="15:18" x14ac:dyDescent="0.2">
      <c r="O313" s="46"/>
      <c r="R313" s="76"/>
    </row>
    <row r="314" spans="15:18" x14ac:dyDescent="0.2">
      <c r="O314" s="46"/>
      <c r="R314" s="76"/>
    </row>
    <row r="315" spans="15:18" x14ac:dyDescent="0.2">
      <c r="O315" s="46"/>
      <c r="R315" s="76"/>
    </row>
    <row r="316" spans="15:18" x14ac:dyDescent="0.2">
      <c r="O316" s="46"/>
      <c r="R316" s="76"/>
    </row>
    <row r="317" spans="15:18" x14ac:dyDescent="0.2">
      <c r="O317" s="46"/>
      <c r="R317" s="76"/>
    </row>
    <row r="318" spans="15:18" x14ac:dyDescent="0.2">
      <c r="O318" s="46"/>
      <c r="R318" s="76"/>
    </row>
    <row r="319" spans="15:18" x14ac:dyDescent="0.2">
      <c r="O319" s="46"/>
      <c r="R319" s="76"/>
    </row>
    <row r="320" spans="15:18" x14ac:dyDescent="0.2">
      <c r="O320" s="46"/>
      <c r="R320" s="76"/>
    </row>
    <row r="321" spans="15:18" x14ac:dyDescent="0.2">
      <c r="O321" s="46"/>
      <c r="R321" s="76"/>
    </row>
    <row r="322" spans="15:18" x14ac:dyDescent="0.2">
      <c r="O322" s="46"/>
      <c r="R322" s="76"/>
    </row>
    <row r="323" spans="15:18" x14ac:dyDescent="0.2">
      <c r="O323" s="46"/>
      <c r="R323" s="76"/>
    </row>
    <row r="324" spans="15:18" x14ac:dyDescent="0.2">
      <c r="O324" s="46"/>
      <c r="R324" s="76"/>
    </row>
    <row r="325" spans="15:18" x14ac:dyDescent="0.2">
      <c r="O325" s="46"/>
      <c r="R325" s="76"/>
    </row>
    <row r="326" spans="15:18" x14ac:dyDescent="0.2">
      <c r="O326" s="46"/>
      <c r="R326" s="76"/>
    </row>
    <row r="327" spans="15:18" x14ac:dyDescent="0.2">
      <c r="O327" s="46"/>
      <c r="R327" s="76"/>
    </row>
    <row r="328" spans="15:18" x14ac:dyDescent="0.2">
      <c r="O328" s="46"/>
      <c r="R328" s="76"/>
    </row>
    <row r="329" spans="15:18" x14ac:dyDescent="0.2">
      <c r="O329" s="46"/>
      <c r="R329" s="76"/>
    </row>
    <row r="330" spans="15:18" x14ac:dyDescent="0.2">
      <c r="O330" s="46"/>
      <c r="R330" s="76"/>
    </row>
    <row r="331" spans="15:18" x14ac:dyDescent="0.2">
      <c r="O331" s="46"/>
      <c r="R331" s="76"/>
    </row>
    <row r="332" spans="15:18" x14ac:dyDescent="0.2">
      <c r="O332" s="46"/>
      <c r="R332" s="76"/>
    </row>
    <row r="333" spans="15:18" x14ac:dyDescent="0.2">
      <c r="O333" s="46"/>
      <c r="R333" s="76"/>
    </row>
    <row r="334" spans="15:18" x14ac:dyDescent="0.2">
      <c r="O334" s="46"/>
      <c r="R334" s="76"/>
    </row>
    <row r="335" spans="15:18" x14ac:dyDescent="0.2">
      <c r="O335" s="46"/>
      <c r="R335" s="76"/>
    </row>
    <row r="336" spans="15:18" x14ac:dyDescent="0.2">
      <c r="O336" s="46"/>
      <c r="R336" s="76"/>
    </row>
    <row r="337" spans="15:18" x14ac:dyDescent="0.2">
      <c r="O337" s="46"/>
      <c r="R337" s="76"/>
    </row>
    <row r="338" spans="15:18" x14ac:dyDescent="0.2">
      <c r="O338" s="46"/>
      <c r="R338" s="76"/>
    </row>
    <row r="339" spans="15:18" x14ac:dyDescent="0.2">
      <c r="O339" s="46"/>
      <c r="R339" s="76"/>
    </row>
    <row r="340" spans="15:18" x14ac:dyDescent="0.2">
      <c r="O340" s="46"/>
      <c r="R340" s="76"/>
    </row>
    <row r="341" spans="15:18" x14ac:dyDescent="0.2">
      <c r="O341" s="46"/>
      <c r="R341" s="76"/>
    </row>
    <row r="342" spans="15:18" x14ac:dyDescent="0.2">
      <c r="O342" s="46"/>
      <c r="R342" s="76"/>
    </row>
    <row r="343" spans="15:18" x14ac:dyDescent="0.2">
      <c r="O343" s="46"/>
      <c r="R343" s="76"/>
    </row>
    <row r="344" spans="15:18" x14ac:dyDescent="0.2">
      <c r="O344" s="46"/>
      <c r="R344" s="76"/>
    </row>
    <row r="345" spans="15:18" x14ac:dyDescent="0.2">
      <c r="O345" s="46"/>
      <c r="R345" s="76"/>
    </row>
    <row r="346" spans="15:18" x14ac:dyDescent="0.2">
      <c r="O346" s="46"/>
      <c r="R346" s="76"/>
    </row>
    <row r="347" spans="15:18" x14ac:dyDescent="0.2">
      <c r="O347" s="46"/>
      <c r="R347" s="76"/>
    </row>
    <row r="348" spans="15:18" x14ac:dyDescent="0.2">
      <c r="O348" s="46"/>
      <c r="R348" s="76"/>
    </row>
    <row r="349" spans="15:18" x14ac:dyDescent="0.2">
      <c r="O349" s="46"/>
      <c r="R349" s="76"/>
    </row>
    <row r="350" spans="15:18" x14ac:dyDescent="0.2">
      <c r="O350" s="46"/>
      <c r="R350" s="76"/>
    </row>
    <row r="351" spans="15:18" x14ac:dyDescent="0.2">
      <c r="O351" s="46"/>
      <c r="R351" s="76"/>
    </row>
    <row r="352" spans="15:18" x14ac:dyDescent="0.2">
      <c r="O352" s="46"/>
      <c r="R352" s="76"/>
    </row>
    <row r="353" spans="15:18" x14ac:dyDescent="0.2">
      <c r="O353" s="46"/>
      <c r="R353" s="76"/>
    </row>
    <row r="354" spans="15:18" x14ac:dyDescent="0.2">
      <c r="O354" s="46"/>
      <c r="R354" s="76"/>
    </row>
    <row r="355" spans="15:18" x14ac:dyDescent="0.2">
      <c r="O355" s="46"/>
      <c r="R355" s="76"/>
    </row>
    <row r="356" spans="15:18" x14ac:dyDescent="0.2">
      <c r="O356" s="46"/>
      <c r="R356" s="76"/>
    </row>
    <row r="357" spans="15:18" x14ac:dyDescent="0.2">
      <c r="O357" s="46"/>
      <c r="R357" s="76"/>
    </row>
    <row r="358" spans="15:18" x14ac:dyDescent="0.2">
      <c r="O358" s="46"/>
      <c r="R358" s="76"/>
    </row>
    <row r="359" spans="15:18" x14ac:dyDescent="0.2">
      <c r="O359" s="46"/>
      <c r="R359" s="76"/>
    </row>
    <row r="360" spans="15:18" x14ac:dyDescent="0.2">
      <c r="O360" s="46"/>
      <c r="R360" s="76"/>
    </row>
    <row r="361" spans="15:18" x14ac:dyDescent="0.2">
      <c r="O361" s="46"/>
      <c r="R361" s="76"/>
    </row>
    <row r="362" spans="15:18" x14ac:dyDescent="0.2">
      <c r="O362" s="46"/>
      <c r="R362" s="76"/>
    </row>
    <row r="363" spans="15:18" x14ac:dyDescent="0.2">
      <c r="O363" s="46"/>
      <c r="R363" s="76"/>
    </row>
    <row r="364" spans="15:18" x14ac:dyDescent="0.2">
      <c r="O364" s="46"/>
      <c r="R364" s="76"/>
    </row>
    <row r="365" spans="15:18" x14ac:dyDescent="0.2">
      <c r="O365" s="46"/>
      <c r="R365" s="76"/>
    </row>
    <row r="366" spans="15:18" x14ac:dyDescent="0.2">
      <c r="O366" s="46"/>
      <c r="R366" s="76"/>
    </row>
    <row r="367" spans="15:18" x14ac:dyDescent="0.2">
      <c r="O367" s="46"/>
      <c r="R367" s="76"/>
    </row>
    <row r="368" spans="15:18" x14ac:dyDescent="0.2">
      <c r="O368" s="46"/>
      <c r="R368" s="76"/>
    </row>
    <row r="369" spans="15:18" x14ac:dyDescent="0.2">
      <c r="O369" s="46"/>
      <c r="R369" s="76"/>
    </row>
    <row r="370" spans="15:18" x14ac:dyDescent="0.2">
      <c r="O370" s="46"/>
      <c r="R370" s="76"/>
    </row>
    <row r="371" spans="15:18" x14ac:dyDescent="0.2">
      <c r="O371" s="46"/>
      <c r="R371" s="76"/>
    </row>
    <row r="372" spans="15:18" x14ac:dyDescent="0.2">
      <c r="O372" s="46"/>
      <c r="R372" s="76"/>
    </row>
    <row r="373" spans="15:18" x14ac:dyDescent="0.2">
      <c r="O373" s="46"/>
      <c r="R373" s="76"/>
    </row>
    <row r="374" spans="15:18" x14ac:dyDescent="0.2">
      <c r="O374" s="46"/>
      <c r="R374" s="76"/>
    </row>
    <row r="375" spans="15:18" x14ac:dyDescent="0.2">
      <c r="O375" s="46"/>
      <c r="R375" s="76"/>
    </row>
    <row r="376" spans="15:18" x14ac:dyDescent="0.2">
      <c r="O376" s="46"/>
      <c r="R376" s="76"/>
    </row>
    <row r="377" spans="15:18" x14ac:dyDescent="0.2">
      <c r="O377" s="46"/>
      <c r="R377" s="76"/>
    </row>
    <row r="378" spans="15:18" x14ac:dyDescent="0.2">
      <c r="O378" s="46"/>
      <c r="R378" s="76"/>
    </row>
    <row r="379" spans="15:18" x14ac:dyDescent="0.2">
      <c r="O379" s="46"/>
      <c r="R379" s="76"/>
    </row>
    <row r="380" spans="15:18" x14ac:dyDescent="0.2">
      <c r="O380" s="46"/>
      <c r="R380" s="76"/>
    </row>
    <row r="381" spans="15:18" x14ac:dyDescent="0.2">
      <c r="O381" s="46"/>
      <c r="R381" s="76"/>
    </row>
    <row r="382" spans="15:18" x14ac:dyDescent="0.2">
      <c r="O382" s="46"/>
      <c r="R382" s="76"/>
    </row>
    <row r="383" spans="15:18" x14ac:dyDescent="0.2">
      <c r="O383" s="46"/>
      <c r="R383" s="76"/>
    </row>
    <row r="384" spans="15:18" x14ac:dyDescent="0.2">
      <c r="O384" s="46"/>
      <c r="R384" s="76"/>
    </row>
    <row r="385" spans="15:18" x14ac:dyDescent="0.2">
      <c r="O385" s="46"/>
      <c r="R385" s="76"/>
    </row>
    <row r="386" spans="15:18" x14ac:dyDescent="0.2">
      <c r="O386" s="46"/>
      <c r="R386" s="76"/>
    </row>
    <row r="387" spans="15:18" x14ac:dyDescent="0.2">
      <c r="O387" s="46"/>
      <c r="R387" s="76"/>
    </row>
    <row r="388" spans="15:18" x14ac:dyDescent="0.2">
      <c r="O388" s="46"/>
      <c r="R388" s="76"/>
    </row>
    <row r="389" spans="15:18" x14ac:dyDescent="0.2">
      <c r="O389" s="46"/>
      <c r="R389" s="76"/>
    </row>
    <row r="390" spans="15:18" x14ac:dyDescent="0.2">
      <c r="O390" s="46"/>
      <c r="R390" s="76"/>
    </row>
    <row r="391" spans="15:18" x14ac:dyDescent="0.2">
      <c r="O391" s="46"/>
      <c r="R391" s="76"/>
    </row>
    <row r="392" spans="15:18" x14ac:dyDescent="0.2">
      <c r="O392" s="46"/>
      <c r="R392" s="76"/>
    </row>
    <row r="393" spans="15:18" x14ac:dyDescent="0.2">
      <c r="O393" s="46"/>
      <c r="R393" s="76"/>
    </row>
    <row r="394" spans="15:18" x14ac:dyDescent="0.2">
      <c r="O394" s="46"/>
      <c r="R394" s="76"/>
    </row>
    <row r="395" spans="15:18" x14ac:dyDescent="0.2">
      <c r="O395" s="46"/>
      <c r="R395" s="76"/>
    </row>
    <row r="396" spans="15:18" x14ac:dyDescent="0.2">
      <c r="O396" s="46"/>
      <c r="R396" s="76"/>
    </row>
    <row r="397" spans="15:18" x14ac:dyDescent="0.2">
      <c r="O397" s="46"/>
      <c r="R397" s="76"/>
    </row>
    <row r="398" spans="15:18" x14ac:dyDescent="0.2">
      <c r="O398" s="46"/>
      <c r="R398" s="76"/>
    </row>
    <row r="399" spans="15:18" x14ac:dyDescent="0.2">
      <c r="O399" s="46"/>
      <c r="R399" s="76"/>
    </row>
    <row r="400" spans="15:18" x14ac:dyDescent="0.2">
      <c r="O400" s="46"/>
      <c r="R400" s="76"/>
    </row>
    <row r="401" spans="15:18" x14ac:dyDescent="0.2">
      <c r="O401" s="46"/>
      <c r="R401" s="76"/>
    </row>
    <row r="402" spans="15:18" x14ac:dyDescent="0.2">
      <c r="O402" s="46"/>
      <c r="R402" s="76"/>
    </row>
    <row r="403" spans="15:18" x14ac:dyDescent="0.2">
      <c r="O403" s="46"/>
      <c r="R403" s="76"/>
    </row>
    <row r="404" spans="15:18" x14ac:dyDescent="0.2">
      <c r="O404" s="46"/>
      <c r="R404" s="76"/>
    </row>
    <row r="405" spans="15:18" x14ac:dyDescent="0.2">
      <c r="O405" s="46"/>
      <c r="R405" s="76"/>
    </row>
    <row r="406" spans="15:18" x14ac:dyDescent="0.2">
      <c r="O406" s="46"/>
      <c r="R406" s="76"/>
    </row>
    <row r="407" spans="15:18" x14ac:dyDescent="0.2">
      <c r="O407" s="46"/>
      <c r="R407" s="76"/>
    </row>
    <row r="408" spans="15:18" x14ac:dyDescent="0.2">
      <c r="O408" s="46"/>
      <c r="R408" s="76"/>
    </row>
    <row r="409" spans="15:18" x14ac:dyDescent="0.2">
      <c r="O409" s="46"/>
      <c r="R409" s="76"/>
    </row>
    <row r="410" spans="15:18" x14ac:dyDescent="0.2">
      <c r="O410" s="46"/>
      <c r="R410" s="76"/>
    </row>
    <row r="411" spans="15:18" x14ac:dyDescent="0.2">
      <c r="O411" s="46"/>
      <c r="R411" s="76"/>
    </row>
    <row r="412" spans="15:18" x14ac:dyDescent="0.2">
      <c r="O412" s="46"/>
      <c r="R412" s="76"/>
    </row>
    <row r="413" spans="15:18" x14ac:dyDescent="0.2">
      <c r="O413" s="46"/>
      <c r="R413" s="76"/>
    </row>
    <row r="414" spans="15:18" x14ac:dyDescent="0.2">
      <c r="O414" s="46"/>
      <c r="R414" s="76"/>
    </row>
    <row r="415" spans="15:18" x14ac:dyDescent="0.2">
      <c r="O415" s="46"/>
      <c r="R415" s="76"/>
    </row>
    <row r="416" spans="15:18" x14ac:dyDescent="0.2">
      <c r="O416" s="46"/>
      <c r="R416" s="76"/>
    </row>
    <row r="417" spans="15:18" x14ac:dyDescent="0.2">
      <c r="O417" s="46"/>
      <c r="R417" s="76"/>
    </row>
    <row r="418" spans="15:18" x14ac:dyDescent="0.2">
      <c r="O418" s="46"/>
      <c r="R418" s="76"/>
    </row>
    <row r="419" spans="15:18" x14ac:dyDescent="0.2">
      <c r="O419" s="46"/>
      <c r="R419" s="76"/>
    </row>
    <row r="420" spans="15:18" x14ac:dyDescent="0.2">
      <c r="O420" s="46"/>
      <c r="R420" s="76"/>
    </row>
    <row r="421" spans="15:18" x14ac:dyDescent="0.2">
      <c r="O421" s="46"/>
      <c r="R421" s="76"/>
    </row>
    <row r="422" spans="15:18" x14ac:dyDescent="0.2">
      <c r="O422" s="46"/>
      <c r="R422" s="76"/>
    </row>
    <row r="423" spans="15:18" x14ac:dyDescent="0.2">
      <c r="O423" s="46"/>
      <c r="R423" s="76"/>
    </row>
    <row r="424" spans="15:18" x14ac:dyDescent="0.2">
      <c r="O424" s="46"/>
      <c r="R424" s="76"/>
    </row>
    <row r="425" spans="15:18" x14ac:dyDescent="0.2">
      <c r="O425" s="46"/>
      <c r="R425" s="76"/>
    </row>
    <row r="426" spans="15:18" x14ac:dyDescent="0.2">
      <c r="O426" s="46"/>
      <c r="R426" s="76"/>
    </row>
    <row r="427" spans="15:18" x14ac:dyDescent="0.2">
      <c r="O427" s="46"/>
      <c r="R427" s="76"/>
    </row>
    <row r="428" spans="15:18" x14ac:dyDescent="0.2">
      <c r="O428" s="46"/>
      <c r="R428" s="76"/>
    </row>
    <row r="429" spans="15:18" x14ac:dyDescent="0.2">
      <c r="O429" s="46"/>
      <c r="R429" s="76"/>
    </row>
    <row r="430" spans="15:18" x14ac:dyDescent="0.2">
      <c r="O430" s="46"/>
      <c r="R430" s="76"/>
    </row>
    <row r="431" spans="15:18" x14ac:dyDescent="0.2">
      <c r="O431" s="46"/>
      <c r="R431" s="76"/>
    </row>
    <row r="432" spans="15:18" x14ac:dyDescent="0.2">
      <c r="O432" s="46"/>
      <c r="R432" s="76"/>
    </row>
    <row r="433" spans="15:18" x14ac:dyDescent="0.2">
      <c r="O433" s="46"/>
      <c r="R433" s="76"/>
    </row>
    <row r="434" spans="15:18" x14ac:dyDescent="0.2">
      <c r="O434" s="46"/>
      <c r="R434" s="76"/>
    </row>
    <row r="435" spans="15:18" x14ac:dyDescent="0.2">
      <c r="O435" s="46"/>
      <c r="R435" s="76"/>
    </row>
    <row r="436" spans="15:18" x14ac:dyDescent="0.2">
      <c r="O436" s="46"/>
      <c r="R436" s="76"/>
    </row>
    <row r="437" spans="15:18" x14ac:dyDescent="0.2">
      <c r="O437" s="46"/>
      <c r="R437" s="76"/>
    </row>
    <row r="438" spans="15:18" x14ac:dyDescent="0.2">
      <c r="O438" s="46"/>
      <c r="R438" s="76"/>
    </row>
    <row r="439" spans="15:18" x14ac:dyDescent="0.2">
      <c r="O439" s="46"/>
      <c r="R439" s="76"/>
    </row>
    <row r="440" spans="15:18" x14ac:dyDescent="0.2">
      <c r="O440" s="46"/>
      <c r="R440" s="76"/>
    </row>
    <row r="441" spans="15:18" x14ac:dyDescent="0.2">
      <c r="O441" s="46"/>
      <c r="R441" s="76"/>
    </row>
    <row r="442" spans="15:18" x14ac:dyDescent="0.2">
      <c r="O442" s="46"/>
      <c r="R442" s="76"/>
    </row>
    <row r="443" spans="15:18" x14ac:dyDescent="0.2">
      <c r="O443" s="46"/>
      <c r="R443" s="76"/>
    </row>
    <row r="444" spans="15:18" x14ac:dyDescent="0.2">
      <c r="O444" s="46"/>
      <c r="R444" s="76"/>
    </row>
    <row r="445" spans="15:18" x14ac:dyDescent="0.2">
      <c r="O445" s="46"/>
      <c r="R445" s="76"/>
    </row>
    <row r="446" spans="15:18" x14ac:dyDescent="0.2">
      <c r="O446" s="46"/>
      <c r="R446" s="76"/>
    </row>
    <row r="447" spans="15:18" x14ac:dyDescent="0.2">
      <c r="O447" s="46"/>
      <c r="R447" s="76"/>
    </row>
    <row r="448" spans="15:18" x14ac:dyDescent="0.2">
      <c r="O448" s="46"/>
      <c r="R448" s="76"/>
    </row>
    <row r="449" spans="15:18" x14ac:dyDescent="0.2">
      <c r="O449" s="46"/>
      <c r="R449" s="76"/>
    </row>
    <row r="450" spans="15:18" x14ac:dyDescent="0.2">
      <c r="O450" s="46"/>
      <c r="R450" s="76"/>
    </row>
    <row r="451" spans="15:18" x14ac:dyDescent="0.2">
      <c r="O451" s="46"/>
      <c r="R451" s="76"/>
    </row>
    <row r="452" spans="15:18" x14ac:dyDescent="0.2">
      <c r="O452" s="46"/>
      <c r="R452" s="76"/>
    </row>
    <row r="453" spans="15:18" x14ac:dyDescent="0.2">
      <c r="O453" s="46"/>
      <c r="R453" s="76"/>
    </row>
    <row r="454" spans="15:18" x14ac:dyDescent="0.2">
      <c r="O454" s="46"/>
      <c r="R454" s="76"/>
    </row>
    <row r="455" spans="15:18" x14ac:dyDescent="0.2">
      <c r="O455" s="46"/>
      <c r="R455" s="76"/>
    </row>
    <row r="456" spans="15:18" x14ac:dyDescent="0.2">
      <c r="O456" s="46"/>
      <c r="R456" s="76"/>
    </row>
    <row r="457" spans="15:18" x14ac:dyDescent="0.2">
      <c r="O457" s="46"/>
      <c r="R457" s="76"/>
    </row>
    <row r="458" spans="15:18" x14ac:dyDescent="0.2">
      <c r="O458" s="46"/>
      <c r="R458" s="76"/>
    </row>
    <row r="459" spans="15:18" x14ac:dyDescent="0.2">
      <c r="O459" s="46"/>
      <c r="R459" s="76"/>
    </row>
    <row r="460" spans="15:18" x14ac:dyDescent="0.2">
      <c r="O460" s="46"/>
      <c r="R460" s="76"/>
    </row>
    <row r="461" spans="15:18" x14ac:dyDescent="0.2">
      <c r="O461" s="46"/>
      <c r="R461" s="76"/>
    </row>
    <row r="462" spans="15:18" x14ac:dyDescent="0.2">
      <c r="O462" s="46"/>
      <c r="R462" s="76"/>
    </row>
    <row r="463" spans="15:18" x14ac:dyDescent="0.2">
      <c r="O463" s="46"/>
      <c r="R463" s="76"/>
    </row>
    <row r="464" spans="15:18" x14ac:dyDescent="0.2">
      <c r="O464" s="46"/>
      <c r="R464" s="76"/>
    </row>
    <row r="465" spans="15:18" x14ac:dyDescent="0.2">
      <c r="O465" s="46"/>
      <c r="R465" s="76"/>
    </row>
    <row r="466" spans="15:18" x14ac:dyDescent="0.2">
      <c r="O466" s="46"/>
      <c r="R466" s="76"/>
    </row>
    <row r="467" spans="15:18" x14ac:dyDescent="0.2">
      <c r="O467" s="46"/>
      <c r="R467" s="76"/>
    </row>
    <row r="468" spans="15:18" x14ac:dyDescent="0.2">
      <c r="O468" s="46"/>
      <c r="R468" s="76"/>
    </row>
  </sheetData>
  <sortState ref="P66:Q83">
    <sortCondition ref="Q66:Q83"/>
  </sortState>
  <mergeCells count="8">
    <mergeCell ref="E63:J63"/>
    <mergeCell ref="C62:I62"/>
    <mergeCell ref="C11:I11"/>
    <mergeCell ref="C12:I12"/>
    <mergeCell ref="C13:I13"/>
    <mergeCell ref="C60:I60"/>
    <mergeCell ref="C61:I61"/>
    <mergeCell ref="E14:J14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scale="49" fitToHeight="0" orientation="portrait" r:id="rId1"/>
  <headerFooter alignWithMargins="0">
    <oddFooter>&amp;C&amp;K53722DPágina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E31" sqref="E31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84" t="s">
        <v>33</v>
      </c>
      <c r="E13" s="84"/>
      <c r="F13" s="84"/>
      <c r="G13" s="84"/>
      <c r="H13" s="84"/>
      <c r="I13" s="84"/>
      <c r="J13" s="84"/>
      <c r="K13" s="84"/>
      <c r="L13" s="84"/>
      <c r="M13" s="84"/>
      <c r="N13" s="59"/>
      <c r="O13" s="36"/>
    </row>
    <row r="14" spans="1:15" x14ac:dyDescent="0.2">
      <c r="A14" s="34"/>
      <c r="B14" s="9"/>
      <c r="E14" s="13"/>
      <c r="F14" s="85" t="s">
        <v>104</v>
      </c>
      <c r="G14" s="85"/>
      <c r="H14" s="85"/>
      <c r="I14" s="85"/>
      <c r="J14" s="85"/>
      <c r="K14" s="85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88" t="s">
        <v>34</v>
      </c>
      <c r="G16" s="88"/>
      <c r="H16" s="89" t="s">
        <v>35</v>
      </c>
      <c r="I16" s="89"/>
      <c r="J16" s="88" t="s">
        <v>36</v>
      </c>
      <c r="K16" s="88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97</v>
      </c>
      <c r="F19" s="71">
        <v>-0.68080354632633089</v>
      </c>
      <c r="G19" s="71">
        <v>-2.870408580510059</v>
      </c>
      <c r="H19" s="71">
        <v>15.563769453209787</v>
      </c>
      <c r="I19" s="71">
        <v>12.701537790969468</v>
      </c>
      <c r="J19" s="71">
        <v>6.9358605889177483</v>
      </c>
      <c r="K19" s="71">
        <v>3.5400336561548329</v>
      </c>
      <c r="O19" s="36"/>
      <c r="P19" s="50"/>
      <c r="R19" s="40"/>
      <c r="S19" s="40"/>
    </row>
    <row r="20" spans="1:19" x14ac:dyDescent="0.2">
      <c r="A20" s="34"/>
      <c r="D20" s="51"/>
      <c r="E20" s="21" t="s">
        <v>106</v>
      </c>
      <c r="F20" s="71">
        <v>-8.9883677405813245</v>
      </c>
      <c r="G20" s="71">
        <v>-3.9453224668272782</v>
      </c>
      <c r="H20" s="71">
        <v>6.0832669562012711</v>
      </c>
      <c r="I20" s="71">
        <v>12.136003664246942</v>
      </c>
      <c r="J20" s="71">
        <v>4.9342774798017501</v>
      </c>
      <c r="K20" s="71">
        <v>2.0700830847154634</v>
      </c>
      <c r="O20" s="36"/>
      <c r="P20" s="50"/>
      <c r="R20" s="40"/>
      <c r="S20" s="40"/>
    </row>
    <row r="21" spans="1:19" x14ac:dyDescent="0.2">
      <c r="A21" s="34"/>
      <c r="D21" s="51"/>
      <c r="E21" s="21" t="s">
        <v>109</v>
      </c>
      <c r="F21" s="71">
        <v>-10.67708650856936</v>
      </c>
      <c r="G21" s="71">
        <v>-7.476741571183922</v>
      </c>
      <c r="H21" s="71">
        <v>4.9493472994698777</v>
      </c>
      <c r="I21" s="71">
        <v>9.0138201491276391</v>
      </c>
      <c r="J21" s="71">
        <v>1.190725003810428</v>
      </c>
      <c r="K21" s="71">
        <v>0.99117476312471808</v>
      </c>
      <c r="O21" s="36"/>
      <c r="P21" s="50"/>
      <c r="R21" s="40"/>
      <c r="S21" s="40"/>
    </row>
    <row r="22" spans="1:19" x14ac:dyDescent="0.2">
      <c r="A22" s="34"/>
      <c r="D22" s="51"/>
      <c r="E22" s="21" t="s">
        <v>110</v>
      </c>
      <c r="F22" s="71">
        <v>-8.1646200776144013</v>
      </c>
      <c r="G22" s="71">
        <v>-11.076640793519232</v>
      </c>
      <c r="H22" s="71">
        <v>8.0753893764961617</v>
      </c>
      <c r="I22" s="71">
        <v>5.0940190158159027</v>
      </c>
      <c r="J22" s="71">
        <v>-1.2287601266454544</v>
      </c>
      <c r="K22" s="71">
        <v>-0.61794035316876261</v>
      </c>
      <c r="O22" s="36"/>
      <c r="P22" s="50"/>
      <c r="Q22" s="50"/>
      <c r="R22" s="40"/>
      <c r="S22" s="40"/>
    </row>
    <row r="23" spans="1:19" x14ac:dyDescent="0.2">
      <c r="A23" s="34"/>
      <c r="B23" s="87"/>
      <c r="C23" s="52"/>
      <c r="D23" s="51"/>
      <c r="E23" s="21" t="s">
        <v>117</v>
      </c>
      <c r="F23" s="71">
        <v>-22.32505509763098</v>
      </c>
      <c r="G23" s="71">
        <v>-22.461816125160254</v>
      </c>
      <c r="H23" s="71">
        <v>-8.6950613285635825</v>
      </c>
      <c r="I23" s="71">
        <v>-8.2572534387846019</v>
      </c>
      <c r="J23" s="71">
        <v>-1.2931775123236662</v>
      </c>
      <c r="K23" s="71">
        <v>-0.28593637895345125</v>
      </c>
      <c r="O23" s="36"/>
      <c r="P23" s="50"/>
      <c r="Q23" s="50"/>
      <c r="R23" s="40"/>
      <c r="S23" s="40"/>
    </row>
    <row r="24" spans="1:19" ht="14.25" x14ac:dyDescent="0.2">
      <c r="A24" s="34"/>
      <c r="B24" s="87"/>
      <c r="C24" s="52"/>
      <c r="D24" s="51"/>
      <c r="E24" s="21" t="s">
        <v>116</v>
      </c>
      <c r="F24" s="53">
        <v>-21.2855287036286</v>
      </c>
      <c r="G24" s="53">
        <v>-23.64731393660972</v>
      </c>
      <c r="H24" s="53">
        <v>-7.3626922015787954</v>
      </c>
      <c r="I24" s="53">
        <v>-9.4577625479073504</v>
      </c>
      <c r="J24" s="53">
        <v>-1.2901709512888715</v>
      </c>
      <c r="K24" s="53">
        <v>-0.29069973212510547</v>
      </c>
      <c r="O24" s="36"/>
      <c r="P24" s="50"/>
      <c r="Q24" s="50"/>
      <c r="R24" s="40"/>
      <c r="S24" s="40"/>
    </row>
    <row r="25" spans="1:19" x14ac:dyDescent="0.2">
      <c r="A25" s="34"/>
      <c r="B25" s="87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B26" s="87"/>
      <c r="C26" s="52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61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84" t="s">
        <v>33</v>
      </c>
      <c r="E47" s="84"/>
      <c r="F47" s="84"/>
      <c r="G47" s="84"/>
      <c r="H47" s="84"/>
      <c r="I47" s="84"/>
      <c r="J47" s="84"/>
      <c r="K47" s="84"/>
      <c r="L47" s="84"/>
      <c r="M47" s="84"/>
      <c r="O47" s="36"/>
      <c r="P47" s="3"/>
    </row>
    <row r="48" spans="1:16" ht="15.75" customHeight="1" x14ac:dyDescent="0.2">
      <c r="A48" s="34"/>
      <c r="E48" s="13"/>
      <c r="F48" s="85" t="s">
        <v>103</v>
      </c>
      <c r="G48" s="85"/>
      <c r="H48" s="85"/>
      <c r="I48" s="85"/>
      <c r="J48" s="85"/>
      <c r="K48" s="85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88" t="s">
        <v>34</v>
      </c>
      <c r="G50" s="88"/>
      <c r="H50" s="89" t="s">
        <v>35</v>
      </c>
      <c r="I50" s="89"/>
      <c r="J50" s="88" t="s">
        <v>36</v>
      </c>
      <c r="K50" s="88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97</v>
      </c>
      <c r="F53" s="71">
        <v>-0.25022364771812855</v>
      </c>
      <c r="G53" s="71">
        <v>-0.51023370354639219</v>
      </c>
      <c r="H53" s="71">
        <v>15.204885911592969</v>
      </c>
      <c r="I53" s="71">
        <v>14.373011994043372</v>
      </c>
      <c r="J53" s="71">
        <v>9.8349366330913632</v>
      </c>
      <c r="K53" s="71">
        <v>5.2011319710731918</v>
      </c>
      <c r="O53" s="36"/>
      <c r="P53" s="3"/>
    </row>
    <row r="54" spans="1:19" ht="12.75" customHeight="1" x14ac:dyDescent="0.2">
      <c r="A54" s="34"/>
      <c r="D54" s="51"/>
      <c r="E54" s="21" t="s">
        <v>106</v>
      </c>
      <c r="F54" s="71">
        <v>-2.4508711530679572</v>
      </c>
      <c r="G54" s="71">
        <v>-1.3427498741377719</v>
      </c>
      <c r="H54" s="71">
        <v>12.880839823721413</v>
      </c>
      <c r="I54" s="71">
        <v>13.825552584134693</v>
      </c>
      <c r="J54" s="71">
        <v>8.5764841344631471</v>
      </c>
      <c r="K54" s="71">
        <v>4.4040086238722909</v>
      </c>
      <c r="O54" s="36"/>
      <c r="P54" s="3"/>
    </row>
    <row r="55" spans="1:19" ht="12.75" customHeight="1" x14ac:dyDescent="0.2">
      <c r="A55" s="34"/>
      <c r="D55" s="51"/>
      <c r="E55" s="21" t="s">
        <v>109</v>
      </c>
      <c r="F55" s="71">
        <v>-4.2595712220039879</v>
      </c>
      <c r="G55" s="71">
        <v>-2.6317549665549556</v>
      </c>
      <c r="H55" s="71">
        <v>11.118818587791935</v>
      </c>
      <c r="I55" s="71">
        <v>12.804519665429259</v>
      </c>
      <c r="J55" s="71">
        <v>7.045480279619265</v>
      </c>
      <c r="K55" s="71">
        <v>3.7091754974410751</v>
      </c>
      <c r="O55" s="36"/>
      <c r="P55" s="3"/>
    </row>
    <row r="56" spans="1:19" ht="12.75" customHeight="1" x14ac:dyDescent="0.2">
      <c r="A56" s="34"/>
      <c r="D56" s="51"/>
      <c r="E56" s="21" t="s">
        <v>110</v>
      </c>
      <c r="F56" s="71">
        <v>-4.8734516105309655</v>
      </c>
      <c r="G56" s="71">
        <v>-4.0170719147904705</v>
      </c>
      <c r="H56" s="71">
        <v>10.633330465768399</v>
      </c>
      <c r="I56" s="71">
        <v>11.521163401581379</v>
      </c>
      <c r="J56" s="71">
        <v>5.6177022567318158</v>
      </c>
      <c r="K56" s="71">
        <v>2.9683839767215892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117</v>
      </c>
      <c r="F57" s="71">
        <v>-7.4859725624752294</v>
      </c>
      <c r="G57" s="71">
        <v>-6.832532349719445</v>
      </c>
      <c r="H57" s="71">
        <v>7.6782251399059698</v>
      </c>
      <c r="I57" s="71">
        <v>8.4401836759951046</v>
      </c>
      <c r="J57" s="71">
        <v>4.5865370746078993</v>
      </c>
      <c r="K57" s="71">
        <v>2.493316795372702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116</v>
      </c>
      <c r="F58" s="53">
        <v>-9.3152744700624179</v>
      </c>
      <c r="G58" s="53">
        <v>-9.1162399282266655</v>
      </c>
      <c r="H58" s="53">
        <v>5.6376777152192359</v>
      </c>
      <c r="I58" s="53">
        <v>5.9518929997653958</v>
      </c>
      <c r="J58" s="53">
        <v>3.8154701028910498</v>
      </c>
      <c r="K58" s="53">
        <v>2.1357703925388272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B60" s="54"/>
      <c r="C60" s="52"/>
      <c r="D60" s="60"/>
      <c r="E60" s="48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67"/>
      <c r="B81" s="68" t="s">
        <v>93</v>
      </c>
      <c r="C81" s="48"/>
      <c r="O81" s="36"/>
      <c r="P81" s="3"/>
    </row>
    <row r="82" spans="1:16" x14ac:dyDescent="0.2">
      <c r="A82" s="34"/>
      <c r="B82" s="68" t="s">
        <v>39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1">
    <mergeCell ref="B23:B26"/>
    <mergeCell ref="D13:M13"/>
    <mergeCell ref="D47:M47"/>
    <mergeCell ref="F48:K48"/>
    <mergeCell ref="F50:G50"/>
    <mergeCell ref="H50:I50"/>
    <mergeCell ref="J50:K50"/>
    <mergeCell ref="F14:K14"/>
    <mergeCell ref="F16:G16"/>
    <mergeCell ref="H16:I16"/>
    <mergeCell ref="J16:K1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I21" sqref="I21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84" t="s">
        <v>40</v>
      </c>
      <c r="E13" s="84"/>
      <c r="F13" s="84"/>
      <c r="G13" s="84"/>
      <c r="H13" s="84"/>
      <c r="I13" s="84"/>
      <c r="J13" s="84"/>
      <c r="K13" s="84"/>
      <c r="L13" s="84"/>
      <c r="M13" s="84"/>
      <c r="N13" s="59"/>
      <c r="O13" s="36"/>
    </row>
    <row r="14" spans="1:15" x14ac:dyDescent="0.2">
      <c r="A14" s="34"/>
      <c r="B14" s="9"/>
      <c r="E14" s="13"/>
      <c r="F14" s="85" t="s">
        <v>104</v>
      </c>
      <c r="G14" s="85"/>
      <c r="H14" s="85"/>
      <c r="I14" s="85"/>
      <c r="J14" s="85"/>
      <c r="K14" s="85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88" t="s">
        <v>34</v>
      </c>
      <c r="G16" s="88"/>
      <c r="H16" s="89" t="s">
        <v>35</v>
      </c>
      <c r="I16" s="89"/>
      <c r="J16" s="88" t="s">
        <v>36</v>
      </c>
      <c r="K16" s="88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97</v>
      </c>
      <c r="F19" s="71">
        <v>-8.9883677405813245</v>
      </c>
      <c r="G19" s="71">
        <v>-3.9453224668272782</v>
      </c>
      <c r="H19" s="71">
        <v>6.0832669562012711</v>
      </c>
      <c r="I19" s="71">
        <v>12.136003664246942</v>
      </c>
      <c r="J19" s="71">
        <v>4.9342774798017501</v>
      </c>
      <c r="K19" s="71">
        <v>2.0700830847154634</v>
      </c>
      <c r="O19" s="36"/>
      <c r="P19" s="50"/>
      <c r="R19" s="40"/>
      <c r="S19" s="40"/>
    </row>
    <row r="20" spans="1:19" x14ac:dyDescent="0.2">
      <c r="A20" s="34"/>
      <c r="D20" s="51"/>
      <c r="E20" s="21" t="s">
        <v>106</v>
      </c>
      <c r="F20" s="71">
        <v>-10.67708650856936</v>
      </c>
      <c r="G20" s="71">
        <v>-7.476741571183922</v>
      </c>
      <c r="H20" s="71">
        <v>4.9493472994698777</v>
      </c>
      <c r="I20" s="71">
        <v>9.0138201491276391</v>
      </c>
      <c r="J20" s="71">
        <v>1.190725003810428</v>
      </c>
      <c r="K20" s="71">
        <v>0.99117476312471808</v>
      </c>
      <c r="O20" s="36"/>
      <c r="P20" s="50"/>
      <c r="R20" s="40"/>
      <c r="S20" s="40"/>
    </row>
    <row r="21" spans="1:19" x14ac:dyDescent="0.2">
      <c r="A21" s="34"/>
      <c r="D21" s="51"/>
      <c r="E21" s="21" t="s">
        <v>109</v>
      </c>
      <c r="F21" s="71">
        <v>-8.1646200776144013</v>
      </c>
      <c r="G21" s="71">
        <v>-11.076640793519232</v>
      </c>
      <c r="H21" s="71">
        <v>8.0753893764961617</v>
      </c>
      <c r="I21" s="71">
        <v>5.0940190158159027</v>
      </c>
      <c r="J21" s="71">
        <v>-1.4029429641927464</v>
      </c>
      <c r="K21" s="71">
        <v>-0.61794035316876261</v>
      </c>
      <c r="O21" s="36"/>
      <c r="P21" s="50"/>
      <c r="R21" s="40"/>
      <c r="S21" s="40"/>
    </row>
    <row r="22" spans="1:19" x14ac:dyDescent="0.2">
      <c r="A22" s="34"/>
      <c r="D22" s="51"/>
      <c r="E22" s="21" t="s">
        <v>110</v>
      </c>
      <c r="F22" s="71">
        <v>-22.32505509763098</v>
      </c>
      <c r="G22" s="71">
        <v>-22.461816125160254</v>
      </c>
      <c r="H22" s="71">
        <v>-8.6950613285635825</v>
      </c>
      <c r="I22" s="71">
        <v>-8.2572534387846019</v>
      </c>
      <c r="J22" s="71">
        <v>-1.2646137985052803</v>
      </c>
      <c r="K22" s="71">
        <v>-0.28593637895345125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117</v>
      </c>
      <c r="F23" s="71">
        <v>-20.587991554841508</v>
      </c>
      <c r="G23" s="71">
        <v>-23.64731393660972</v>
      </c>
      <c r="H23" s="71">
        <v>-6.5417762697455686</v>
      </c>
      <c r="I23" s="71">
        <v>-9.4577625479073504</v>
      </c>
      <c r="J23" s="71">
        <v>-1.2997395317745202</v>
      </c>
      <c r="K23" s="71">
        <v>-0.29069973212510547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116</v>
      </c>
      <c r="F24" s="53">
        <v>-20.751381215466466</v>
      </c>
      <c r="G24" s="53">
        <v>-24.755323194604742</v>
      </c>
      <c r="H24" s="53">
        <v>-6.940976043318571</v>
      </c>
      <c r="I24" s="53">
        <v>-10.79213316997938</v>
      </c>
      <c r="J24" s="53">
        <v>-3.0663098279638916</v>
      </c>
      <c r="K24" s="53">
        <v>-1.3441034233652118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84" t="s">
        <v>40</v>
      </c>
      <c r="E47" s="84"/>
      <c r="F47" s="84"/>
      <c r="G47" s="84"/>
      <c r="H47" s="84"/>
      <c r="I47" s="84"/>
      <c r="J47" s="84"/>
      <c r="K47" s="84"/>
      <c r="L47" s="84"/>
      <c r="M47" s="84"/>
      <c r="O47" s="36"/>
      <c r="P47" s="3"/>
    </row>
    <row r="48" spans="1:16" ht="15.75" customHeight="1" x14ac:dyDescent="0.2">
      <c r="A48" s="34"/>
      <c r="E48" s="13"/>
      <c r="F48" s="85" t="s">
        <v>103</v>
      </c>
      <c r="G48" s="85"/>
      <c r="H48" s="85"/>
      <c r="I48" s="85"/>
      <c r="J48" s="85"/>
      <c r="K48" s="85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88" t="s">
        <v>34</v>
      </c>
      <c r="G50" s="88"/>
      <c r="H50" s="89" t="s">
        <v>35</v>
      </c>
      <c r="I50" s="89"/>
      <c r="J50" s="88" t="s">
        <v>36</v>
      </c>
      <c r="K50" s="88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97</v>
      </c>
      <c r="F53" s="71">
        <v>-2.4508711530679572</v>
      </c>
      <c r="G53" s="71">
        <v>-1.3427498741377719</v>
      </c>
      <c r="H53" s="71">
        <v>12.880839823721413</v>
      </c>
      <c r="I53" s="71">
        <v>13.825552584134693</v>
      </c>
      <c r="J53" s="71">
        <v>8.5764841344631471</v>
      </c>
      <c r="K53" s="71">
        <v>4.4040086238722909</v>
      </c>
      <c r="O53" s="36"/>
      <c r="P53" s="3"/>
    </row>
    <row r="54" spans="1:19" ht="12.75" customHeight="1" x14ac:dyDescent="0.2">
      <c r="A54" s="34"/>
      <c r="D54" s="51"/>
      <c r="E54" s="21" t="s">
        <v>106</v>
      </c>
      <c r="F54" s="71">
        <v>-4.2595712220039879</v>
      </c>
      <c r="G54" s="71">
        <v>-2.6317549665549556</v>
      </c>
      <c r="H54" s="71">
        <v>11.118818587791935</v>
      </c>
      <c r="I54" s="71">
        <v>12.804519665429259</v>
      </c>
      <c r="J54" s="71">
        <v>7.045480279619265</v>
      </c>
      <c r="K54" s="71">
        <v>3.7091754974410751</v>
      </c>
      <c r="O54" s="36"/>
      <c r="P54" s="3"/>
    </row>
    <row r="55" spans="1:19" ht="12.75" customHeight="1" x14ac:dyDescent="0.2">
      <c r="A55" s="34"/>
      <c r="D55" s="51"/>
      <c r="E55" s="21" t="s">
        <v>109</v>
      </c>
      <c r="F55" s="71">
        <v>-4.8734516105309655</v>
      </c>
      <c r="G55" s="71">
        <v>-4.0170719147904705</v>
      </c>
      <c r="H55" s="71">
        <v>10.633330465768399</v>
      </c>
      <c r="I55" s="71">
        <v>11.521163401581379</v>
      </c>
      <c r="J55" s="71">
        <v>5.5876457904940224</v>
      </c>
      <c r="K55" s="71">
        <v>2.9683839767215892</v>
      </c>
      <c r="O55" s="36"/>
      <c r="P55" s="3"/>
    </row>
    <row r="56" spans="1:19" ht="12.75" customHeight="1" x14ac:dyDescent="0.2">
      <c r="A56" s="34"/>
      <c r="D56" s="51"/>
      <c r="E56" s="21" t="s">
        <v>110</v>
      </c>
      <c r="F56" s="71">
        <v>-7.4859725624752294</v>
      </c>
      <c r="G56" s="71">
        <v>-6.832532349719445</v>
      </c>
      <c r="H56" s="71">
        <v>7.6782251399059698</v>
      </c>
      <c r="I56" s="71">
        <v>8.4401836759951046</v>
      </c>
      <c r="J56" s="71">
        <v>4.5652272644636449</v>
      </c>
      <c r="K56" s="71">
        <v>2.493316795372702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117</v>
      </c>
      <c r="F57" s="71">
        <v>-9.2228072904055445</v>
      </c>
      <c r="G57" s="71">
        <v>-9.1162399282266655</v>
      </c>
      <c r="H57" s="71">
        <v>5.7490484416553578</v>
      </c>
      <c r="I57" s="71">
        <v>5.9518929997653958</v>
      </c>
      <c r="J57" s="71">
        <v>3.7957008277465176</v>
      </c>
      <c r="K57" s="71">
        <v>2.1357703925388272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116</v>
      </c>
      <c r="F58" s="53">
        <v>-10.520013625448609</v>
      </c>
      <c r="G58" s="53">
        <v>-10.985799466671464</v>
      </c>
      <c r="H58" s="53">
        <v>4.2810968221692614</v>
      </c>
      <c r="I58" s="53">
        <v>3.896278019945898</v>
      </c>
      <c r="J58" s="53">
        <v>2.9877982423310856</v>
      </c>
      <c r="K58" s="53">
        <v>1.7366094105717655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B60" s="54"/>
      <c r="C60" s="52"/>
      <c r="D60" s="60"/>
      <c r="E60" s="48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41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D47:M47"/>
    <mergeCell ref="F48:K48"/>
    <mergeCell ref="F50:G50"/>
    <mergeCell ref="H50:I50"/>
    <mergeCell ref="J50:K50"/>
    <mergeCell ref="D13:M13"/>
    <mergeCell ref="F14:K14"/>
    <mergeCell ref="F16:G16"/>
    <mergeCell ref="H16:I16"/>
    <mergeCell ref="J16:K1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topLeftCell="A7" zoomScaleNormal="100" zoomScaleSheetLayoutView="100" workbookViewId="0">
      <selection activeCell="E31" sqref="E31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4" t="s">
        <v>42</v>
      </c>
      <c r="F13" s="84"/>
      <c r="G13" s="84"/>
      <c r="H13" s="84"/>
      <c r="I13" s="84"/>
      <c r="J13" s="84"/>
      <c r="K13" s="84"/>
      <c r="L13" s="84"/>
      <c r="M13" s="47"/>
      <c r="N13" s="59"/>
      <c r="O13" s="36"/>
    </row>
    <row r="14" spans="1:15" x14ac:dyDescent="0.2">
      <c r="A14" s="34"/>
      <c r="B14" s="9"/>
      <c r="E14" s="13"/>
      <c r="F14" s="85" t="s">
        <v>104</v>
      </c>
      <c r="G14" s="85"/>
      <c r="H14" s="85"/>
      <c r="I14" s="85"/>
      <c r="J14" s="85"/>
      <c r="K14" s="85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88" t="s">
        <v>34</v>
      </c>
      <c r="G16" s="88"/>
      <c r="H16" s="89" t="s">
        <v>35</v>
      </c>
      <c r="I16" s="89"/>
      <c r="J16" s="88" t="s">
        <v>36</v>
      </c>
      <c r="K16" s="88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97</v>
      </c>
      <c r="F19" s="71">
        <v>-3.0664348118357765</v>
      </c>
      <c r="G19" s="71">
        <v>-1.462851337629985</v>
      </c>
      <c r="H19" s="71">
        <v>15.645232271043824</v>
      </c>
      <c r="I19" s="71">
        <v>16.975951914828784</v>
      </c>
      <c r="J19" s="71">
        <v>3.9717383276950784</v>
      </c>
      <c r="K19" s="71">
        <v>4.0110268612401683</v>
      </c>
      <c r="O19" s="36"/>
      <c r="P19" s="50"/>
      <c r="R19" s="40"/>
      <c r="S19" s="40"/>
    </row>
    <row r="20" spans="1:19" x14ac:dyDescent="0.2">
      <c r="A20" s="34"/>
      <c r="D20" s="51"/>
      <c r="E20" s="21" t="s">
        <v>106</v>
      </c>
      <c r="F20" s="71">
        <v>-6.7395493960348887</v>
      </c>
      <c r="G20" s="71">
        <v>-2.8657869974886978</v>
      </c>
      <c r="H20" s="71">
        <v>10.437731001959278</v>
      </c>
      <c r="I20" s="71">
        <v>14.645564739004669</v>
      </c>
      <c r="J20" s="71">
        <v>2.7446681751615074</v>
      </c>
      <c r="K20" s="71">
        <v>2.345558136810439</v>
      </c>
      <c r="O20" s="36"/>
      <c r="P20" s="50"/>
      <c r="R20" s="40"/>
      <c r="S20" s="40"/>
    </row>
    <row r="21" spans="1:19" x14ac:dyDescent="0.2">
      <c r="A21" s="34"/>
      <c r="D21" s="51"/>
      <c r="E21" s="21" t="s">
        <v>109</v>
      </c>
      <c r="F21" s="71">
        <v>1.0579358340547316</v>
      </c>
      <c r="G21" s="71">
        <v>0.89092387822373098</v>
      </c>
      <c r="H21" s="71">
        <v>18.674248799311584</v>
      </c>
      <c r="I21" s="71">
        <v>18.484960504557279</v>
      </c>
      <c r="J21" s="71">
        <v>1.3418156482957357</v>
      </c>
      <c r="K21" s="71">
        <v>3.3958047626499734</v>
      </c>
      <c r="O21" s="36"/>
      <c r="P21" s="50"/>
      <c r="R21" s="40"/>
      <c r="S21" s="40"/>
    </row>
    <row r="22" spans="1:19" x14ac:dyDescent="0.2">
      <c r="A22" s="34"/>
      <c r="D22" s="51"/>
      <c r="E22" s="21" t="s">
        <v>110</v>
      </c>
      <c r="F22" s="71">
        <v>-3.0759520953268549</v>
      </c>
      <c r="G22" s="71">
        <v>-3.3435618248525714</v>
      </c>
      <c r="H22" s="71">
        <v>14.633026547839904</v>
      </c>
      <c r="I22" s="71">
        <v>13.424041716293388</v>
      </c>
      <c r="J22" s="71">
        <v>-0.45776966406997133</v>
      </c>
      <c r="K22" s="71">
        <v>2.7668621477521071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117</v>
      </c>
      <c r="F23" s="71">
        <v>-3.9295604738747869</v>
      </c>
      <c r="G23" s="71">
        <v>-2.8848353567883578</v>
      </c>
      <c r="H23" s="71">
        <v>12.15034504394184</v>
      </c>
      <c r="I23" s="71">
        <v>12.686494259085833</v>
      </c>
      <c r="J23" s="71">
        <v>-1.6877271298656638</v>
      </c>
      <c r="K23" s="71">
        <v>3.6501444973868047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116</v>
      </c>
      <c r="F24" s="53">
        <v>-2.9312923379873581</v>
      </c>
      <c r="G24" s="53">
        <v>0.26791156672128125</v>
      </c>
      <c r="H24" s="53">
        <v>12.410874222573923</v>
      </c>
      <c r="I24" s="53">
        <v>15.464939900610062</v>
      </c>
      <c r="J24" s="53">
        <v>-1.9758383485174846</v>
      </c>
      <c r="K24" s="53">
        <v>2.5098394759662739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B26" s="54"/>
      <c r="C26" s="52"/>
      <c r="D26" s="60"/>
      <c r="E26" s="48"/>
      <c r="O26" s="36"/>
      <c r="P26" s="50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84" t="s">
        <v>42</v>
      </c>
      <c r="F47" s="84"/>
      <c r="G47" s="84"/>
      <c r="H47" s="84"/>
      <c r="I47" s="84"/>
      <c r="J47" s="84"/>
      <c r="K47" s="84"/>
      <c r="L47" s="84"/>
      <c r="M47" s="47"/>
      <c r="O47" s="36"/>
      <c r="P47" s="3"/>
    </row>
    <row r="48" spans="1:16" ht="15.75" customHeight="1" x14ac:dyDescent="0.2">
      <c r="A48" s="34"/>
      <c r="E48" s="13"/>
      <c r="F48" s="85" t="s">
        <v>103</v>
      </c>
      <c r="G48" s="85"/>
      <c r="H48" s="85"/>
      <c r="I48" s="85"/>
      <c r="J48" s="85"/>
      <c r="K48" s="85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88" t="s">
        <v>34</v>
      </c>
      <c r="G50" s="88"/>
      <c r="H50" s="89" t="s">
        <v>35</v>
      </c>
      <c r="I50" s="89"/>
      <c r="J50" s="88" t="s">
        <v>36</v>
      </c>
      <c r="K50" s="88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97</v>
      </c>
      <c r="F53" s="71">
        <v>1.3908622945147053</v>
      </c>
      <c r="G53" s="71">
        <v>1.561408007488696</v>
      </c>
      <c r="H53" s="71">
        <v>20.960056519358993</v>
      </c>
      <c r="I53" s="71">
        <v>20.810036713508097</v>
      </c>
      <c r="J53" s="71">
        <v>6.7792291601459942</v>
      </c>
      <c r="K53" s="71">
        <v>5.5304762282760933</v>
      </c>
      <c r="O53" s="36"/>
      <c r="P53" s="3"/>
    </row>
    <row r="54" spans="1:19" ht="12.75" customHeight="1" x14ac:dyDescent="0.2">
      <c r="A54" s="34"/>
      <c r="D54" s="51"/>
      <c r="E54" s="21" t="s">
        <v>106</v>
      </c>
      <c r="F54" s="71">
        <v>-0.40689268540057277</v>
      </c>
      <c r="G54" s="71">
        <v>0.60216206131378236</v>
      </c>
      <c r="H54" s="71">
        <v>18.579116540390928</v>
      </c>
      <c r="I54" s="71">
        <v>19.440792315100119</v>
      </c>
      <c r="J54" s="71">
        <v>5.9428819683327472</v>
      </c>
      <c r="K54" s="71">
        <v>4.8740277622225658</v>
      </c>
      <c r="O54" s="36"/>
      <c r="P54" s="3"/>
    </row>
    <row r="55" spans="1:19" ht="12.75" customHeight="1" x14ac:dyDescent="0.2">
      <c r="A55" s="34"/>
      <c r="D55" s="51"/>
      <c r="E55" s="21" t="s">
        <v>109</v>
      </c>
      <c r="F55" s="71">
        <v>-0.14980514937802392</v>
      </c>
      <c r="G55" s="71">
        <v>0.65250055695569298</v>
      </c>
      <c r="H55" s="71">
        <v>18.596273003602136</v>
      </c>
      <c r="I55" s="71">
        <v>19.269391704093763</v>
      </c>
      <c r="J55" s="71">
        <v>5.1465321198401748</v>
      </c>
      <c r="K55" s="71">
        <v>4.6238665284243696</v>
      </c>
      <c r="O55" s="36"/>
      <c r="P55" s="3"/>
    </row>
    <row r="56" spans="1:19" ht="12.75" customHeight="1" x14ac:dyDescent="0.2">
      <c r="A56" s="34"/>
      <c r="D56" s="51"/>
      <c r="E56" s="21" t="s">
        <v>110</v>
      </c>
      <c r="F56" s="71">
        <v>-0.60776431411901921</v>
      </c>
      <c r="G56" s="71">
        <v>2.4599288725268842E-2</v>
      </c>
      <c r="H56" s="71">
        <v>17.958223563248964</v>
      </c>
      <c r="I56" s="71">
        <v>18.321921742202839</v>
      </c>
      <c r="J56" s="71">
        <v>4.3160427403895918</v>
      </c>
      <c r="K56" s="71">
        <v>4.3539100872459935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117</v>
      </c>
      <c r="F57" s="71">
        <v>-1.0410716606643389</v>
      </c>
      <c r="G57" s="71">
        <v>-0.35105323190605109</v>
      </c>
      <c r="H57" s="71">
        <v>17.169719509754387</v>
      </c>
      <c r="I57" s="71">
        <v>17.563730643143096</v>
      </c>
      <c r="J57" s="71">
        <v>3.5317957771755504</v>
      </c>
      <c r="K57" s="71">
        <v>4.2647611162613286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116</v>
      </c>
      <c r="F58" s="53">
        <v>-1.2630672669680876</v>
      </c>
      <c r="G58" s="53">
        <v>-0.28238531042196202</v>
      </c>
      <c r="H58" s="53">
        <v>16.587001539197566</v>
      </c>
      <c r="I58" s="53">
        <v>17.320235188004496</v>
      </c>
      <c r="J58" s="53">
        <v>2.8868878935525144</v>
      </c>
      <c r="K58" s="53">
        <v>4.0658331692613237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43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E13:L13"/>
    <mergeCell ref="E47:L47"/>
    <mergeCell ref="F48:K48"/>
    <mergeCell ref="F50:G50"/>
    <mergeCell ref="H50:I50"/>
    <mergeCell ref="J50:K50"/>
    <mergeCell ref="F14:K14"/>
    <mergeCell ref="F16:G16"/>
    <mergeCell ref="H16:I16"/>
    <mergeCell ref="J16:K1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topLeftCell="A10" zoomScaleNormal="100" zoomScaleSheetLayoutView="100" workbookViewId="0">
      <selection activeCell="G20" sqref="G20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84" t="s">
        <v>44</v>
      </c>
      <c r="F13" s="84"/>
      <c r="G13" s="84"/>
      <c r="H13" s="84"/>
      <c r="I13" s="84"/>
      <c r="J13" s="84"/>
      <c r="K13" s="84"/>
      <c r="L13" s="84"/>
      <c r="M13" s="47"/>
      <c r="N13" s="59"/>
      <c r="O13" s="36"/>
    </row>
    <row r="14" spans="1:15" x14ac:dyDescent="0.2">
      <c r="A14" s="34"/>
      <c r="B14" s="9"/>
      <c r="E14" s="13"/>
      <c r="F14" s="85" t="s">
        <v>104</v>
      </c>
      <c r="G14" s="85"/>
      <c r="H14" s="85"/>
      <c r="I14" s="85"/>
      <c r="J14" s="85"/>
      <c r="K14" s="85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88" t="s">
        <v>34</v>
      </c>
      <c r="G16" s="88"/>
      <c r="H16" s="90" t="s">
        <v>35</v>
      </c>
      <c r="I16" s="90"/>
      <c r="J16" s="88" t="s">
        <v>36</v>
      </c>
      <c r="K16" s="88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97</v>
      </c>
      <c r="F19" s="71">
        <v>-25.472152560793603</v>
      </c>
      <c r="G19" s="71">
        <v>-2.2116676311333237</v>
      </c>
      <c r="H19" s="71">
        <v>25.110510591193517</v>
      </c>
      <c r="I19" s="71">
        <v>11.763038746684543</v>
      </c>
      <c r="J19" s="71">
        <v>2.5936704921933824</v>
      </c>
      <c r="K19" s="71">
        <v>-4.7209188520107119</v>
      </c>
      <c r="O19" s="36"/>
      <c r="P19" s="50"/>
      <c r="R19" s="40"/>
      <c r="S19" s="40"/>
    </row>
    <row r="20" spans="1:19" x14ac:dyDescent="0.2">
      <c r="A20" s="34"/>
      <c r="D20" s="51"/>
      <c r="E20" s="21" t="s">
        <v>106</v>
      </c>
      <c r="F20" s="71">
        <v>-30.652168089950109</v>
      </c>
      <c r="G20" s="71">
        <v>-20.033482470362685</v>
      </c>
      <c r="H20" s="71">
        <v>-6.6642057665735308</v>
      </c>
      <c r="I20" s="71">
        <v>-8.4819023815222607</v>
      </c>
      <c r="J20" s="71">
        <v>0.50914266944049302</v>
      </c>
      <c r="K20" s="71">
        <v>-5.5840291774642168</v>
      </c>
      <c r="O20" s="36"/>
      <c r="P20" s="50"/>
      <c r="R20" s="40"/>
      <c r="S20" s="40"/>
    </row>
    <row r="21" spans="1:19" x14ac:dyDescent="0.2">
      <c r="A21" s="34"/>
      <c r="D21" s="51"/>
      <c r="E21" s="21" t="s">
        <v>109</v>
      </c>
      <c r="F21" s="71">
        <v>-26.873268555628982</v>
      </c>
      <c r="G21" s="71">
        <v>-15.182716148650385</v>
      </c>
      <c r="H21" s="71">
        <v>-7.4199040753994154</v>
      </c>
      <c r="I21" s="71">
        <v>-3.3574077904721946</v>
      </c>
      <c r="J21" s="71">
        <v>-1.4845605700712667</v>
      </c>
      <c r="K21" s="71">
        <v>-6.6835169499700982</v>
      </c>
      <c r="O21" s="36"/>
      <c r="P21" s="50"/>
      <c r="R21" s="40"/>
      <c r="S21" s="40"/>
    </row>
    <row r="22" spans="1:19" x14ac:dyDescent="0.2">
      <c r="A22" s="34"/>
      <c r="D22" s="51"/>
      <c r="E22" s="21" t="s">
        <v>110</v>
      </c>
      <c r="F22" s="71">
        <v>-29.55626648550647</v>
      </c>
      <c r="G22" s="71">
        <v>-14.56895475663525</v>
      </c>
      <c r="H22" s="71">
        <v>-1.708373758160036</v>
      </c>
      <c r="I22" s="71">
        <v>-2.9179174883862515</v>
      </c>
      <c r="J22" s="71">
        <v>-2.4743667345329357</v>
      </c>
      <c r="K22" s="71">
        <v>-8.3975973648517765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117</v>
      </c>
      <c r="F23" s="71">
        <v>-30.999260104020195</v>
      </c>
      <c r="G23" s="71">
        <v>-18.089235746900883</v>
      </c>
      <c r="H23" s="71">
        <v>-10.259311953568272</v>
      </c>
      <c r="I23" s="71">
        <v>-7.3711476393063293</v>
      </c>
      <c r="J23" s="71">
        <v>-1.2333569469420382</v>
      </c>
      <c r="K23" s="71">
        <v>-9.8137344619842679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116</v>
      </c>
      <c r="F24" s="53">
        <v>-28.507970811880895</v>
      </c>
      <c r="G24" s="53">
        <v>-5.7182486681417686</v>
      </c>
      <c r="H24" s="53">
        <v>3.8829782734985514</v>
      </c>
      <c r="I24" s="53">
        <v>6.0156294979569367</v>
      </c>
      <c r="J24" s="53">
        <v>-2.5123722139941549</v>
      </c>
      <c r="K24" s="53">
        <v>-10.665105965873934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B26" s="54"/>
      <c r="C26" s="52"/>
      <c r="D26" s="60"/>
      <c r="E26" s="48"/>
      <c r="O26" s="36"/>
      <c r="P26" s="50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84" t="s">
        <v>44</v>
      </c>
      <c r="F47" s="84"/>
      <c r="G47" s="84"/>
      <c r="H47" s="84"/>
      <c r="I47" s="84"/>
      <c r="J47" s="84"/>
      <c r="K47" s="84"/>
      <c r="L47" s="84"/>
      <c r="M47" s="47"/>
      <c r="O47" s="36"/>
      <c r="P47" s="3"/>
    </row>
    <row r="48" spans="1:16" ht="15.75" customHeight="1" x14ac:dyDescent="0.2">
      <c r="A48" s="34"/>
      <c r="E48" s="13"/>
      <c r="F48" s="85" t="s">
        <v>103</v>
      </c>
      <c r="G48" s="85"/>
      <c r="H48" s="85"/>
      <c r="I48" s="85"/>
      <c r="J48" s="85"/>
      <c r="K48" s="85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88" t="s">
        <v>34</v>
      </c>
      <c r="G50" s="88"/>
      <c r="H50" s="90" t="s">
        <v>35</v>
      </c>
      <c r="I50" s="90"/>
      <c r="J50" s="88" t="s">
        <v>36</v>
      </c>
      <c r="K50" s="88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97</v>
      </c>
      <c r="F53" s="71">
        <v>-13.489646183999838</v>
      </c>
      <c r="G53" s="71">
        <v>-10.605299517983402</v>
      </c>
      <c r="H53" s="71">
        <v>12.480465511610905</v>
      </c>
      <c r="I53" s="71">
        <v>1.2024818836759321</v>
      </c>
      <c r="J53" s="71">
        <v>2.7892457959923567</v>
      </c>
      <c r="K53" s="71">
        <v>-3.4334856763887478</v>
      </c>
      <c r="O53" s="36"/>
      <c r="P53" s="3"/>
    </row>
    <row r="54" spans="1:19" ht="12.75" customHeight="1" x14ac:dyDescent="0.2">
      <c r="A54" s="34"/>
      <c r="D54" s="51"/>
      <c r="E54" s="21" t="s">
        <v>106</v>
      </c>
      <c r="F54" s="71">
        <v>-16.976003621825487</v>
      </c>
      <c r="G54" s="71">
        <v>-12.449344517225624</v>
      </c>
      <c r="H54" s="71">
        <v>8.589071524438129</v>
      </c>
      <c r="I54" s="71">
        <v>-0.7190811822630816</v>
      </c>
      <c r="J54" s="71">
        <v>2.332040398126467</v>
      </c>
      <c r="K54" s="71">
        <v>-3.8640853569479328</v>
      </c>
      <c r="O54" s="36"/>
      <c r="P54" s="3"/>
    </row>
    <row r="55" spans="1:19" ht="12.75" customHeight="1" x14ac:dyDescent="0.2">
      <c r="A55" s="34"/>
      <c r="D55" s="51"/>
      <c r="E55" s="21" t="s">
        <v>109</v>
      </c>
      <c r="F55" s="71">
        <v>-18.65571372025634</v>
      </c>
      <c r="G55" s="71">
        <v>-12.89964712257995</v>
      </c>
      <c r="H55" s="71">
        <v>5.7239593091655383</v>
      </c>
      <c r="I55" s="71">
        <v>-1.1615463027632833</v>
      </c>
      <c r="J55" s="71">
        <v>1.7034062010954587</v>
      </c>
      <c r="K55" s="71">
        <v>-4.3324348492181137</v>
      </c>
      <c r="O55" s="36"/>
      <c r="P55" s="3"/>
    </row>
    <row r="56" spans="1:19" ht="12.75" customHeight="1" x14ac:dyDescent="0.2">
      <c r="A56" s="34"/>
      <c r="D56" s="51"/>
      <c r="E56" s="21" t="s">
        <v>110</v>
      </c>
      <c r="F56" s="71">
        <v>-20.245067190687148</v>
      </c>
      <c r="G56" s="71">
        <v>-13.121340285320638</v>
      </c>
      <c r="H56" s="71">
        <v>4.6778053752035698</v>
      </c>
      <c r="I56" s="71">
        <v>-1.3998476126357962</v>
      </c>
      <c r="J56" s="71">
        <v>1.1066659330812856</v>
      </c>
      <c r="K56" s="71">
        <v>-4.9094239268240862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117</v>
      </c>
      <c r="F57" s="71">
        <v>-21.622769001279028</v>
      </c>
      <c r="G57" s="71">
        <v>-13.735331668805495</v>
      </c>
      <c r="H57" s="71">
        <v>2.7027356343056752</v>
      </c>
      <c r="I57" s="71">
        <v>-2.1568817213621583</v>
      </c>
      <c r="J57" s="71">
        <v>0.81169574575261638</v>
      </c>
      <c r="K57" s="71">
        <v>-5.5276889169824983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116</v>
      </c>
      <c r="F58" s="53">
        <v>-22.404654701461556</v>
      </c>
      <c r="G58" s="53">
        <v>-12.917539783894405</v>
      </c>
      <c r="H58" s="53">
        <v>2.8278617830722386</v>
      </c>
      <c r="I58" s="53">
        <v>-1.2970091551352203</v>
      </c>
      <c r="J58" s="53">
        <v>0.43771057455099793</v>
      </c>
      <c r="K58" s="53">
        <v>-6.1036961478586953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45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10">
    <mergeCell ref="F48:K48"/>
    <mergeCell ref="F50:G50"/>
    <mergeCell ref="H50:I50"/>
    <mergeCell ref="J50:K50"/>
    <mergeCell ref="E13:L13"/>
    <mergeCell ref="F14:K14"/>
    <mergeCell ref="F16:G16"/>
    <mergeCell ref="H16:I16"/>
    <mergeCell ref="J16:K16"/>
    <mergeCell ref="E47:L47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S90"/>
  <sheetViews>
    <sheetView zoomScaleNormal="100" zoomScaleSheetLayoutView="100" workbookViewId="0">
      <selection activeCell="E31" sqref="E31"/>
    </sheetView>
  </sheetViews>
  <sheetFormatPr baseColWidth="10" defaultColWidth="10.85546875" defaultRowHeight="12.75" x14ac:dyDescent="0.2"/>
  <cols>
    <col min="1" max="1" width="2" style="3" customWidth="1"/>
    <col min="2" max="2" width="16.140625" style="3" customWidth="1"/>
    <col min="3" max="3" width="13.85546875" style="3" customWidth="1"/>
    <col min="4" max="4" width="15.28515625" style="3" customWidth="1"/>
    <col min="5" max="5" width="14.28515625" style="3" customWidth="1"/>
    <col min="6" max="6" width="13.140625" style="3" customWidth="1"/>
    <col min="7" max="7" width="16.42578125" style="3" customWidth="1"/>
    <col min="8" max="8" width="14.5703125" style="3" customWidth="1"/>
    <col min="9" max="9" width="10.28515625" style="3" customWidth="1"/>
    <col min="10" max="12" width="14.140625" style="3" customWidth="1"/>
    <col min="13" max="13" width="11.42578125" style="3" customWidth="1"/>
    <col min="14" max="14" width="5.28515625" style="3" customWidth="1"/>
    <col min="15" max="15" width="4.28515625" style="3" customWidth="1"/>
    <col min="16" max="16" width="5.5703125" style="46" customWidth="1"/>
    <col min="17" max="16384" width="10.85546875" style="3"/>
  </cols>
  <sheetData>
    <row r="1" spans="1:1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x14ac:dyDescent="0.2">
      <c r="A2" s="3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5"/>
    </row>
    <row r="3" spans="1:15" x14ac:dyDescent="0.2">
      <c r="A3" s="3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5"/>
    </row>
    <row r="4" spans="1:15" x14ac:dyDescent="0.2">
      <c r="A4" s="3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6"/>
    </row>
    <row r="5" spans="1:15" x14ac:dyDescent="0.2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6"/>
    </row>
    <row r="6" spans="1:15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6"/>
    </row>
    <row r="7" spans="1:15" x14ac:dyDescent="0.2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</row>
    <row r="8" spans="1:15" x14ac:dyDescent="0.2">
      <c r="A8" s="3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6"/>
    </row>
    <row r="9" spans="1:15" x14ac:dyDescent="0.2">
      <c r="A9" s="3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</row>
    <row r="10" spans="1:15" x14ac:dyDescent="0.2">
      <c r="A10" s="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</row>
    <row r="11" spans="1:15" x14ac:dyDescent="0.2">
      <c r="A11" s="3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</row>
    <row r="12" spans="1:15" x14ac:dyDescent="0.2">
      <c r="A12" s="3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6"/>
    </row>
    <row r="13" spans="1:15" x14ac:dyDescent="0.2">
      <c r="A13" s="34"/>
      <c r="B13" s="9"/>
      <c r="D13" s="47"/>
      <c r="E13" s="47" t="s">
        <v>46</v>
      </c>
      <c r="F13" s="47"/>
      <c r="G13" s="47"/>
      <c r="H13" s="47"/>
      <c r="I13" s="47"/>
      <c r="J13" s="47"/>
      <c r="K13" s="47"/>
      <c r="L13" s="47"/>
      <c r="M13" s="47"/>
      <c r="N13" s="47"/>
      <c r="O13" s="36"/>
    </row>
    <row r="14" spans="1:15" x14ac:dyDescent="0.2">
      <c r="A14" s="34"/>
      <c r="B14" s="9"/>
      <c r="E14" s="13"/>
      <c r="F14" s="85" t="s">
        <v>104</v>
      </c>
      <c r="G14" s="85"/>
      <c r="H14" s="85"/>
      <c r="I14" s="85"/>
      <c r="J14" s="85"/>
      <c r="K14" s="85"/>
      <c r="L14" s="48"/>
      <c r="M14" s="48"/>
      <c r="N14" s="48"/>
      <c r="O14" s="49"/>
    </row>
    <row r="15" spans="1:15" x14ac:dyDescent="0.2">
      <c r="A15" s="34"/>
      <c r="B15" s="9"/>
      <c r="C15" s="1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6"/>
    </row>
    <row r="16" spans="1:15" ht="15.75" customHeight="1" x14ac:dyDescent="0.2">
      <c r="A16" s="34"/>
      <c r="F16" s="88" t="s">
        <v>34</v>
      </c>
      <c r="G16" s="88"/>
      <c r="H16" s="90" t="s">
        <v>35</v>
      </c>
      <c r="I16" s="90"/>
      <c r="J16" s="88" t="s">
        <v>36</v>
      </c>
      <c r="K16" s="88"/>
      <c r="O16" s="36"/>
    </row>
    <row r="17" spans="1:19" x14ac:dyDescent="0.2">
      <c r="A17" s="34"/>
      <c r="F17" s="9" t="s">
        <v>37</v>
      </c>
      <c r="G17" s="9" t="s">
        <v>38</v>
      </c>
      <c r="H17" s="9" t="s">
        <v>37</v>
      </c>
      <c r="I17" s="9" t="s">
        <v>38</v>
      </c>
      <c r="J17" s="9" t="s">
        <v>37</v>
      </c>
      <c r="K17" s="9" t="s">
        <v>38</v>
      </c>
      <c r="O17" s="36"/>
      <c r="P17" s="3"/>
      <c r="Q17" s="50"/>
    </row>
    <row r="18" spans="1:19" x14ac:dyDescent="0.2">
      <c r="A18" s="34"/>
      <c r="O18" s="36"/>
      <c r="P18" s="3"/>
    </row>
    <row r="19" spans="1:19" x14ac:dyDescent="0.2">
      <c r="A19" s="34"/>
      <c r="D19" s="51"/>
      <c r="E19" s="21" t="s">
        <v>95</v>
      </c>
      <c r="F19" s="71">
        <v>44.807791790766089</v>
      </c>
      <c r="G19" s="71">
        <v>68.304631051286805</v>
      </c>
      <c r="H19" s="71">
        <v>52.670479530564847</v>
      </c>
      <c r="I19" s="71">
        <v>77.222037361960787</v>
      </c>
      <c r="J19" s="71">
        <v>21.258802816901422</v>
      </c>
      <c r="K19" s="71">
        <v>17.887842816209584</v>
      </c>
      <c r="O19" s="36"/>
      <c r="P19" s="50"/>
      <c r="R19" s="40"/>
      <c r="S19" s="40"/>
    </row>
    <row r="20" spans="1:19" x14ac:dyDescent="0.2">
      <c r="A20" s="34"/>
      <c r="D20" s="51"/>
      <c r="E20" s="21" t="s">
        <v>97</v>
      </c>
      <c r="F20" s="71">
        <v>26.711365813288836</v>
      </c>
      <c r="G20" s="71">
        <v>31.066524574924131</v>
      </c>
      <c r="H20" s="71">
        <v>31.953805338355323</v>
      </c>
      <c r="I20" s="71">
        <v>35.557937627360872</v>
      </c>
      <c r="J20" s="71">
        <v>25.144747725392904</v>
      </c>
      <c r="K20" s="71">
        <v>23.258077072790954</v>
      </c>
      <c r="O20" s="36"/>
      <c r="P20" s="50"/>
      <c r="R20" s="40"/>
      <c r="S20" s="40"/>
    </row>
    <row r="21" spans="1:19" x14ac:dyDescent="0.2">
      <c r="A21" s="34"/>
      <c r="D21" s="51"/>
      <c r="E21" s="21" t="s">
        <v>106</v>
      </c>
      <c r="F21" s="71">
        <v>10.45457663525562</v>
      </c>
      <c r="G21" s="71">
        <v>15.332393592860896</v>
      </c>
      <c r="H21" s="71">
        <v>14.974888954831215</v>
      </c>
      <c r="I21" s="71">
        <v>19.515917860900771</v>
      </c>
      <c r="J21" s="71">
        <v>15.823037066560389</v>
      </c>
      <c r="K21" s="71">
        <v>16.390977443609017</v>
      </c>
      <c r="O21" s="36"/>
      <c r="P21" s="50"/>
      <c r="R21" s="40"/>
      <c r="S21" s="40"/>
    </row>
    <row r="22" spans="1:19" x14ac:dyDescent="0.2">
      <c r="A22" s="34"/>
      <c r="D22" s="51"/>
      <c r="E22" s="21" t="s">
        <v>109</v>
      </c>
      <c r="F22" s="71">
        <v>7.027713484179813</v>
      </c>
      <c r="G22" s="71">
        <v>11.644269701387415</v>
      </c>
      <c r="H22" s="71">
        <v>11.735084584536338</v>
      </c>
      <c r="I22" s="71">
        <v>15.833566962746048</v>
      </c>
      <c r="J22" s="71">
        <v>9.2449922958397508</v>
      </c>
      <c r="K22" s="71">
        <v>13.663220088626304</v>
      </c>
      <c r="O22" s="36"/>
      <c r="P22" s="50"/>
      <c r="Q22" s="50"/>
      <c r="R22" s="40"/>
      <c r="S22" s="40"/>
    </row>
    <row r="23" spans="1:19" x14ac:dyDescent="0.2">
      <c r="A23" s="34"/>
      <c r="B23" s="40"/>
      <c r="C23" s="52"/>
      <c r="D23" s="51"/>
      <c r="E23" s="21" t="s">
        <v>110</v>
      </c>
      <c r="F23" s="71">
        <v>-5.4017722881239649</v>
      </c>
      <c r="G23" s="71">
        <v>4.3803655920069673</v>
      </c>
      <c r="H23" s="71">
        <v>-0.26037982234845458</v>
      </c>
      <c r="I23" s="71">
        <v>11.272699915912426</v>
      </c>
      <c r="J23" s="71">
        <v>8.6507936507936449</v>
      </c>
      <c r="K23" s="71">
        <v>15.533422715954799</v>
      </c>
      <c r="O23" s="36"/>
      <c r="P23" s="50"/>
      <c r="Q23" s="50"/>
      <c r="R23" s="40"/>
      <c r="S23" s="40"/>
    </row>
    <row r="24" spans="1:19" ht="14.25" x14ac:dyDescent="0.2">
      <c r="A24" s="34"/>
      <c r="B24" s="40"/>
      <c r="C24" s="52"/>
      <c r="D24" s="51"/>
      <c r="E24" s="21" t="s">
        <v>111</v>
      </c>
      <c r="F24" s="53">
        <v>28.901900314259819</v>
      </c>
      <c r="G24" s="53">
        <v>41.302937763828055</v>
      </c>
      <c r="H24" s="53">
        <v>34.948520727994861</v>
      </c>
      <c r="I24" s="53">
        <v>49.975418285330107</v>
      </c>
      <c r="J24" s="53">
        <v>10.240963855421683</v>
      </c>
      <c r="K24" s="53">
        <v>16.736053288925916</v>
      </c>
      <c r="O24" s="36"/>
      <c r="P24" s="50"/>
      <c r="Q24" s="50"/>
      <c r="R24" s="40"/>
      <c r="S24" s="40"/>
    </row>
    <row r="25" spans="1:19" x14ac:dyDescent="0.2">
      <c r="A25" s="34"/>
      <c r="B25" s="54"/>
      <c r="C25" s="52"/>
      <c r="D25" s="51"/>
      <c r="E25" s="48"/>
      <c r="O25" s="36"/>
      <c r="P25" s="50"/>
      <c r="Q25" s="50"/>
      <c r="R25" s="40"/>
      <c r="S25" s="40"/>
    </row>
    <row r="26" spans="1:19" x14ac:dyDescent="0.2">
      <c r="A26" s="34"/>
      <c r="O26" s="36"/>
      <c r="P26" s="3"/>
      <c r="Q26" s="50"/>
      <c r="R26" s="40"/>
      <c r="S26" s="40"/>
    </row>
    <row r="27" spans="1:19" x14ac:dyDescent="0.2">
      <c r="A27" s="34"/>
      <c r="O27" s="36"/>
      <c r="P27" s="3"/>
      <c r="Q27" s="50"/>
      <c r="R27" s="40"/>
      <c r="S27" s="40"/>
    </row>
    <row r="28" spans="1:19" x14ac:dyDescent="0.2">
      <c r="A28" s="34"/>
      <c r="O28" s="36"/>
      <c r="P28" s="3"/>
      <c r="R28" s="40"/>
      <c r="S28" s="40"/>
    </row>
    <row r="29" spans="1:19" x14ac:dyDescent="0.2">
      <c r="A29" s="34"/>
      <c r="O29" s="36"/>
      <c r="R29" s="40"/>
      <c r="S29" s="40"/>
    </row>
    <row r="30" spans="1:19" x14ac:dyDescent="0.2">
      <c r="A30" s="34"/>
      <c r="O30" s="36"/>
      <c r="R30" s="40"/>
      <c r="S30" s="40"/>
    </row>
    <row r="31" spans="1:19" x14ac:dyDescent="0.2">
      <c r="A31" s="34"/>
      <c r="O31" s="36"/>
      <c r="R31" s="40"/>
      <c r="S31" s="40"/>
    </row>
    <row r="32" spans="1:19" x14ac:dyDescent="0.2">
      <c r="A32" s="34"/>
      <c r="O32" s="36"/>
      <c r="R32" s="40"/>
      <c r="S32" s="40"/>
    </row>
    <row r="33" spans="1:16" x14ac:dyDescent="0.2">
      <c r="A33" s="34"/>
      <c r="O33" s="36"/>
    </row>
    <row r="34" spans="1:16" x14ac:dyDescent="0.2">
      <c r="A34" s="34"/>
      <c r="O34" s="36"/>
    </row>
    <row r="35" spans="1:16" x14ac:dyDescent="0.2">
      <c r="A35" s="34"/>
      <c r="O35" s="36"/>
    </row>
    <row r="36" spans="1:16" x14ac:dyDescent="0.2">
      <c r="A36" s="34"/>
      <c r="O36" s="36"/>
    </row>
    <row r="37" spans="1:16" x14ac:dyDescent="0.2">
      <c r="A37" s="34"/>
      <c r="O37" s="36"/>
    </row>
    <row r="38" spans="1:16" x14ac:dyDescent="0.2">
      <c r="A38" s="34"/>
      <c r="O38" s="36"/>
      <c r="P38" s="3"/>
    </row>
    <row r="39" spans="1:16" x14ac:dyDescent="0.2">
      <c r="A39" s="34"/>
      <c r="O39" s="36"/>
      <c r="P39" s="3"/>
    </row>
    <row r="40" spans="1:16" x14ac:dyDescent="0.2">
      <c r="A40" s="34"/>
      <c r="O40" s="36"/>
      <c r="P40" s="3"/>
    </row>
    <row r="41" spans="1:16" x14ac:dyDescent="0.2">
      <c r="A41" s="34"/>
      <c r="O41" s="36"/>
      <c r="P41" s="3"/>
    </row>
    <row r="42" spans="1:16" x14ac:dyDescent="0.2">
      <c r="A42" s="34"/>
      <c r="O42" s="36"/>
      <c r="P42" s="3"/>
    </row>
    <row r="43" spans="1:16" x14ac:dyDescent="0.2">
      <c r="A43" s="34"/>
      <c r="O43" s="36"/>
      <c r="P43" s="3"/>
    </row>
    <row r="44" spans="1:16" x14ac:dyDescent="0.2">
      <c r="A44" s="34"/>
      <c r="O44" s="36"/>
      <c r="P44" s="3"/>
    </row>
    <row r="45" spans="1:16" x14ac:dyDescent="0.2">
      <c r="A45" s="34"/>
      <c r="O45" s="36"/>
      <c r="P45" s="3"/>
    </row>
    <row r="46" spans="1:16" x14ac:dyDescent="0.2">
      <c r="A46" s="34"/>
      <c r="O46" s="36"/>
      <c r="P46" s="3"/>
    </row>
    <row r="47" spans="1:16" ht="15.75" customHeight="1" x14ac:dyDescent="0.2">
      <c r="A47" s="34"/>
      <c r="D47" s="47"/>
      <c r="E47" s="47" t="s">
        <v>46</v>
      </c>
      <c r="F47" s="47"/>
      <c r="G47" s="47"/>
      <c r="H47" s="47"/>
      <c r="I47" s="47"/>
      <c r="J47" s="47"/>
      <c r="K47" s="47"/>
      <c r="L47" s="47"/>
      <c r="M47" s="47"/>
      <c r="N47" s="47"/>
      <c r="O47" s="36"/>
      <c r="P47" s="3"/>
    </row>
    <row r="48" spans="1:16" ht="15.75" customHeight="1" x14ac:dyDescent="0.2">
      <c r="A48" s="34"/>
      <c r="E48" s="13"/>
      <c r="F48" s="85" t="s">
        <v>103</v>
      </c>
      <c r="G48" s="85"/>
      <c r="H48" s="85"/>
      <c r="I48" s="85"/>
      <c r="J48" s="85"/>
      <c r="K48" s="85"/>
      <c r="O48" s="36"/>
      <c r="P48" s="3"/>
    </row>
    <row r="49" spans="1:19" ht="15.75" customHeight="1" x14ac:dyDescent="0.2">
      <c r="A49" s="34"/>
      <c r="D49" s="48"/>
      <c r="E49" s="48"/>
      <c r="F49" s="48"/>
      <c r="G49" s="48"/>
      <c r="H49" s="48"/>
      <c r="I49" s="48"/>
      <c r="J49" s="48"/>
      <c r="K49" s="48"/>
      <c r="O49" s="36"/>
      <c r="P49" s="3"/>
    </row>
    <row r="50" spans="1:19" ht="15.75" customHeight="1" x14ac:dyDescent="0.2">
      <c r="A50" s="34"/>
      <c r="F50" s="88" t="s">
        <v>34</v>
      </c>
      <c r="G50" s="88"/>
      <c r="H50" s="90" t="s">
        <v>35</v>
      </c>
      <c r="I50" s="90"/>
      <c r="J50" s="88" t="s">
        <v>36</v>
      </c>
      <c r="K50" s="88"/>
      <c r="O50" s="36"/>
      <c r="P50" s="3"/>
    </row>
    <row r="51" spans="1:19" ht="15.75" customHeight="1" x14ac:dyDescent="0.2">
      <c r="A51" s="34"/>
      <c r="F51" s="9" t="s">
        <v>37</v>
      </c>
      <c r="G51" s="9" t="s">
        <v>38</v>
      </c>
      <c r="H51" s="9" t="s">
        <v>37</v>
      </c>
      <c r="I51" s="9" t="s">
        <v>38</v>
      </c>
      <c r="J51" s="9" t="s">
        <v>37</v>
      </c>
      <c r="K51" s="9" t="s">
        <v>38</v>
      </c>
      <c r="O51" s="36"/>
      <c r="P51" s="3"/>
    </row>
    <row r="52" spans="1:19" ht="15.75" customHeight="1" x14ac:dyDescent="0.2">
      <c r="A52" s="34"/>
      <c r="O52" s="36"/>
      <c r="P52" s="3"/>
    </row>
    <row r="53" spans="1:19" ht="12.75" customHeight="1" x14ac:dyDescent="0.2">
      <c r="A53" s="34"/>
      <c r="D53" s="51"/>
      <c r="E53" s="21" t="s">
        <v>97</v>
      </c>
      <c r="F53" s="71">
        <v>22.491938789154673</v>
      </c>
      <c r="G53" s="71">
        <v>40.244236811183676</v>
      </c>
      <c r="H53" s="71">
        <v>29.171263333536345</v>
      </c>
      <c r="I53" s="71">
        <v>47.451825533722939</v>
      </c>
      <c r="J53" s="71">
        <v>13.983050847457633</v>
      </c>
      <c r="K53" s="71">
        <v>13.361072584373556</v>
      </c>
      <c r="O53" s="36"/>
      <c r="P53" s="3"/>
    </row>
    <row r="54" spans="1:19" ht="12.75" customHeight="1" x14ac:dyDescent="0.2">
      <c r="A54" s="34"/>
      <c r="D54" s="51"/>
      <c r="E54" s="21" t="s">
        <v>106</v>
      </c>
      <c r="F54" s="71">
        <v>23.37031230918749</v>
      </c>
      <c r="G54" s="71">
        <v>38.070054326589741</v>
      </c>
      <c r="H54" s="71">
        <v>29.756234581772723</v>
      </c>
      <c r="I54" s="71">
        <v>44.615050921230548</v>
      </c>
      <c r="J54" s="71">
        <v>16.305283083806586</v>
      </c>
      <c r="K54" s="71">
        <v>15.427758585653351</v>
      </c>
      <c r="O54" s="36"/>
      <c r="P54" s="3"/>
    </row>
    <row r="55" spans="1:19" ht="12.75" customHeight="1" x14ac:dyDescent="0.2">
      <c r="A55" s="34"/>
      <c r="D55" s="51"/>
      <c r="E55" s="21" t="s">
        <v>109</v>
      </c>
      <c r="F55" s="71">
        <v>21.035494648978403</v>
      </c>
      <c r="G55" s="71">
        <v>33.55691151687499</v>
      </c>
      <c r="H55" s="71">
        <v>27.053045827597689</v>
      </c>
      <c r="I55" s="71">
        <v>39.598514200445422</v>
      </c>
      <c r="J55" s="71">
        <v>16.219658905951452</v>
      </c>
      <c r="K55" s="71">
        <v>15.598997493734345</v>
      </c>
      <c r="O55" s="36"/>
      <c r="P55" s="3"/>
    </row>
    <row r="56" spans="1:19" ht="12.75" customHeight="1" x14ac:dyDescent="0.2">
      <c r="A56" s="34"/>
      <c r="D56" s="51"/>
      <c r="E56" s="21" t="s">
        <v>110</v>
      </c>
      <c r="F56" s="71">
        <v>18.727090787243974</v>
      </c>
      <c r="G56" s="71">
        <v>29.377693969799722</v>
      </c>
      <c r="H56" s="71">
        <v>24.504225101653752</v>
      </c>
      <c r="I56" s="71">
        <v>35.039533293648574</v>
      </c>
      <c r="J56" s="71">
        <v>15.137203323967263</v>
      </c>
      <c r="K56" s="71">
        <v>15.302340058289253</v>
      </c>
      <c r="O56" s="36"/>
      <c r="P56" s="3"/>
    </row>
    <row r="57" spans="1:19" ht="12.75" customHeight="1" x14ac:dyDescent="0.2">
      <c r="A57" s="34"/>
      <c r="B57" s="40"/>
      <c r="C57" s="52"/>
      <c r="D57" s="51"/>
      <c r="E57" s="21" t="s">
        <v>117</v>
      </c>
      <c r="F57" s="71">
        <v>15.637254407286672</v>
      </c>
      <c r="G57" s="71">
        <v>26.36794203681001</v>
      </c>
      <c r="H57" s="71">
        <v>21.29815408284912</v>
      </c>
      <c r="I57" s="71">
        <v>32.162554502450355</v>
      </c>
      <c r="J57" s="71">
        <v>14.287940977814738</v>
      </c>
      <c r="K57" s="71">
        <v>15.332084216754605</v>
      </c>
      <c r="O57" s="36"/>
      <c r="P57" s="3"/>
    </row>
    <row r="58" spans="1:19" ht="12.75" customHeight="1" x14ac:dyDescent="0.2">
      <c r="A58" s="34"/>
      <c r="B58" s="40"/>
      <c r="C58" s="52"/>
      <c r="D58" s="51"/>
      <c r="E58" s="21" t="s">
        <v>116</v>
      </c>
      <c r="F58" s="53">
        <v>17.202436361782802</v>
      </c>
      <c r="G58" s="53">
        <v>27.925361611681886</v>
      </c>
      <c r="H58" s="53">
        <v>22.92160280699138</v>
      </c>
      <c r="I58" s="53">
        <v>34.028415143376819</v>
      </c>
      <c r="J58" s="53">
        <v>13.85193083306293</v>
      </c>
      <c r="K58" s="53">
        <v>15.480756513688698</v>
      </c>
      <c r="O58" s="36"/>
      <c r="P58" s="3"/>
    </row>
    <row r="59" spans="1:19" ht="15.75" customHeight="1" x14ac:dyDescent="0.2">
      <c r="A59" s="34"/>
      <c r="B59" s="54"/>
      <c r="C59" s="52"/>
      <c r="D59" s="51"/>
      <c r="E59" s="48"/>
      <c r="O59" s="36"/>
      <c r="P59" s="3"/>
    </row>
    <row r="60" spans="1:19" ht="15.75" customHeight="1" x14ac:dyDescent="0.2">
      <c r="A60" s="34"/>
      <c r="O60" s="36"/>
      <c r="P60" s="3"/>
    </row>
    <row r="61" spans="1:19" x14ac:dyDescent="0.2">
      <c r="A61" s="34"/>
      <c r="O61" s="36"/>
      <c r="P61" s="3"/>
      <c r="Q61" s="50"/>
      <c r="R61" s="40"/>
      <c r="S61" s="40"/>
    </row>
    <row r="62" spans="1:19" x14ac:dyDescent="0.2">
      <c r="A62" s="34"/>
      <c r="O62" s="36"/>
      <c r="P62" s="3"/>
      <c r="R62" s="40"/>
      <c r="S62" s="40"/>
    </row>
    <row r="63" spans="1:19" x14ac:dyDescent="0.2">
      <c r="A63" s="34"/>
      <c r="O63" s="36"/>
      <c r="R63" s="40"/>
      <c r="S63" s="40"/>
    </row>
    <row r="64" spans="1:19" x14ac:dyDescent="0.2">
      <c r="A64" s="34"/>
      <c r="O64" s="36"/>
      <c r="R64" s="40"/>
      <c r="S64" s="40"/>
    </row>
    <row r="65" spans="1:19" x14ac:dyDescent="0.2">
      <c r="A65" s="34"/>
      <c r="O65" s="36"/>
      <c r="R65" s="40"/>
      <c r="S65" s="40"/>
    </row>
    <row r="66" spans="1:19" x14ac:dyDescent="0.2">
      <c r="A66" s="34"/>
      <c r="O66" s="36"/>
      <c r="R66" s="40"/>
      <c r="S66" s="40"/>
    </row>
    <row r="67" spans="1:19" x14ac:dyDescent="0.2">
      <c r="A67" s="34"/>
      <c r="O67" s="36"/>
    </row>
    <row r="68" spans="1:19" x14ac:dyDescent="0.2">
      <c r="A68" s="34"/>
      <c r="O68" s="36"/>
    </row>
    <row r="69" spans="1:19" x14ac:dyDescent="0.2">
      <c r="A69" s="34"/>
      <c r="O69" s="36"/>
    </row>
    <row r="70" spans="1:19" x14ac:dyDescent="0.2">
      <c r="A70" s="34"/>
      <c r="O70" s="36"/>
    </row>
    <row r="71" spans="1:19" x14ac:dyDescent="0.2">
      <c r="A71" s="34"/>
      <c r="O71" s="36"/>
    </row>
    <row r="72" spans="1:19" x14ac:dyDescent="0.2">
      <c r="A72" s="34"/>
      <c r="O72" s="36"/>
      <c r="P72" s="3"/>
    </row>
    <row r="73" spans="1:19" x14ac:dyDescent="0.2">
      <c r="A73" s="34"/>
      <c r="O73" s="36"/>
      <c r="P73" s="3"/>
    </row>
    <row r="74" spans="1:19" x14ac:dyDescent="0.2">
      <c r="A74" s="34"/>
      <c r="O74" s="36"/>
      <c r="P74" s="3"/>
    </row>
    <row r="75" spans="1:19" x14ac:dyDescent="0.2">
      <c r="A75" s="34"/>
      <c r="O75" s="36"/>
      <c r="P75" s="3"/>
    </row>
    <row r="76" spans="1:19" x14ac:dyDescent="0.2">
      <c r="A76" s="34"/>
      <c r="O76" s="36"/>
      <c r="P76" s="3"/>
    </row>
    <row r="77" spans="1:19" x14ac:dyDescent="0.2">
      <c r="A77" s="34"/>
      <c r="O77" s="36"/>
      <c r="P77" s="3"/>
    </row>
    <row r="78" spans="1:19" x14ac:dyDescent="0.2">
      <c r="A78" s="34"/>
      <c r="O78" s="36"/>
      <c r="P78" s="3"/>
    </row>
    <row r="79" spans="1:19" x14ac:dyDescent="0.2">
      <c r="A79" s="34"/>
      <c r="O79" s="36"/>
      <c r="P79" s="3"/>
    </row>
    <row r="80" spans="1:19" x14ac:dyDescent="0.2">
      <c r="A80" s="34"/>
      <c r="C80" s="55"/>
      <c r="E80" s="56"/>
      <c r="F80" s="57"/>
      <c r="G80" s="48"/>
      <c r="O80" s="36"/>
      <c r="P80" s="3"/>
    </row>
    <row r="81" spans="1:16" x14ac:dyDescent="0.2">
      <c r="A81" s="34"/>
      <c r="B81" s="68" t="s">
        <v>93</v>
      </c>
      <c r="C81" s="48"/>
      <c r="O81" s="36"/>
      <c r="P81" s="3"/>
    </row>
    <row r="82" spans="1:16" x14ac:dyDescent="0.2">
      <c r="A82" s="34"/>
      <c r="B82" s="68" t="s">
        <v>47</v>
      </c>
      <c r="C82" s="48"/>
      <c r="O82" s="36"/>
      <c r="P82" s="3"/>
    </row>
    <row r="83" spans="1:16" x14ac:dyDescent="0.2">
      <c r="A83" s="43"/>
      <c r="B83" s="69" t="s">
        <v>27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4"/>
      <c r="P83" s="3"/>
    </row>
    <row r="84" spans="1:16" x14ac:dyDescent="0.2">
      <c r="P84" s="3"/>
    </row>
    <row r="85" spans="1:16" x14ac:dyDescent="0.2">
      <c r="P85" s="3"/>
    </row>
    <row r="86" spans="1:16" x14ac:dyDescent="0.2">
      <c r="P86" s="3"/>
    </row>
    <row r="87" spans="1:16" x14ac:dyDescent="0.2">
      <c r="P87" s="3"/>
    </row>
    <row r="88" spans="1:16" x14ac:dyDescent="0.2">
      <c r="P88" s="3"/>
    </row>
    <row r="89" spans="1:16" x14ac:dyDescent="0.2">
      <c r="P89" s="3"/>
    </row>
    <row r="90" spans="1:16" x14ac:dyDescent="0.2">
      <c r="P90" s="3"/>
    </row>
  </sheetData>
  <mergeCells count="8">
    <mergeCell ref="F48:K48"/>
    <mergeCell ref="F50:G50"/>
    <mergeCell ref="H50:I50"/>
    <mergeCell ref="J50:K50"/>
    <mergeCell ref="F14:K14"/>
    <mergeCell ref="F16:G16"/>
    <mergeCell ref="H16:I16"/>
    <mergeCell ref="J16:K16"/>
  </mergeCells>
  <phoneticPr fontId="1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1" orientation="portrait" r:id="rId1"/>
  <headerFooter alignWithMargins="0">
    <oddFooter>&amp;C&amp;K53722DPágina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23</vt:i4>
      </vt:variant>
    </vt:vector>
  </HeadingPairs>
  <TitlesOfParts>
    <vt:vector size="46" baseType="lpstr">
      <vt:lpstr>Índice</vt:lpstr>
      <vt:lpstr>Ing Actividad Anual</vt:lpstr>
      <vt:lpstr>Ing Actividad corrida</vt:lpstr>
      <vt:lpstr>Empleo Act Anual-Corrido</vt:lpstr>
      <vt:lpstr>Almac y Transp</vt:lpstr>
      <vt:lpstr>Postales</vt:lpstr>
      <vt:lpstr>Restaurantes</vt:lpstr>
      <vt:lpstr>Edición</vt:lpstr>
      <vt:lpstr>Cinematografía</vt:lpstr>
      <vt:lpstr>Televisión</vt:lpstr>
      <vt:lpstr>Telecomunicaciones</vt:lpstr>
      <vt:lpstr>Informática</vt:lpstr>
      <vt:lpstr>Inmobiliarias</vt:lpstr>
      <vt:lpstr>Científicas y técnicas</vt:lpstr>
      <vt:lpstr>Publicidad</vt:lpstr>
      <vt:lpstr>Empleo</vt:lpstr>
      <vt:lpstr>Call centers</vt:lpstr>
      <vt:lpstr>Admin y oficinas</vt:lpstr>
      <vt:lpstr>Educación sup</vt:lpstr>
      <vt:lpstr>Salud con internación</vt:lpstr>
      <vt:lpstr>Salud sin internación</vt:lpstr>
      <vt:lpstr>Entretenimiento</vt:lpstr>
      <vt:lpstr>Nota metodológica</vt:lpstr>
      <vt:lpstr>'Admin y oficinas'!Área_de_impresión</vt:lpstr>
      <vt:lpstr>'Almac y Transp'!Área_de_impresión</vt:lpstr>
      <vt:lpstr>'Call centers'!Área_de_impresión</vt:lpstr>
      <vt:lpstr>'Científicas y técnicas'!Área_de_impresión</vt:lpstr>
      <vt:lpstr>Cinematografía!Área_de_impresión</vt:lpstr>
      <vt:lpstr>Edición!Área_de_impresión</vt:lpstr>
      <vt:lpstr>'Educación sup'!Área_de_impresión</vt:lpstr>
      <vt:lpstr>Empleo!Área_de_impresión</vt:lpstr>
      <vt:lpstr>'Empleo Act Anual-Corrido'!Área_de_impresión</vt:lpstr>
      <vt:lpstr>Entretenimiento!Área_de_impresión</vt:lpstr>
      <vt:lpstr>Índice!Área_de_impresión</vt:lpstr>
      <vt:lpstr>Informática!Área_de_impresión</vt:lpstr>
      <vt:lpstr>'Ing Actividad Anual'!Área_de_impresión</vt:lpstr>
      <vt:lpstr>'Ing Actividad corrida'!Área_de_impresión</vt:lpstr>
      <vt:lpstr>Inmobiliarias!Área_de_impresión</vt:lpstr>
      <vt:lpstr>'Nota metodológica'!Área_de_impresión</vt:lpstr>
      <vt:lpstr>Postales!Área_de_impresión</vt:lpstr>
      <vt:lpstr>Publicidad!Área_de_impresión</vt:lpstr>
      <vt:lpstr>Restaurantes!Área_de_impresión</vt:lpstr>
      <vt:lpstr>'Salud con internación'!Área_de_impresión</vt:lpstr>
      <vt:lpstr>'Salud sin internación'!Área_de_impresión</vt:lpstr>
      <vt:lpstr>Telecomunicaciones!Área_de_impresión</vt:lpstr>
      <vt:lpstr>Televisión!Área_de_impresión</vt:lpstr>
    </vt:vector>
  </TitlesOfParts>
  <Company>Secretaria Distrital de Desarrollo Economico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manuelriaño</dc:creator>
  <cp:lastModifiedBy>Federico Alberto Valdeblanquez Prieto</cp:lastModifiedBy>
  <cp:revision/>
  <dcterms:created xsi:type="dcterms:W3CDTF">2010-10-05T21:06:03Z</dcterms:created>
  <dcterms:modified xsi:type="dcterms:W3CDTF">2023-11-16T17:12:58Z</dcterms:modified>
</cp:coreProperties>
</file>