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2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8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9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0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1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2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tabRatio="777"/>
  </bookViews>
  <sheets>
    <sheet name="Índice" sheetId="2" r:id="rId1"/>
    <sheet name="Ing Actividad Anual" sheetId="69" r:id="rId2"/>
    <sheet name="Ing Actividad corrida" sheetId="150" r:id="rId3"/>
    <sheet name="Empleo Act Anual-Corrido" sheetId="151" r:id="rId4"/>
    <sheet name="Almac y Transp" sheetId="133" r:id="rId5"/>
    <sheet name="Postales" sheetId="152" r:id="rId6"/>
    <sheet name="Restaurantes" sheetId="153" r:id="rId7"/>
    <sheet name="Edición" sheetId="167" r:id="rId8"/>
    <sheet name="Cinematografía" sheetId="154" r:id="rId9"/>
    <sheet name="Televisión" sheetId="155" r:id="rId10"/>
    <sheet name="Telecomunicaciones" sheetId="156" r:id="rId11"/>
    <sheet name="Informática" sheetId="157" r:id="rId12"/>
    <sheet name="Inmobiliarias" sheetId="158" r:id="rId13"/>
    <sheet name="Científicas y técnicas" sheetId="159" r:id="rId14"/>
    <sheet name="Publicidad" sheetId="160" r:id="rId15"/>
    <sheet name="Empleo" sheetId="161" r:id="rId16"/>
    <sheet name="Call centers" sheetId="168" r:id="rId17"/>
    <sheet name="Admin y oficinas" sheetId="162" r:id="rId18"/>
    <sheet name="Educación sup" sheetId="163" r:id="rId19"/>
    <sheet name="Salud con internación" sheetId="164" r:id="rId20"/>
    <sheet name="Salud sin internación" sheetId="165" r:id="rId21"/>
    <sheet name="Entretenimiento" sheetId="166" r:id="rId22"/>
    <sheet name="Nota metodológica" sheetId="149" r:id="rId23"/>
  </sheets>
  <externalReferences>
    <externalReference r:id="rId24"/>
    <externalReference r:id="rId25"/>
    <externalReference r:id="rId26"/>
  </externalReferences>
  <definedNames>
    <definedName name="\a" localSheetId="0">#REF!</definedName>
    <definedName name="\y" localSheetId="0">#REF!</definedName>
    <definedName name="\z" localSheetId="0">#REF!</definedName>
    <definedName name="_C" localSheetId="0">#REF!</definedName>
    <definedName name="_Fill" localSheetId="0" hidden="1">#REF!</definedName>
    <definedName name="_xlnm._FilterDatabase" localSheetId="3" hidden="1">'Empleo Act Anual-Corrido'!$P$22:$Q$28</definedName>
    <definedName name="_xlnm._FilterDatabase" localSheetId="1" hidden="1">'Ing Actividad Anual'!$P$65:$Q$83</definedName>
    <definedName name="_xlnm._FilterDatabase" localSheetId="2" hidden="1">'Ing Actividad corrida'!$P$15:$Q$33</definedName>
    <definedName name="_Key1" localSheetId="0" hidden="1">#REF!</definedName>
    <definedName name="_Order1" hidden="1">255</definedName>
    <definedName name="_Sort" localSheetId="0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0">'[1]ipc indice 2'!$L$1:$L$311</definedName>
    <definedName name="AGO._89" localSheetId="0">'[1]ipc indice 2'!$P$1:$P$311</definedName>
    <definedName name="AÑO" localSheetId="0">#REF!</definedName>
    <definedName name="_xlnm.Print_Area" localSheetId="17">'Admin y oficinas'!$A$1:$O$83</definedName>
    <definedName name="_xlnm.Print_Area" localSheetId="4">'Almac y Transp'!$A$1:$O$83</definedName>
    <definedName name="_xlnm.Print_Area" localSheetId="16">'Call centers'!$A$1:$O$83</definedName>
    <definedName name="_xlnm.Print_Area" localSheetId="13">'Científicas y técnicas'!$A$1:$O$83</definedName>
    <definedName name="_xlnm.Print_Area" localSheetId="8">Cinematografía!$A$1:$O$83</definedName>
    <definedName name="_xlnm.Print_Area" localSheetId="7">Edición!$A$1:$O$83</definedName>
    <definedName name="_xlnm.Print_Area" localSheetId="18">'Educación sup'!$A$1:$O$83</definedName>
    <definedName name="_xlnm.Print_Area" localSheetId="15">Empleo!$A$1:$O$83</definedName>
    <definedName name="_xlnm.Print_Area" localSheetId="3">'Empleo Act Anual-Corrido'!$A$1:$K$111</definedName>
    <definedName name="_xlnm.Print_Area" localSheetId="21">Entretenimiento!$A$1:$O$83</definedName>
    <definedName name="_xlnm.Print_Area" localSheetId="0">Índice!$A$1:$K$42</definedName>
    <definedName name="_xlnm.Print_Area" localSheetId="11">Informática!$A$1:$O$83</definedName>
    <definedName name="_xlnm.Print_Area" localSheetId="1">'Ing Actividad Anual'!$A$1:$K$108</definedName>
    <definedName name="_xlnm.Print_Area" localSheetId="2">'Ing Actividad corrida'!$A$1:$K$111</definedName>
    <definedName name="_xlnm.Print_Area" localSheetId="12">Inmobiliarias!$A$1:$O$83</definedName>
    <definedName name="_xlnm.Print_Area" localSheetId="22">'Nota metodológica'!$A$1:$F$36</definedName>
    <definedName name="_xlnm.Print_Area" localSheetId="5">Postales!$A$1:$O$83</definedName>
    <definedName name="_xlnm.Print_Area" localSheetId="14">Publicidad!$A$1:$O$83</definedName>
    <definedName name="_xlnm.Print_Area" localSheetId="6">Restaurantes!$A$1:$O$83</definedName>
    <definedName name="_xlnm.Print_Area" localSheetId="19">'Salud con internación'!$A$1:$O$83</definedName>
    <definedName name="_xlnm.Print_Area" localSheetId="20">'Salud sin internación'!$A$1:$O$83</definedName>
    <definedName name="_xlnm.Print_Area" localSheetId="10">Telecomunicaciones!$A$1:$O$83</definedName>
    <definedName name="_xlnm.Print_Area" localSheetId="9">Televisión!$A$1:$O$83</definedName>
    <definedName name="BASE" localSheetId="0">#REF!</definedName>
    <definedName name="_xlnm.Database" localSheetId="17">[2]BASE!#REF!</definedName>
    <definedName name="_xlnm.Database" localSheetId="4">[2]BASE!#REF!</definedName>
    <definedName name="_xlnm.Database" localSheetId="16">[2]BASE!#REF!</definedName>
    <definedName name="_xlnm.Database" localSheetId="13">[2]BASE!#REF!</definedName>
    <definedName name="_xlnm.Database" localSheetId="8">[2]BASE!#REF!</definedName>
    <definedName name="_xlnm.Database" localSheetId="7">[2]BASE!#REF!</definedName>
    <definedName name="_xlnm.Database" localSheetId="18">[2]BASE!#REF!</definedName>
    <definedName name="_xlnm.Database" localSheetId="15">[2]BASE!#REF!</definedName>
    <definedName name="_xlnm.Database" localSheetId="3">[2]BASE!#REF!</definedName>
    <definedName name="_xlnm.Database" localSheetId="21">[2]BASE!#REF!</definedName>
    <definedName name="_xlnm.Database" localSheetId="0">[3]BASE!#REF!</definedName>
    <definedName name="_xlnm.Database" localSheetId="11">[2]BASE!#REF!</definedName>
    <definedName name="_xlnm.Database" localSheetId="2">[2]BASE!#REF!</definedName>
    <definedName name="_xlnm.Database" localSheetId="12">[2]BASE!#REF!</definedName>
    <definedName name="_xlnm.Database" localSheetId="5">[2]BASE!#REF!</definedName>
    <definedName name="_xlnm.Database" localSheetId="14">[2]BASE!#REF!</definedName>
    <definedName name="_xlnm.Database" localSheetId="6">[2]BASE!#REF!</definedName>
    <definedName name="_xlnm.Database" localSheetId="19">[2]BASE!#REF!</definedName>
    <definedName name="_xlnm.Database" localSheetId="20">[2]BASE!#REF!</definedName>
    <definedName name="_xlnm.Database" localSheetId="10">[2]BASE!#REF!</definedName>
    <definedName name="_xlnm.Database" localSheetId="9">[2]BASE!#REF!</definedName>
    <definedName name="_xlnm.Database">[2]BASE!#REF!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0">'[1]ipc indice 2'!$H$1:$H$311</definedName>
    <definedName name="DIC._89" localSheetId="0">'[1]ipc indice 2'!$T$1:$T$311</definedName>
    <definedName name="ENE._89" localSheetId="0">'[1]ipc indice 2'!$I$1:$I$311</definedName>
    <definedName name="ENE._90" localSheetId="0">'[1]ipc indice 2'!$U$1:$U$311</definedName>
    <definedName name="FEB._89" localSheetId="0">'[1]ipc indice 2'!$J$1:$J$311</definedName>
    <definedName name="FENALCE">#N/A</definedName>
    <definedName name="HTML_CodePage" hidden="1">9</definedName>
    <definedName name="HTML_Control" localSheetId="0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0">'[1]ipc indice 2'!$O$1:$O$311</definedName>
    <definedName name="JUN._89" localSheetId="0">'[1]ipc indice 2'!$N$1:$N$311</definedName>
    <definedName name="MAR._89" localSheetId="0">'[1]ipc indice 2'!$K$1:$K$311</definedName>
    <definedName name="MARZO">#N/A</definedName>
    <definedName name="MAY._89" localSheetId="0">'[1]ipc indice 2'!$M$1:$M$311</definedName>
    <definedName name="MES" localSheetId="0">#REF!</definedName>
    <definedName name="NOV._89" localSheetId="0">'[1]ipc indice 2'!$S$1:$S$311</definedName>
    <definedName name="OCT._89" localSheetId="0">#REF!</definedName>
    <definedName name="RESUMEN">#N/A</definedName>
    <definedName name="s" localSheetId="0">#REF!</definedName>
    <definedName name="SEP._89" localSheetId="0">'[1]ipc indice 2'!$Q$1:$Q$311</definedName>
    <definedName name="sss" localSheetId="17">[2]BASE!#REF!</definedName>
    <definedName name="sss" localSheetId="4">[2]BASE!#REF!</definedName>
    <definedName name="sss" localSheetId="16">[2]BASE!#REF!</definedName>
    <definedName name="sss" localSheetId="13">[2]BASE!#REF!</definedName>
    <definedName name="sss" localSheetId="8">[2]BASE!#REF!</definedName>
    <definedName name="sss" localSheetId="7">[2]BASE!#REF!</definedName>
    <definedName name="sss" localSheetId="18">[2]BASE!#REF!</definedName>
    <definedName name="sss" localSheetId="15">[2]BASE!#REF!</definedName>
    <definedName name="sss" localSheetId="3">[2]BASE!#REF!</definedName>
    <definedName name="sss" localSheetId="21">[2]BASE!#REF!</definedName>
    <definedName name="sss" localSheetId="0">[3]BASE!#REF!</definedName>
    <definedName name="sss" localSheetId="11">[2]BASE!#REF!</definedName>
    <definedName name="sss" localSheetId="2">[2]BASE!#REF!</definedName>
    <definedName name="sss" localSheetId="12">[2]BASE!#REF!</definedName>
    <definedName name="sss" localSheetId="5">[2]BASE!#REF!</definedName>
    <definedName name="sss" localSheetId="14">[2]BASE!#REF!</definedName>
    <definedName name="sss" localSheetId="6">[2]BASE!#REF!</definedName>
    <definedName name="sss" localSheetId="19">[2]BASE!#REF!</definedName>
    <definedName name="sss" localSheetId="20">[2]BASE!#REF!</definedName>
    <definedName name="sss" localSheetId="10">[2]BASE!#REF!</definedName>
    <definedName name="sss" localSheetId="9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<sst xmlns="http://schemas.openxmlformats.org/spreadsheetml/2006/main" count="1023" uniqueCount="117">
  <si>
    <t xml:space="preserve"> </t>
  </si>
  <si>
    <t>Índice de cuadros y gráficas</t>
  </si>
  <si>
    <t>Ingresos operacionales reales y nominales</t>
  </si>
  <si>
    <t xml:space="preserve">Ingresos por actividad económica en Bogotá variación anual % </t>
  </si>
  <si>
    <t xml:space="preserve">Ingresos por actividad económica en Bogotá variación año corrido % </t>
  </si>
  <si>
    <t>Personal ocupado</t>
  </si>
  <si>
    <t>Variación anual y año corrido % por actividad económica en Bogotá</t>
  </si>
  <si>
    <t>Resultados anuales y año corrido por actividad</t>
  </si>
  <si>
    <t>Almacenamiento y actividades complementarias al transporte</t>
  </si>
  <si>
    <t>Correo y servicios de mensajería</t>
  </si>
  <si>
    <t>Restaurantes, catering y bares</t>
  </si>
  <si>
    <t>Actividades de edición</t>
  </si>
  <si>
    <t>Producción de películas cinematográficas y programas de televisión</t>
  </si>
  <si>
    <t>Actividades de programación y trasmisión,  agencias de noticias</t>
  </si>
  <si>
    <t>Telecomunicaciones</t>
  </si>
  <si>
    <t>Desarrollo de sistemas informáticos y procesamiento de datos</t>
  </si>
  <si>
    <t xml:space="preserve">Inmobiliarias,  de alquiler y arrendamiento </t>
  </si>
  <si>
    <t xml:space="preserve">Actividades profesionales científicas y técnicas </t>
  </si>
  <si>
    <t>Publicidad</t>
  </si>
  <si>
    <t>Actividades de empleo, seguridad e investigación privada, servicios a edificios</t>
  </si>
  <si>
    <t>Actividades de centros de llamadas (call center)</t>
  </si>
  <si>
    <t>Actividades administrativas y de apoyo de oficina y otras actividades</t>
  </si>
  <si>
    <t>Educación superior privada</t>
  </si>
  <si>
    <t>Salud humana privada con internación</t>
  </si>
  <si>
    <t>Salud humana privada sin internación</t>
  </si>
  <si>
    <t>Otros servicios de entretenimiento y otros servicios</t>
  </si>
  <si>
    <t>Nota Metodológica - Ingresos Reales</t>
  </si>
  <si>
    <t>p: cifras provisionales</t>
  </si>
  <si>
    <t>Ingresos operacionales reales según actividad de servicios en Bogotá</t>
  </si>
  <si>
    <t>Actividades de servicios</t>
  </si>
  <si>
    <t>Ingresos operacionales nominales según actividad de servicios en Bogotá</t>
  </si>
  <si>
    <t>p: Cifras provisionales</t>
  </si>
  <si>
    <t>Personal ocupado según actividad de servicios en Bogotá</t>
  </si>
  <si>
    <t>Almacenamiento y  actividades complementarias al transporte*: Ingresos operacionales reales, nominales  y ocupación</t>
  </si>
  <si>
    <t>Ingresos reales</t>
  </si>
  <si>
    <t>Ingresos nominales</t>
  </si>
  <si>
    <t>Personal  ocupado</t>
  </si>
  <si>
    <t>Bogotá</t>
  </si>
  <si>
    <t>Colombia</t>
  </si>
  <si>
    <t xml:space="preserve">* Auxiliares al transporte: el parámetro de inclusión de personal ocupado promedio anual en EMSB es mayor o igual a 20. </t>
  </si>
  <si>
    <t>Correo y servicios de mensajería*: Ingresos operacionales reales, nominales  y ocupación</t>
  </si>
  <si>
    <t xml:space="preserve">* Correo de servicios y mensajería: El parámetro de inclusión de personal ocupado promedio anual en EMSB es mayor o igual a 20. </t>
  </si>
  <si>
    <t>Restaurantes, catering y bares*: Ingresos operacionales reales, nominales  y ocupación</t>
  </si>
  <si>
    <t xml:space="preserve">*Restaurantes, catering y bares: El parámetro de inclusión de personal ocupado promedio anual en EMSB es mayor o igual a 20. </t>
  </si>
  <si>
    <t>Actividades de edición*: Ingresos operacionales reales, nominales  y ocupación</t>
  </si>
  <si>
    <t xml:space="preserve">*Actividades de edición: El parámetro de inclusión de personal ocupado promedio anual en EMSB es mayor o igual a 20. </t>
  </si>
  <si>
    <t>Producción de películas cinematográficas y programas de televisión*: Ingresos operacionales reales, nominales  y ocupación</t>
  </si>
  <si>
    <t xml:space="preserve">*Producción de películas cinematográficas y programas de televisión: El parámetro de inclusión de personal ocupado promedio anual en EMSB es mayor o igual a 20. </t>
  </si>
  <si>
    <t>Actividades de programación, transmisión de televisión y agencias de noticias*: Ingresos operacionales reales, nominales  y ocupación</t>
  </si>
  <si>
    <t xml:space="preserve">* Actividades de programación, transmisión de televisión y agencias de noticias: El parámetro de inclusión de personal ocupado promedio anual en EMSB es mayor o igual a 20. </t>
  </si>
  <si>
    <t>Telecomunicaciones*: Ingresos operacionales reales, nominales  y ocupación</t>
  </si>
  <si>
    <t xml:space="preserve">* Telecomunicaciones: El parámetro de inclusión de personal ocupado promedio anual en EMSB es mayor o igual a 20. </t>
  </si>
  <si>
    <t>Desarrollo de sistemas informáticos y procesamiento de datos*: Ingresos operacionales reales, nominales  y ocupación</t>
  </si>
  <si>
    <t xml:space="preserve">* Desarrollo de sistemas informáticos y procesamiento de datos: El parámetro de inclusión de personal ocupado promedio anual en EMSB es mayor o igual a 20. </t>
  </si>
  <si>
    <t>Actividades inmobiliarias y de alquiler de maquinaria*: Ingresos operacionales reales, nominales  y ocupación</t>
  </si>
  <si>
    <t xml:space="preserve">* Actividades inmobiliarias y de alquiler de maquinaria: El parámetro de inclusión de personal ocupado promedio anual en EMSB es mayor o igual a 20. </t>
  </si>
  <si>
    <t>Actividades profesionales, científicas y técnicas*: Ingresos operacionales reales, nominales  y ocupación</t>
  </si>
  <si>
    <t xml:space="preserve">* Actividades profesionales, científicas y técnicas: El parámetro de inclusión de personal ocupado promedio anual en EMSB es mayor o igual a 20. </t>
  </si>
  <si>
    <t>Publicidad*: Ingresos operacionales reales, nominales  y ocupación</t>
  </si>
  <si>
    <t xml:space="preserve">* Publicidad: El parámetro de inclusión de personal ocupado promedio anual en EMSB es mayor o igual a 20. </t>
  </si>
  <si>
    <t>Actividades de empleo, seguridad e investigación privada*: Ingresos operacionales reales, nominales  y ocupación</t>
  </si>
  <si>
    <t xml:space="preserve">* Actividades de empleo, seguridad e investigación privada: El parámetro de inclusión de personal ocupado promedio anual en EMSB es mayor o igual a 100. </t>
  </si>
  <si>
    <t>Actividades de centros de llamadas (Call center)*: Ingresos operacionales reales, nominales  y ocupación</t>
  </si>
  <si>
    <t xml:space="preserve">*Actividades de centros de llamadas (call center): El parámetro de inclusión de personal ocupado promedio anual en EMSB es mayor o igual a 100. </t>
  </si>
  <si>
    <t>Actividades administrativas y de apoyo de oficinas y otras actividades*: Ingresos operacionales reales, nominales  y ocupación</t>
  </si>
  <si>
    <t xml:space="preserve">* Actividades administrativas y de apoyo de oficinas y otras actividades: El parámetro de inclusión de personal ocupado promedio anual en EMSB es mayor o igual a 20. </t>
  </si>
  <si>
    <t>Educación superior privada*: Ingresos operacionales reales, nominales  y ocupación</t>
  </si>
  <si>
    <t xml:space="preserve">*Educación superior privada: El parámetro de inclusión de personal ocupado promedio anual en EMSB es mayor o igual a 20. </t>
  </si>
  <si>
    <t>Salud humana privada con internación*: Ingresos operacionales reales, nominales  y ocupación</t>
  </si>
  <si>
    <t xml:space="preserve">*Salud humana privada con internación: El parámetro de inclusión de personal ocupado promedio anual en EMSB es mayor o igual a 20. </t>
  </si>
  <si>
    <t>Salud humana privada sin internación*: Ingresos operacionales reales, nominales  y ocupación</t>
  </si>
  <si>
    <t xml:space="preserve">* Salud humana privada sin internación: El parámetro de inclusión de personal ocupado promedio anual en EMSB es mayor o igual a 20. </t>
  </si>
  <si>
    <t>Otros servicios de entretenimiento y otros servicios*: Ingresos operacionales reales, nominales  y ocupación</t>
  </si>
  <si>
    <t xml:space="preserve">* Otros servicios de entretenimiento y otros servicios: El parámetro de inclusión de personal ocupado promedio anual en EMSB es mayor o igual a 20. </t>
  </si>
  <si>
    <t>Cálculo de los ingresos operacionales reales según actividad de servicios en Bogotá</t>
  </si>
  <si>
    <t>Deflactor utilizado</t>
  </si>
  <si>
    <t>IPC de transporte</t>
  </si>
  <si>
    <t>IPC de servicios telefónicos y de facsímile</t>
  </si>
  <si>
    <t>IPC de comidas en establecimientos de servicio a la mesa y autoservicio.</t>
  </si>
  <si>
    <t>IPC periódicos, libros, papeles y útiles de oficina</t>
  </si>
  <si>
    <t>Producción de películas cinematográficas</t>
  </si>
  <si>
    <t>IPC servicios culturales</t>
  </si>
  <si>
    <t>Act. de programación y transmisión de televisión, agencia de noticias</t>
  </si>
  <si>
    <t xml:space="preserve">IPC de suscripción y servicio de televisión por redes y cable </t>
  </si>
  <si>
    <t>IPC total</t>
  </si>
  <si>
    <t>Inmobiliarias y de alquiler de maquinaria</t>
  </si>
  <si>
    <t>Actividades profesionales, científicas, técnicas</t>
  </si>
  <si>
    <t>Actividades de empleo, seguridad e invetigación privada, servicios</t>
  </si>
  <si>
    <t>Actividades administrativas y de apoyo de oficina y otras acts.</t>
  </si>
  <si>
    <t>IPC educacion superior</t>
  </si>
  <si>
    <t>IPC salud</t>
  </si>
  <si>
    <t>Otras de entretenimiento y otros servicios</t>
  </si>
  <si>
    <t>Nota: Los índices para Bogotá y Colombia tienen por año base 2019</t>
  </si>
  <si>
    <t xml:space="preserve">Fuente: DANE - Secretaria Distrital de Desarrollo Económico (convenio 654 de 2022) </t>
  </si>
  <si>
    <t>Responsable de la actualización: Federico Alberto Valdeblánquez Prieto, profesional de la dependencia</t>
  </si>
  <si>
    <t>enero</t>
  </si>
  <si>
    <t>febrero</t>
  </si>
  <si>
    <t>variación anual %, 2023 - 2024</t>
  </si>
  <si>
    <t>variación anual %,  2023 - 2024</t>
  </si>
  <si>
    <t>variación año corrido %, 2023 - 2024</t>
  </si>
  <si>
    <t>variación anual % 2023 - 2024</t>
  </si>
  <si>
    <t>variación año corrido % 2023 - 2024</t>
  </si>
  <si>
    <t>variaciones anuales 2023 - 2024</t>
  </si>
  <si>
    <t>Enero</t>
  </si>
  <si>
    <t>Febrero</t>
  </si>
  <si>
    <t>variaciones año corrido 2023 - 2024</t>
  </si>
  <si>
    <t>marzo</t>
  </si>
  <si>
    <t>Marzo</t>
  </si>
  <si>
    <t xml:space="preserve">Fuente: DANE - Secretaria Distrital de Desarrollo Económico (convenio 516 de 2024) </t>
  </si>
  <si>
    <t>abril</t>
  </si>
  <si>
    <t>Abril</t>
  </si>
  <si>
    <t>mayo</t>
  </si>
  <si>
    <r>
      <t>junio</t>
    </r>
    <r>
      <rPr>
        <b/>
        <vertAlign val="superscript"/>
        <sz val="10"/>
        <rFont val="Arial"/>
        <family val="2"/>
      </rPr>
      <t>p</t>
    </r>
  </si>
  <si>
    <t>Mayo</t>
  </si>
  <si>
    <r>
      <t>Junio</t>
    </r>
    <r>
      <rPr>
        <b/>
        <vertAlign val="superscript"/>
        <sz val="10"/>
        <rFont val="Arial"/>
        <family val="2"/>
      </rPr>
      <t>(p)</t>
    </r>
  </si>
  <si>
    <t>Fecha de Publicación: octubre 2024</t>
  </si>
  <si>
    <t>junio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</si>
</sst>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rgb="FF53722D"/>
      </bottom>
      <diagonal/>
    </border>
    <border>
      <left/>
      <right style="thin">
        <color rgb="FF53722D"/>
      </right>
      <top/>
      <bottom style="thin">
        <color rgb="FF53722D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99">
    <xf numFmtId="0" fontId="0" fillId="0" borderId="0" xfId="0"/>
    <xf numFmtId="0" fontId="1" fillId="2" borderId="6" xfId="1" applyFill="1" applyBorder="1"/>
    <xf numFmtId="0" fontId="1" fillId="2" borderId="16" xfId="1" applyFill="1" applyBorder="1"/>
    <xf numFmtId="0" fontId="1" fillId="2" borderId="0" xfId="1" applyFill="1"/>
    <xf numFmtId="0" fontId="1" fillId="2" borderId="0" xfId="1" applyFill="1" applyAlignment="1">
      <alignment horizontal="center" vertical="top"/>
    </xf>
    <xf numFmtId="0" fontId="1" fillId="2" borderId="1" xfId="1" applyFill="1" applyBorder="1"/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2" borderId="4" xfId="1" applyFill="1" applyBorder="1"/>
    <xf numFmtId="0" fontId="9" fillId="2" borderId="0" xfId="1" applyFont="1" applyFill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0" borderId="0" xfId="0" applyFont="1"/>
    <xf numFmtId="0" fontId="9" fillId="2" borderId="0" xfId="1" applyFont="1" applyFill="1" applyAlignment="1">
      <alignment horizontal="left"/>
    </xf>
    <xf numFmtId="0" fontId="9" fillId="2" borderId="0" xfId="2" applyFont="1" applyFill="1"/>
    <xf numFmtId="0" fontId="9" fillId="2" borderId="5" xfId="2" applyFont="1" applyFill="1" applyBorder="1"/>
    <xf numFmtId="0" fontId="9" fillId="2" borderId="0" xfId="2" applyFont="1" applyFill="1" applyAlignment="1">
      <alignment horizontal="left"/>
    </xf>
    <xf numFmtId="0" fontId="11" fillId="0" borderId="0" xfId="29" applyFont="1" applyAlignment="1" applyProtection="1"/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5" xfId="1" applyFill="1" applyBorder="1"/>
    <xf numFmtId="0" fontId="11" fillId="2" borderId="0" xfId="29" applyFont="1" applyFill="1" applyBorder="1" applyAlignment="1" applyProtection="1"/>
    <xf numFmtId="0" fontId="9" fillId="2" borderId="0" xfId="1" applyFont="1" applyFill="1"/>
    <xf numFmtId="0" fontId="1" fillId="2" borderId="0" xfId="2" applyFont="1" applyFill="1"/>
    <xf numFmtId="0" fontId="1" fillId="2" borderId="5" xfId="2" applyFont="1" applyFill="1" applyBorder="1"/>
    <xf numFmtId="0" fontId="11" fillId="0" borderId="0" xfId="29" applyFont="1" applyBorder="1" applyAlignment="1" applyProtection="1"/>
    <xf numFmtId="0" fontId="11" fillId="0" borderId="0" xfId="29" applyFont="1" applyFill="1" applyBorder="1" applyAlignment="1" applyProtection="1"/>
    <xf numFmtId="168" fontId="11" fillId="2" borderId="0" xfId="29" applyNumberFormat="1" applyFont="1" applyFill="1" applyBorder="1" applyAlignment="1" applyProtection="1">
      <alignment horizontal="left" vertical="center"/>
    </xf>
    <xf numFmtId="3" fontId="1" fillId="2" borderId="0" xfId="2" applyNumberFormat="1" applyFont="1" applyFill="1"/>
    <xf numFmtId="0" fontId="1" fillId="2" borderId="7" xfId="1" applyFill="1" applyBorder="1"/>
    <xf numFmtId="0" fontId="1" fillId="2" borderId="8" xfId="1" applyFill="1" applyBorder="1"/>
    <xf numFmtId="0" fontId="1" fillId="2" borderId="10" xfId="1" applyFill="1" applyBorder="1"/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165" fontId="1" fillId="2" borderId="0" xfId="1" applyNumberFormat="1" applyFill="1"/>
    <xf numFmtId="0" fontId="1" fillId="2" borderId="13" xfId="1" applyFill="1" applyBorder="1"/>
    <xf numFmtId="0" fontId="9" fillId="2" borderId="14" xfId="1" applyFont="1" applyFill="1" applyBorder="1" applyAlignment="1">
      <alignment horizontal="center"/>
    </xf>
    <xf numFmtId="0" fontId="1" fillId="2" borderId="14" xfId="1" applyFill="1" applyBorder="1"/>
    <xf numFmtId="0" fontId="9" fillId="2" borderId="0" xfId="1" applyFont="1" applyFill="1" applyAlignment="1">
      <alignment horizontal="center" vertical="center"/>
    </xf>
    <xf numFmtId="168" fontId="1" fillId="0" borderId="9" xfId="2" applyNumberFormat="1" applyFont="1" applyBorder="1"/>
    <xf numFmtId="168" fontId="1" fillId="0" borderId="9" xfId="2" applyNumberFormat="1" applyFont="1" applyBorder="1" applyAlignment="1">
      <alignment wrapText="1"/>
    </xf>
    <xf numFmtId="0" fontId="13" fillId="2" borderId="0" xfId="1" applyFont="1" applyFill="1"/>
    <xf numFmtId="0" fontId="1" fillId="0" borderId="0" xfId="1"/>
    <xf numFmtId="168" fontId="1" fillId="2" borderId="0" xfId="2" applyNumberFormat="1" applyFont="1" applyFill="1"/>
    <xf numFmtId="0" fontId="1" fillId="2" borderId="15" xfId="1" applyFill="1" applyBorder="1"/>
    <xf numFmtId="0" fontId="1" fillId="2" borderId="17" xfId="1" applyFill="1" applyBorder="1"/>
    <xf numFmtId="0" fontId="10" fillId="2" borderId="0" xfId="1" applyFont="1" applyFill="1"/>
    <xf numFmtId="0" fontId="14" fillId="2" borderId="0" xfId="1" applyFont="1" applyFill="1"/>
    <xf numFmtId="0" fontId="12" fillId="2" borderId="0" xfId="2" applyFont="1" applyFill="1"/>
    <xf numFmtId="0" fontId="9" fillId="2" borderId="0" xfId="2" applyFont="1" applyFill="1" applyAlignment="1">
      <alignment horizontal="center"/>
    </xf>
    <xf numFmtId="0" fontId="9" fillId="2" borderId="14" xfId="1" applyFont="1" applyFill="1" applyBorder="1"/>
    <xf numFmtId="168" fontId="1" fillId="2" borderId="0" xfId="1" applyNumberFormat="1" applyFill="1"/>
    <xf numFmtId="0" fontId="9" fillId="2" borderId="0" xfId="1" applyFont="1" applyFill="1" applyAlignment="1">
      <alignment vertical="center" wrapText="1"/>
    </xf>
    <xf numFmtId="0" fontId="15" fillId="2" borderId="0" xfId="2" applyFont="1" applyFill="1" applyAlignment="1">
      <alignment horizontal="center"/>
    </xf>
    <xf numFmtId="165" fontId="16" fillId="3" borderId="0" xfId="2" applyNumberFormat="1" applyFont="1" applyFill="1"/>
    <xf numFmtId="0" fontId="15" fillId="2" borderId="0" xfId="1" applyFont="1" applyFill="1" applyAlignment="1">
      <alignment vertical="center" wrapText="1"/>
    </xf>
    <xf numFmtId="0" fontId="9" fillId="2" borderId="0" xfId="2" applyFont="1" applyFill="1" applyAlignment="1">
      <alignment horizontal="right"/>
    </xf>
    <xf numFmtId="168" fontId="9" fillId="0" borderId="0" xfId="2" applyNumberFormat="1" applyFont="1"/>
    <xf numFmtId="165" fontId="16" fillId="2" borderId="0" xfId="2" applyNumberFormat="1" applyFont="1" applyFill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0" borderId="0" xfId="0" applyFont="1"/>
    <xf numFmtId="0" fontId="9" fillId="0" borderId="0" xfId="2" applyFont="1" applyAlignment="1">
      <alignment horizontal="center"/>
    </xf>
    <xf numFmtId="168" fontId="1" fillId="2" borderId="0" xfId="0" applyNumberFormat="1" applyFont="1" applyFill="1" applyAlignment="1">
      <alignment horizontal="left" vertical="center"/>
    </xf>
    <xf numFmtId="168" fontId="1" fillId="0" borderId="0" xfId="2" applyNumberFormat="1" applyFont="1"/>
    <xf numFmtId="165" fontId="9" fillId="2" borderId="0" xfId="2" applyNumberFormat="1" applyFont="1" applyFill="1"/>
    <xf numFmtId="0" fontId="18" fillId="2" borderId="4" xfId="1" applyFont="1" applyFill="1" applyBorder="1"/>
    <xf numFmtId="0" fontId="18" fillId="2" borderId="0" xfId="1" applyFont="1" applyFill="1"/>
    <xf numFmtId="0" fontId="18" fillId="2" borderId="16" xfId="1" applyFont="1" applyFill="1" applyBorder="1"/>
    <xf numFmtId="165" fontId="1" fillId="2" borderId="18" xfId="2" applyNumberFormat="1" applyFont="1" applyFill="1" applyBorder="1"/>
    <xf numFmtId="165" fontId="1" fillId="2" borderId="19" xfId="2" applyNumberFormat="1" applyFont="1" applyFill="1" applyBorder="1"/>
    <xf numFmtId="0" fontId="15" fillId="2" borderId="0" xfId="1" applyFont="1" applyFill="1" applyAlignment="1">
      <alignment horizontal="center"/>
    </xf>
    <xf numFmtId="168" fontId="13" fillId="2" borderId="0" xfId="0" applyNumberFormat="1" applyFont="1" applyFill="1" applyAlignment="1">
      <alignment horizontal="right"/>
    </xf>
    <xf numFmtId="165" fontId="13" fillId="0" borderId="0" xfId="1" applyNumberFormat="1" applyFont="1"/>
    <xf numFmtId="0" fontId="14" fillId="2" borderId="0" xfId="0" applyFont="1" applyFill="1"/>
    <xf numFmtId="168" fontId="14" fillId="2" borderId="0" xfId="1" applyNumberFormat="1" applyFont="1" applyFill="1"/>
    <xf numFmtId="165" fontId="1" fillId="2" borderId="21" xfId="2" applyNumberFormat="1" applyFont="1" applyFill="1" applyBorder="1"/>
    <xf numFmtId="165" fontId="16" fillId="3" borderId="21" xfId="2" applyNumberFormat="1" applyFont="1" applyFill="1" applyBorder="1"/>
    <xf numFmtId="165" fontId="16" fillId="3" borderId="20" xfId="2" applyNumberFormat="1" applyFont="1" applyFill="1" applyBorder="1"/>
    <xf numFmtId="165" fontId="16" fillId="3" borderId="22" xfId="2" applyNumberFormat="1" applyFont="1" applyFill="1" applyBorder="1"/>
    <xf numFmtId="0" fontId="18" fillId="2" borderId="0" xfId="1" applyFont="1" applyFill="1" applyBorder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8" fontId="14" fillId="2" borderId="0" xfId="0" applyNumberFormat="1" applyFont="1" applyFill="1" applyAlignment="1">
      <alignment horizontal="left" vertical="center"/>
    </xf>
    <xf numFmtId="0" fontId="16" fillId="2" borderId="0" xfId="1" applyFont="1" applyFill="1" applyAlignment="1">
      <alignment horizontal="center"/>
    </xf>
    <xf numFmtId="168" fontId="14" fillId="2" borderId="0" xfId="0" applyNumberFormat="1" applyFont="1" applyFill="1" applyAlignment="1">
      <alignment horizontal="right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9" fillId="2" borderId="16" xfId="2" applyFont="1" applyFill="1" applyBorder="1" applyAlignment="1">
      <alignment horizontal="center" wrapText="1"/>
    </xf>
    <xf numFmtId="0" fontId="9" fillId="2" borderId="16" xfId="2" applyFont="1" applyFill="1" applyBorder="1" applyAlignment="1">
      <alignment horizontal="center" vertical="top"/>
    </xf>
    <xf numFmtId="0" fontId="9" fillId="2" borderId="16" xfId="2" applyFont="1" applyFill="1" applyBorder="1" applyAlignment="1">
      <alignment horizontal="center"/>
    </xf>
    <xf numFmtId="0" fontId="9" fillId="2" borderId="0" xfId="2" applyFont="1" applyFill="1" applyAlignment="1">
      <alignment horizontal="center" vertical="center"/>
    </xf>
  </cellXfs>
  <cellStyles count="31">
    <cellStyle name="Comma0" xfId="4"/>
    <cellStyle name="Currency0" xfId="5"/>
    <cellStyle name="Date" xfId="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Fixed" xfId="15"/>
    <cellStyle name="Heading 1" xfId="16"/>
    <cellStyle name="Heading 2" xfId="17"/>
    <cellStyle name="Hipervínculo" xfId="29" builtinId="8"/>
    <cellStyle name="Millares 4" xfId="30"/>
    <cellStyle name="Normal" xfId="0" builtinId="0"/>
    <cellStyle name="Normal 11" xfId="18"/>
    <cellStyle name="Normal 12" xfId="19"/>
    <cellStyle name="Normal 13" xfId="20"/>
    <cellStyle name="Normal 14" xfId="21"/>
    <cellStyle name="Normal 2" xfId="22"/>
    <cellStyle name="Normal 3" xfId="23"/>
    <cellStyle name="Normal 4" xfId="24"/>
    <cellStyle name="Normal 5" xfId="25"/>
    <cellStyle name="Normal 7" xfId="26"/>
    <cellStyle name="Normal 9" xfId="27"/>
    <cellStyle name="Normal_Fenaviquín 14 (2007) - Base importaciones maquinaria" xfId="1"/>
    <cellStyle name="Normal_Fenaviquín 15 (2007) - Huevo por colores" xfId="2"/>
    <cellStyle name="Porcentual 2" xfId="3"/>
    <cellStyle name="rojo" xfId="28"/>
  </cellStyles>
  <dxfs count="0"/>
  <tableStyles count="0" defaultTableStyle="TableStyleMedium9" defaultPivotStyle="PivotStyleLight16"/>
  <colors>
    <mruColors>
      <color rgb="FF53722D"/>
      <color rgb="FF0000FF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487116869247727"/>
          <c:y val="4.5265453370345682E-2"/>
          <c:w val="0.44964898082017118"/>
          <c:h val="0.864008796467631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'Ing Actividad Anual'!$Q$15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16"/>
              <c:layout>
                <c:manualLayout>
                  <c:x val="-1.0572992518202741E-16"/>
                  <c:y val="9.2010872255824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9-47DA-83C7-0146669E5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Anual'!$P$16:$P$33</c:f>
              <c:strCache>
                <c:ptCount val="18"/>
                <c:pt idx="0">
                  <c:v>Desarrollo de sistemas informáticos y procesamiento de datos</c:v>
                </c:pt>
                <c:pt idx="1">
                  <c:v>Actividades de edición</c:v>
                </c:pt>
                <c:pt idx="2">
                  <c:v>Actividades profesionales científicas y técnicas </c:v>
                </c:pt>
                <c:pt idx="3">
                  <c:v>Telecomunicaciones</c:v>
                </c:pt>
                <c:pt idx="4">
                  <c:v>Inmobiliarias,  de alquiler y arrendamiento </c:v>
                </c:pt>
                <c:pt idx="5">
                  <c:v>Almacenamiento y actividades complementarias al transporte</c:v>
                </c:pt>
                <c:pt idx="6">
                  <c:v>Restaurantes, catering y bares</c:v>
                </c:pt>
                <c:pt idx="7">
                  <c:v>Actividades de empleo, seguridad e investigación privada, servicios a edificios</c:v>
                </c:pt>
                <c:pt idx="8">
                  <c:v>Actividades de centros de llamadas (call center)</c:v>
                </c:pt>
                <c:pt idx="9">
                  <c:v>Salud humana privada con internación</c:v>
                </c:pt>
                <c:pt idx="10">
                  <c:v>Publicidad</c:v>
                </c:pt>
                <c:pt idx="11">
                  <c:v>Educación superior privada</c:v>
                </c:pt>
                <c:pt idx="12">
                  <c:v>Salud humana privada sin internación</c:v>
                </c:pt>
                <c:pt idx="13">
                  <c:v>Actividades administrativas y de apoyo de oficina y otras actividades</c:v>
                </c:pt>
                <c:pt idx="14">
                  <c:v>Otros servicios de entretenimiento y otros servicios</c:v>
                </c:pt>
                <c:pt idx="15">
                  <c:v>Actividades de programación y trasmisión,  agencias de noticias</c:v>
                </c:pt>
                <c:pt idx="16">
                  <c:v>Correo y servicios de mensajería</c:v>
                </c:pt>
                <c:pt idx="17">
                  <c:v>Producción de películas cinematográficas y programas de televisión</c:v>
                </c:pt>
              </c:strCache>
            </c:strRef>
          </c:cat>
          <c:val>
            <c:numRef>
              <c:f>'Ing Actividad Anual'!$Q$16:$Q$33</c:f>
              <c:numCache>
                <c:formatCode>0.0</c:formatCode>
                <c:ptCount val="18"/>
                <c:pt idx="0">
                  <c:v>-16.130883001550387</c:v>
                </c:pt>
                <c:pt idx="1">
                  <c:v>-14.776443796320791</c:v>
                </c:pt>
                <c:pt idx="2">
                  <c:v>-14.741117589006123</c:v>
                </c:pt>
                <c:pt idx="3">
                  <c:v>-6.2380183951761268</c:v>
                </c:pt>
                <c:pt idx="4">
                  <c:v>-6.1323327517151256</c:v>
                </c:pt>
                <c:pt idx="5">
                  <c:v>-5.5630041206058394</c:v>
                </c:pt>
                <c:pt idx="6">
                  <c:v>-4.2234616587758893</c:v>
                </c:pt>
                <c:pt idx="7">
                  <c:v>-4.0256824889452645</c:v>
                </c:pt>
                <c:pt idx="8">
                  <c:v>-3.4974084200004967</c:v>
                </c:pt>
                <c:pt idx="9">
                  <c:v>-2.1220619363939761</c:v>
                </c:pt>
                <c:pt idx="10">
                  <c:v>-1.8724854469151069</c:v>
                </c:pt>
                <c:pt idx="11">
                  <c:v>-1.8152432176848947</c:v>
                </c:pt>
                <c:pt idx="12">
                  <c:v>0.36053859945855038</c:v>
                </c:pt>
                <c:pt idx="13">
                  <c:v>1.0301735074800007</c:v>
                </c:pt>
                <c:pt idx="14">
                  <c:v>3.5564660153093826</c:v>
                </c:pt>
                <c:pt idx="15">
                  <c:v>6.5158255250016737</c:v>
                </c:pt>
                <c:pt idx="16">
                  <c:v>8.3775967134304778</c:v>
                </c:pt>
                <c:pt idx="17">
                  <c:v>12.09624330340624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41088"/>
        <c:axId val="158174592"/>
      </c:barChart>
      <c:catAx>
        <c:axId val="15804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174592"/>
        <c:crosses val="autoZero"/>
        <c:auto val="1"/>
        <c:lblAlgn val="ctr"/>
        <c:lblOffset val="100"/>
        <c:tickMarkSkip val="1"/>
        <c:noMultiLvlLbl val="0"/>
      </c:catAx>
      <c:valAx>
        <c:axId val="1581745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0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'Ing Actividad Anual'!$Q$65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2.8799841442132238E-3"/>
                  <c:y val="-9.435950575432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E-4741-8E6E-68809878947C}"/>
                </c:ext>
              </c:extLst>
            </c:dLbl>
            <c:dLbl>
              <c:idx val="1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E-4741-8E6E-68809878947C}"/>
                </c:ext>
              </c:extLst>
            </c:dLbl>
            <c:dLbl>
              <c:idx val="2"/>
              <c:layout>
                <c:manualLayout>
                  <c:x val="-1.4399920721066392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E-4741-8E6E-68809878947C}"/>
                </c:ext>
              </c:extLst>
            </c:dLbl>
            <c:dLbl>
              <c:idx val="3"/>
              <c:layout>
                <c:manualLayout>
                  <c:x val="-1.4398786869041112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E-4741-8E6E-68809878947C}"/>
                </c:ext>
              </c:extLst>
            </c:dLbl>
            <c:dLbl>
              <c:idx val="4"/>
              <c:layout>
                <c:manualLayout>
                  <c:x val="-1.4399920721066392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E-4741-8E6E-68809878947C}"/>
                </c:ext>
              </c:extLst>
            </c:dLbl>
            <c:dLbl>
              <c:idx val="6"/>
              <c:layout>
                <c:manualLayout>
                  <c:x val="-4.31986283111739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E-4741-8E6E-68809878947C}"/>
                </c:ext>
              </c:extLst>
            </c:dLbl>
            <c:dLbl>
              <c:idx val="7"/>
              <c:layout>
                <c:manualLayout>
                  <c:x val="0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E-4741-8E6E-68809878947C}"/>
                </c:ext>
              </c:extLst>
            </c:dLbl>
            <c:dLbl>
              <c:idx val="8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E-4741-8E6E-68809878947C}"/>
                </c:ext>
              </c:extLst>
            </c:dLbl>
            <c:dLbl>
              <c:idx val="9"/>
              <c:layout>
                <c:manualLayout>
                  <c:x val="-1.4399920721066392E-3"/>
                  <c:y val="-9.435950575431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E-4741-8E6E-68809878947C}"/>
                </c:ext>
              </c:extLst>
            </c:dLbl>
            <c:dLbl>
              <c:idx val="11"/>
              <c:layout>
                <c:manualLayout>
                  <c:x val="-2.8799841442132784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E-4741-8E6E-68809878947C}"/>
                </c:ext>
              </c:extLst>
            </c:dLbl>
            <c:dLbl>
              <c:idx val="12"/>
              <c:layout>
                <c:manualLayout>
                  <c:x val="-4.3199762163198966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E-4741-8E6E-68809878947C}"/>
                </c:ext>
              </c:extLst>
            </c:dLbl>
            <c:dLbl>
              <c:idx val="13"/>
              <c:layout>
                <c:manualLayout>
                  <c:x val="-1.4399920721066392E-3"/>
                  <c:y val="-9.4359505754321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E-4741-8E6E-68809878947C}"/>
                </c:ext>
              </c:extLst>
            </c:dLbl>
            <c:dLbl>
              <c:idx val="14"/>
              <c:layout>
                <c:manualLayout>
                  <c:x val="-2.8799841442132784E-3"/>
                  <c:y val="-6.2906337169547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E-4741-8E6E-68809878947C}"/>
                </c:ext>
              </c:extLst>
            </c:dLbl>
            <c:dLbl>
              <c:idx val="15"/>
              <c:layout>
                <c:manualLayout>
                  <c:x val="-1.4381292452414626E-3"/>
                  <c:y val="-9.3565309814143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2E-4741-8E6E-68809878947C}"/>
                </c:ext>
              </c:extLst>
            </c:dLbl>
            <c:dLbl>
              <c:idx val="16"/>
              <c:layout>
                <c:manualLayout>
                  <c:x val="-1.4382049489869981E-3"/>
                  <c:y val="-9.2681542713597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2E-4741-8E6E-68809878947C}"/>
                </c:ext>
              </c:extLst>
            </c:dLbl>
            <c:dLbl>
              <c:idx val="17"/>
              <c:layout>
                <c:manualLayout>
                  <c:x val="-1.438129245241357E-3"/>
                  <c:y val="-1.5594218302356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2E-4741-8E6E-688098789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Anual'!$P$66:$P$83</c:f>
              <c:strCache>
                <c:ptCount val="18"/>
                <c:pt idx="0">
                  <c:v>Actividades de edición</c:v>
                </c:pt>
                <c:pt idx="1">
                  <c:v>Desarrollo de sistemas informáticos y procesamiento de datos</c:v>
                </c:pt>
                <c:pt idx="2">
                  <c:v>Actividades profesionales científicas y técnicas </c:v>
                </c:pt>
                <c:pt idx="3">
                  <c:v>Telecomunicaciones</c:v>
                </c:pt>
                <c:pt idx="4">
                  <c:v>Almacenamiento y actividades complementarias al transporte</c:v>
                </c:pt>
                <c:pt idx="5">
                  <c:v>Inmobiliarias,  de alquiler y arrendamiento </c:v>
                </c:pt>
                <c:pt idx="6">
                  <c:v>Actividades de empleo, seguridad e investigación privada, servicios a edificios</c:v>
                </c:pt>
                <c:pt idx="7">
                  <c:v>Actividades de centros de llamadas (call center)</c:v>
                </c:pt>
                <c:pt idx="8">
                  <c:v>Salud humana privada con internación</c:v>
                </c:pt>
                <c:pt idx="9">
                  <c:v>Publicidad</c:v>
                </c:pt>
                <c:pt idx="10">
                  <c:v>Restaurantes, catering y bares</c:v>
                </c:pt>
                <c:pt idx="11">
                  <c:v>Salud humana privada sin internación</c:v>
                </c:pt>
                <c:pt idx="12">
                  <c:v>Educación superior privada</c:v>
                </c:pt>
                <c:pt idx="13">
                  <c:v>Actividades administrativas y de apoyo de oficina y otras actividades</c:v>
                </c:pt>
                <c:pt idx="14">
                  <c:v>Actividades de programación y trasmisión,  agencias de noticias</c:v>
                </c:pt>
                <c:pt idx="15">
                  <c:v>Correo y servicios de mensajería</c:v>
                </c:pt>
                <c:pt idx="16">
                  <c:v>Otros servicios de entretenimiento y otros servicios</c:v>
                </c:pt>
                <c:pt idx="17">
                  <c:v>Producción de películas cinematográficas y programas de televisión</c:v>
                </c:pt>
              </c:strCache>
            </c:strRef>
          </c:cat>
          <c:val>
            <c:numRef>
              <c:f>'Ing Actividad Anual'!$Q$66:$Q$83</c:f>
              <c:numCache>
                <c:formatCode>0.0</c:formatCode>
                <c:ptCount val="18"/>
                <c:pt idx="0">
                  <c:v>-13.537485456720063</c:v>
                </c:pt>
                <c:pt idx="1">
                  <c:v>-9.8936897545098503</c:v>
                </c:pt>
                <c:pt idx="2">
                  <c:v>-8.4005700232805509</c:v>
                </c:pt>
                <c:pt idx="3">
                  <c:v>-5.4513903080578672</c:v>
                </c:pt>
                <c:pt idx="4">
                  <c:v>0.58835818106904014</c:v>
                </c:pt>
                <c:pt idx="5">
                  <c:v>0.84843443923161033</c:v>
                </c:pt>
                <c:pt idx="6">
                  <c:v>3.11175243934116</c:v>
                </c:pt>
                <c:pt idx="7">
                  <c:v>3.6793132871782035</c:v>
                </c:pt>
                <c:pt idx="8">
                  <c:v>4.224157133482521</c:v>
                </c:pt>
                <c:pt idx="9">
                  <c:v>5.4250788177794789</c:v>
                </c:pt>
                <c:pt idx="10">
                  <c:v>5.9183912543277586</c:v>
                </c:pt>
                <c:pt idx="11">
                  <c:v>6.8677247593167579</c:v>
                </c:pt>
                <c:pt idx="12">
                  <c:v>7.1763289488067556</c:v>
                </c:pt>
                <c:pt idx="13">
                  <c:v>8.543603223925416</c:v>
                </c:pt>
                <c:pt idx="14">
                  <c:v>8.6801106358969378</c:v>
                </c:pt>
                <c:pt idx="15">
                  <c:v>9.2868443650903316</c:v>
                </c:pt>
                <c:pt idx="16">
                  <c:v>11.257771497397769</c:v>
                </c:pt>
                <c:pt idx="17">
                  <c:v>19.399498073195247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22E-4741-8E6E-68809878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43648"/>
        <c:axId val="158318592"/>
      </c:barChart>
      <c:catAx>
        <c:axId val="15804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318592"/>
        <c:crosses val="autoZero"/>
        <c:auto val="1"/>
        <c:lblAlgn val="ctr"/>
        <c:lblOffset val="100"/>
        <c:tickMarkSkip val="1"/>
        <c:noMultiLvlLbl val="0"/>
      </c:catAx>
      <c:valAx>
        <c:axId val="1583185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04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65546764178483"/>
          <c:y val="3.4706186172727499E-2"/>
          <c:w val="0.50086433509432049"/>
          <c:h val="0.89573205002427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'Ing Actividad corrida'!$Q$15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8"/>
              <c:layout>
                <c:manualLayout>
                  <c:x val="1.441788362497382E-3"/>
                  <c:y val="8.6765465431820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E-4E39-9AED-2D229AF03FFD}"/>
                </c:ext>
              </c:extLst>
            </c:dLbl>
            <c:dLbl>
              <c:idx val="9"/>
              <c:layout>
                <c:manualLayout>
                  <c:x val="0"/>
                  <c:y val="5.7843643621213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E39-9AED-2D229AF03FFD}"/>
                </c:ext>
              </c:extLst>
            </c:dLbl>
            <c:dLbl>
              <c:idx val="13"/>
              <c:layout>
                <c:manualLayout>
                  <c:x val="0"/>
                  <c:y val="5.7843643621212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E-4E39-9AED-2D229AF03FFD}"/>
                </c:ext>
              </c:extLst>
            </c:dLbl>
            <c:dLbl>
              <c:idx val="16"/>
              <c:layout>
                <c:manualLayout>
                  <c:x val="-1.0572992518202741E-16"/>
                  <c:y val="8.6765465431820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E-4E39-9AED-2D229AF03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corrida'!$P$16:$P$33</c:f>
              <c:strCache>
                <c:ptCount val="18"/>
                <c:pt idx="0">
                  <c:v>Actividades de centros de llamadas (call center)</c:v>
                </c:pt>
                <c:pt idx="1">
                  <c:v>Almacenamiento y actividades complementarias al transporte</c:v>
                </c:pt>
                <c:pt idx="2">
                  <c:v>Producción de películas cinematográficas y programas de televisión</c:v>
                </c:pt>
                <c:pt idx="3">
                  <c:v>Actividades profesionales científicas y técnicas </c:v>
                </c:pt>
                <c:pt idx="4">
                  <c:v>Actividades de edición</c:v>
                </c:pt>
                <c:pt idx="5">
                  <c:v>Telecomunicaciones</c:v>
                </c:pt>
                <c:pt idx="6">
                  <c:v>Otros servicios de entretenimiento y otros servicios</c:v>
                </c:pt>
                <c:pt idx="7">
                  <c:v>Desarrollo de sistemas informáticos y procesamiento de datos</c:v>
                </c:pt>
                <c:pt idx="8">
                  <c:v>Restaurantes, catering y bares</c:v>
                </c:pt>
                <c:pt idx="9">
                  <c:v>Actividades de empleo, seguridad e investigación privada, servicios a edificios</c:v>
                </c:pt>
                <c:pt idx="10">
                  <c:v>Inmobiliarias,  de alquiler y arrendamiento </c:v>
                </c:pt>
                <c:pt idx="11">
                  <c:v>Actividades de programación y trasmisión,  agencias de noticias</c:v>
                </c:pt>
                <c:pt idx="12">
                  <c:v>Actividades administrativas y de apoyo de oficina y otras actividades</c:v>
                </c:pt>
                <c:pt idx="13">
                  <c:v>Educación superior privada</c:v>
                </c:pt>
                <c:pt idx="14">
                  <c:v>Publicidad</c:v>
                </c:pt>
                <c:pt idx="15">
                  <c:v>Salud humana privada sin internación</c:v>
                </c:pt>
                <c:pt idx="16">
                  <c:v>Salud humana privada con internación</c:v>
                </c:pt>
                <c:pt idx="17">
                  <c:v>Correo y servicios de mensajería</c:v>
                </c:pt>
              </c:strCache>
            </c:strRef>
          </c:cat>
          <c:val>
            <c:numRef>
              <c:f>'Ing Actividad corrida'!$Q$16:$Q$33</c:f>
              <c:numCache>
                <c:formatCode>0.0</c:formatCode>
                <c:ptCount val="18"/>
                <c:pt idx="0">
                  <c:v>-12.001989543109426</c:v>
                </c:pt>
                <c:pt idx="1">
                  <c:v>-10.101734971790489</c:v>
                </c:pt>
                <c:pt idx="2">
                  <c:v>-9.8093693120591237</c:v>
                </c:pt>
                <c:pt idx="3">
                  <c:v>-8.6477931133269852</c:v>
                </c:pt>
                <c:pt idx="4">
                  <c:v>-6.0517106996152314</c:v>
                </c:pt>
                <c:pt idx="5">
                  <c:v>-4.8131545456333686</c:v>
                </c:pt>
                <c:pt idx="6">
                  <c:v>-3.4764972401967631</c:v>
                </c:pt>
                <c:pt idx="7">
                  <c:v>-1.6871404244763299</c:v>
                </c:pt>
                <c:pt idx="8">
                  <c:v>-1.5094823778960431</c:v>
                </c:pt>
                <c:pt idx="9">
                  <c:v>-1.0325213011523782</c:v>
                </c:pt>
                <c:pt idx="10">
                  <c:v>-0.43001788130009322</c:v>
                </c:pt>
                <c:pt idx="11">
                  <c:v>-0.3075878045119218</c:v>
                </c:pt>
                <c:pt idx="12">
                  <c:v>0.46038914047050739</c:v>
                </c:pt>
                <c:pt idx="13">
                  <c:v>0.58165706511792425</c:v>
                </c:pt>
                <c:pt idx="14">
                  <c:v>2.8494812016935267</c:v>
                </c:pt>
                <c:pt idx="15">
                  <c:v>2.8967639341697993</c:v>
                </c:pt>
                <c:pt idx="16">
                  <c:v>5.2187737979614068</c:v>
                </c:pt>
                <c:pt idx="17">
                  <c:v>6.9335818311732078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82272"/>
        <c:axId val="158323200"/>
      </c:barChart>
      <c:catAx>
        <c:axId val="158582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323200"/>
        <c:crosses val="autoZero"/>
        <c:auto val="1"/>
        <c:lblAlgn val="ctr"/>
        <c:lblOffset val="100"/>
        <c:tickMarkSkip val="1"/>
        <c:noMultiLvlLbl val="0"/>
      </c:catAx>
      <c:valAx>
        <c:axId val="1583232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5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'Ing Actividad corrida'!$Q$67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8"/>
              <c:layout>
                <c:manualLayout>
                  <c:x val="0"/>
                  <c:y val="9.0637265618811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789-AABC-571305AE2AA0}"/>
                </c:ext>
              </c:extLst>
            </c:dLbl>
            <c:dLbl>
              <c:idx val="16"/>
              <c:layout>
                <c:manualLayout>
                  <c:x val="0"/>
                  <c:y val="3.0212421872936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5C-4789-AABC-571305AE2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 Actividad corrida'!$P$68:$P$85</c:f>
              <c:strCache>
                <c:ptCount val="18"/>
                <c:pt idx="0">
                  <c:v>Actividades de centros de llamadas (call center)</c:v>
                </c:pt>
                <c:pt idx="1">
                  <c:v>Producción de películas cinematográficas y programas de televisión</c:v>
                </c:pt>
                <c:pt idx="2">
                  <c:v>Telecomunicaciones</c:v>
                </c:pt>
                <c:pt idx="3">
                  <c:v>Almacenamiento y actividades complementarias al transporte</c:v>
                </c:pt>
                <c:pt idx="4">
                  <c:v>Actividades de edición</c:v>
                </c:pt>
                <c:pt idx="5">
                  <c:v>Actividades profesionales científicas y técnicas </c:v>
                </c:pt>
                <c:pt idx="6">
                  <c:v>Actividades de programación y trasmisión,  agencias de noticias</c:v>
                </c:pt>
                <c:pt idx="7">
                  <c:v>Otros servicios de entretenimiento y otros servicios</c:v>
                </c:pt>
                <c:pt idx="8">
                  <c:v>Desarrollo de sistemas informáticos y procesamiento de datos</c:v>
                </c:pt>
                <c:pt idx="9">
                  <c:v>Actividades de empleo, seguridad e investigación privada, servicios a edificios</c:v>
                </c:pt>
                <c:pt idx="10">
                  <c:v>Inmobiliarias,  de alquiler y arrendamiento </c:v>
                </c:pt>
                <c:pt idx="11">
                  <c:v>Correo y servicios de mensajería</c:v>
                </c:pt>
                <c:pt idx="12">
                  <c:v>Actividades administrativas y de apoyo de oficina y otras actividades</c:v>
                </c:pt>
                <c:pt idx="13">
                  <c:v>Restaurantes, catering y bares</c:v>
                </c:pt>
                <c:pt idx="14">
                  <c:v>Salud humana privada sin internación</c:v>
                </c:pt>
                <c:pt idx="15">
                  <c:v>Educación superior privada</c:v>
                </c:pt>
                <c:pt idx="16">
                  <c:v>Publicidad</c:v>
                </c:pt>
                <c:pt idx="17">
                  <c:v>Salud humana privada con internación</c:v>
                </c:pt>
              </c:strCache>
            </c:strRef>
          </c:cat>
          <c:val>
            <c:numRef>
              <c:f>'Ing Actividad corrida'!$Q$68:$Q$85</c:f>
              <c:numCache>
                <c:formatCode>0.0</c:formatCode>
                <c:ptCount val="18"/>
                <c:pt idx="0">
                  <c:v>-5.3772698064305402</c:v>
                </c:pt>
                <c:pt idx="1">
                  <c:v>-5.0611103782942646</c:v>
                </c:pt>
                <c:pt idx="2">
                  <c:v>-4.2324269896564015</c:v>
                </c:pt>
                <c:pt idx="3">
                  <c:v>-2.5724849478826917</c:v>
                </c:pt>
                <c:pt idx="4">
                  <c:v>-2.207762720155515</c:v>
                </c:pt>
                <c:pt idx="5">
                  <c:v>-1.828835303045917</c:v>
                </c:pt>
                <c:pt idx="6">
                  <c:v>1.5054077083099582</c:v>
                </c:pt>
                <c:pt idx="7">
                  <c:v>3.7251847400612936</c:v>
                </c:pt>
                <c:pt idx="8">
                  <c:v>5.6418751593481975</c:v>
                </c:pt>
                <c:pt idx="9">
                  <c:v>6.3539653903608162</c:v>
                </c:pt>
                <c:pt idx="10">
                  <c:v>7.0048170973133317</c:v>
                </c:pt>
                <c:pt idx="11">
                  <c:v>7.5828171141866463</c:v>
                </c:pt>
                <c:pt idx="12">
                  <c:v>7.98167914582395</c:v>
                </c:pt>
                <c:pt idx="13">
                  <c:v>8.6209840890524738</c:v>
                </c:pt>
                <c:pt idx="14">
                  <c:v>9.8464791153157982</c:v>
                </c:pt>
                <c:pt idx="15">
                  <c:v>9.929091287909575</c:v>
                </c:pt>
                <c:pt idx="16">
                  <c:v>10.506065254567343</c:v>
                </c:pt>
                <c:pt idx="17">
                  <c:v>12.309881452809069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8-4380-A01D-C25BB109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84320"/>
        <c:axId val="158325504"/>
      </c:barChart>
      <c:catAx>
        <c:axId val="15858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325504"/>
        <c:crosses val="autoZero"/>
        <c:auto val="1"/>
        <c:lblAlgn val="ctr"/>
        <c:lblOffset val="100"/>
        <c:tickMarkSkip val="1"/>
        <c:noMultiLvlLbl val="0"/>
      </c:catAx>
      <c:valAx>
        <c:axId val="1583255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58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'Empleo Act Anual-Corrido'!$Q$15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16"/>
              <c:layout>
                <c:manualLayout>
                  <c:x val="0"/>
                  <c:y val="9.1697920575161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7-4EFC-ADAF-311335C3E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'Empleo Act Anual-Corrido'!$P$16:$P$33</c:f>
              <c:strCache>
                <c:ptCount val="18"/>
                <c:pt idx="0">
                  <c:v>Actividades de empleo, seguridad e investigación privada, servicios a edificios</c:v>
                </c:pt>
                <c:pt idx="1">
                  <c:v>Actividades de centros de llamadas (call center)</c:v>
                </c:pt>
                <c:pt idx="2">
                  <c:v>Correo y servicios de mensajería</c:v>
                </c:pt>
                <c:pt idx="3">
                  <c:v>Telecomunicaciones</c:v>
                </c:pt>
                <c:pt idx="4">
                  <c:v>Actividades de edición</c:v>
                </c:pt>
                <c:pt idx="5">
                  <c:v>Actividades profesionales científicas y técnicas </c:v>
                </c:pt>
                <c:pt idx="6">
                  <c:v>Otros servicios de entretenimiento y otros servicios</c:v>
                </c:pt>
                <c:pt idx="7">
                  <c:v>Educación superior privada</c:v>
                </c:pt>
                <c:pt idx="8">
                  <c:v>Salud humana privada sin internación</c:v>
                </c:pt>
                <c:pt idx="9">
                  <c:v>Restaurantes, catering y bares</c:v>
                </c:pt>
                <c:pt idx="10">
                  <c:v>Inmobiliarias,  de alquiler y arrendamiento </c:v>
                </c:pt>
                <c:pt idx="11">
                  <c:v>Salud humana privada con internación</c:v>
                </c:pt>
                <c:pt idx="12">
                  <c:v>Desarrollo de sistemas informáticos y procesamiento de datos</c:v>
                </c:pt>
                <c:pt idx="13">
                  <c:v>Actividades de programación y trasmisión,  agencias de noticias</c:v>
                </c:pt>
                <c:pt idx="14">
                  <c:v>Publicidad</c:v>
                </c:pt>
                <c:pt idx="15">
                  <c:v>Producción de películas cinematográficas y programas de televisión</c:v>
                </c:pt>
                <c:pt idx="16">
                  <c:v>Actividades administrativas y de apoyo de oficina y otras actividades</c:v>
                </c:pt>
                <c:pt idx="17">
                  <c:v>Almacenamiento y actividades complementarias al transporte</c:v>
                </c:pt>
              </c:strCache>
            </c:strRef>
          </c:cat>
          <c:val>
            <c:numRef>
              <c:f>'Empleo Act Anual-Corrido'!$Q$16:$Q$33</c:f>
              <c:numCache>
                <c:formatCode>0.0</c:formatCode>
                <c:ptCount val="18"/>
                <c:pt idx="0">
                  <c:v>-8.329979306731758</c:v>
                </c:pt>
                <c:pt idx="1">
                  <c:v>-8.2536045864462153</c:v>
                </c:pt>
                <c:pt idx="2">
                  <c:v>-5.9206851610500593</c:v>
                </c:pt>
                <c:pt idx="3">
                  <c:v>-5.4361676288698533</c:v>
                </c:pt>
                <c:pt idx="4">
                  <c:v>-3.1072433126309562</c:v>
                </c:pt>
                <c:pt idx="5">
                  <c:v>-3.0663094261681607</c:v>
                </c:pt>
                <c:pt idx="6">
                  <c:v>-1.6857732530914689</c:v>
                </c:pt>
                <c:pt idx="7">
                  <c:v>-1.3523832730930536</c:v>
                </c:pt>
                <c:pt idx="8">
                  <c:v>-1.3380432455577136</c:v>
                </c:pt>
                <c:pt idx="9">
                  <c:v>-0.95439002741035495</c:v>
                </c:pt>
                <c:pt idx="10">
                  <c:v>-0.636031331592676</c:v>
                </c:pt>
                <c:pt idx="11">
                  <c:v>-0.25269392512215916</c:v>
                </c:pt>
                <c:pt idx="12">
                  <c:v>0.36248746418567634</c:v>
                </c:pt>
                <c:pt idx="13">
                  <c:v>0.74228028503561916</c:v>
                </c:pt>
                <c:pt idx="14">
                  <c:v>0.84823652504655911</c:v>
                </c:pt>
                <c:pt idx="15">
                  <c:v>3.9889958734525663</c:v>
                </c:pt>
                <c:pt idx="16">
                  <c:v>4.6738471935804142</c:v>
                </c:pt>
                <c:pt idx="17">
                  <c:v>6.6974902930422502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5D-4FCC-87D6-03A6D2E5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0576"/>
        <c:axId val="217369984"/>
      </c:barChart>
      <c:catAx>
        <c:axId val="15868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7369984"/>
        <c:crosses val="autoZero"/>
        <c:auto val="1"/>
        <c:lblAlgn val="ctr"/>
        <c:lblOffset val="100"/>
        <c:tickMarkSkip val="1"/>
        <c:noMultiLvlLbl val="0"/>
      </c:catAx>
      <c:valAx>
        <c:axId val="21736998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68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55185050431324"/>
          <c:y val="3.241453376994155E-2"/>
          <c:w val="0.49942463832254319"/>
          <c:h val="0.89376356071754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'Empleo Act Anual-Corrido'!$Q$65</c:f>
              <c:strCache>
                <c:ptCount val="1"/>
                <c:pt idx="0">
                  <c:v>junio (p)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1.4381292452414626E-3"/>
                  <c:y val="2.7410316466132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DF-4150-92C1-E525B03783A2}"/>
                </c:ext>
              </c:extLst>
            </c:dLbl>
            <c:dLbl>
              <c:idx val="17"/>
              <c:layout>
                <c:manualLayout>
                  <c:x val="0"/>
                  <c:y val="8.968096878043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F-4150-92C1-E525B0378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'Empleo Act Anual-Corrido'!$P$66:$P$83</c:f>
              <c:strCache>
                <c:ptCount val="18"/>
                <c:pt idx="0">
                  <c:v>Correo y servicios de mensajería</c:v>
                </c:pt>
                <c:pt idx="1">
                  <c:v>Actividades de centros de llamadas (call center)</c:v>
                </c:pt>
                <c:pt idx="2">
                  <c:v>Actividades de empleo, seguridad e investigación privada, servicios a edificios</c:v>
                </c:pt>
                <c:pt idx="3">
                  <c:v>Actividades de edición</c:v>
                </c:pt>
                <c:pt idx="4">
                  <c:v>Telecomunicaciones</c:v>
                </c:pt>
                <c:pt idx="5">
                  <c:v>Actividades profesionales científicas y técnicas </c:v>
                </c:pt>
                <c:pt idx="6">
                  <c:v>Educación superior privada</c:v>
                </c:pt>
                <c:pt idx="7">
                  <c:v>Restaurantes, catering y bares</c:v>
                </c:pt>
                <c:pt idx="8">
                  <c:v>Salud humana privada sin internación</c:v>
                </c:pt>
                <c:pt idx="9">
                  <c:v>Otros servicios de entretenimiento y otros servicios</c:v>
                </c:pt>
                <c:pt idx="10">
                  <c:v>Desarrollo de sistemas informáticos y procesamiento de datos</c:v>
                </c:pt>
                <c:pt idx="11">
                  <c:v>Producción de películas cinematográficas y programas de televisión</c:v>
                </c:pt>
                <c:pt idx="12">
                  <c:v>Inmobiliarias,  de alquiler y arrendamiento </c:v>
                </c:pt>
                <c:pt idx="13">
                  <c:v>Salud humana privada con internación</c:v>
                </c:pt>
                <c:pt idx="14">
                  <c:v>Actividades de programación y trasmisión,  agencias de noticias</c:v>
                </c:pt>
                <c:pt idx="15">
                  <c:v>Almacenamiento y actividades complementarias al transporte</c:v>
                </c:pt>
                <c:pt idx="16">
                  <c:v>Actividades administrativas y de apoyo de oficina y otras actividades</c:v>
                </c:pt>
                <c:pt idx="17">
                  <c:v>Publicidad</c:v>
                </c:pt>
              </c:strCache>
            </c:strRef>
          </c:cat>
          <c:val>
            <c:numRef>
              <c:f>'Empleo Act Anual-Corrido'!$Q$66:$Q$83</c:f>
              <c:numCache>
                <c:formatCode>0.0</c:formatCode>
                <c:ptCount val="18"/>
                <c:pt idx="0">
                  <c:v>-7.9500391669186987</c:v>
                </c:pt>
                <c:pt idx="1">
                  <c:v>-6.4775930732212554</c:v>
                </c:pt>
                <c:pt idx="2">
                  <c:v>-6.3810874112779974</c:v>
                </c:pt>
                <c:pt idx="3">
                  <c:v>-4.8039971569347806</c:v>
                </c:pt>
                <c:pt idx="4">
                  <c:v>-4.267370008165261</c:v>
                </c:pt>
                <c:pt idx="5">
                  <c:v>-1.9854009039081744</c:v>
                </c:pt>
                <c:pt idx="6">
                  <c:v>-1.1928733433113958</c:v>
                </c:pt>
                <c:pt idx="7">
                  <c:v>-1.0974316362118541</c:v>
                </c:pt>
                <c:pt idx="8">
                  <c:v>-0.75768042822315085</c:v>
                </c:pt>
                <c:pt idx="9">
                  <c:v>-0.64792846490705491</c:v>
                </c:pt>
                <c:pt idx="10">
                  <c:v>0.13833333934449854</c:v>
                </c:pt>
                <c:pt idx="11">
                  <c:v>0.23135464231351932</c:v>
                </c:pt>
                <c:pt idx="12">
                  <c:v>1.0907440185051076</c:v>
                </c:pt>
                <c:pt idx="13">
                  <c:v>1.1550925597939576</c:v>
                </c:pt>
                <c:pt idx="14">
                  <c:v>1.3181576212324631</c:v>
                </c:pt>
                <c:pt idx="15">
                  <c:v>3.904498976683346</c:v>
                </c:pt>
                <c:pt idx="16">
                  <c:v>4.5188613793799126</c:v>
                </c:pt>
                <c:pt idx="17">
                  <c:v>4.8184371416890359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8-4380-A01D-C25BB109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82624"/>
        <c:axId val="217372288"/>
      </c:barChart>
      <c:catAx>
        <c:axId val="15868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7372288"/>
        <c:crosses val="autoZero"/>
        <c:auto val="1"/>
        <c:lblAlgn val="ctr"/>
        <c:lblOffset val="100"/>
        <c:tickMarkSkip val="1"/>
        <c:noMultiLvlLbl val="0"/>
      </c:catAx>
      <c:valAx>
        <c:axId val="2173722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6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Transp'!$F$22:$F$24</c:f>
              <c:numCache>
                <c:formatCode>#,##0.0</c:formatCode>
                <c:ptCount val="3"/>
                <c:pt idx="0">
                  <c:v>-1.4649451853077409</c:v>
                </c:pt>
                <c:pt idx="1">
                  <c:v>-13.591885610037281</c:v>
                </c:pt>
                <c:pt idx="2">
                  <c:v>-5.5630041206058394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'Almac y Transp'!$G$17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Transp'!$G$22:$G$24</c:f>
              <c:numCache>
                <c:formatCode>#,##0.0</c:formatCode>
                <c:ptCount val="3"/>
                <c:pt idx="0">
                  <c:v>-2.7665725056070016</c:v>
                </c:pt>
                <c:pt idx="1">
                  <c:v>-7.8179693318672747</c:v>
                </c:pt>
                <c:pt idx="2">
                  <c:v>-1.088741465033678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117632"/>
        <c:axId val="217819392"/>
      </c:barChart>
      <c:catAx>
        <c:axId val="2181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819392"/>
        <c:crosses val="autoZero"/>
        <c:auto val="1"/>
        <c:lblAlgn val="ctr"/>
        <c:lblOffset val="100"/>
        <c:noMultiLvlLbl val="0"/>
      </c:catAx>
      <c:valAx>
        <c:axId val="2178193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11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Transp'!$H$22:$H$24</c:f>
              <c:numCache>
                <c:formatCode>#,##0.0</c:formatCode>
                <c:ptCount val="3"/>
                <c:pt idx="0">
                  <c:v>6.767284788692109</c:v>
                </c:pt>
                <c:pt idx="1">
                  <c:v>-7.4065588712067125</c:v>
                </c:pt>
                <c:pt idx="2">
                  <c:v>0.58835818106904014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'Almac y Transp'!$I$17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8.4965547669832702E-3"/>
                  <c:y val="1.20079419481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Transp'!$I$22:$I$24</c:f>
              <c:numCache>
                <c:formatCode>#,##0.0</c:formatCode>
                <c:ptCount val="3"/>
                <c:pt idx="0">
                  <c:v>7.3628126442769855</c:v>
                </c:pt>
                <c:pt idx="1">
                  <c:v>0.54190788028896009</c:v>
                </c:pt>
                <c:pt idx="2">
                  <c:v>6.9305076831699211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58527488"/>
        <c:axId val="217822848"/>
      </c:barChart>
      <c:catAx>
        <c:axId val="1585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822848"/>
        <c:crosses val="autoZero"/>
        <c:auto val="1"/>
        <c:lblAlgn val="ctr"/>
        <c:lblOffset val="100"/>
        <c:noMultiLvlLbl val="0"/>
      </c:catAx>
      <c:valAx>
        <c:axId val="2178228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52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Transp'!$J$22:$J$24</c:f>
              <c:numCache>
                <c:formatCode>#,##0.0</c:formatCode>
                <c:ptCount val="3"/>
                <c:pt idx="0">
                  <c:v>5.5869354201192323</c:v>
                </c:pt>
                <c:pt idx="1">
                  <c:v>5.5130135988420221</c:v>
                </c:pt>
                <c:pt idx="2">
                  <c:v>6.6974902930422502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'Almac y Transp'!$K$17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Transp'!$K$22:$K$24</c:f>
              <c:numCache>
                <c:formatCode>#,##0.0</c:formatCode>
                <c:ptCount val="3"/>
                <c:pt idx="0">
                  <c:v>0.34581325438563226</c:v>
                </c:pt>
                <c:pt idx="1">
                  <c:v>-0.24664974195086131</c:v>
                </c:pt>
                <c:pt idx="2">
                  <c:v>0.3549231724402091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58529024"/>
        <c:axId val="217628672"/>
      </c:barChart>
      <c:catAx>
        <c:axId val="1585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628672"/>
        <c:crosses val="autoZero"/>
        <c:auto val="1"/>
        <c:lblAlgn val="ctr"/>
        <c:lblOffset val="100"/>
        <c:noMultiLvlLbl val="0"/>
      </c:catAx>
      <c:valAx>
        <c:axId val="217628672"/>
        <c:scaling>
          <c:orientation val="minMax"/>
          <c:max val="7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52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Transp'!$F$56:$F$58</c:f>
              <c:numCache>
                <c:formatCode>#,##0.0</c:formatCode>
                <c:ptCount val="3"/>
                <c:pt idx="0">
                  <c:v>-10.256327604955251</c:v>
                </c:pt>
                <c:pt idx="1">
                  <c:v>-10.953495106084411</c:v>
                </c:pt>
                <c:pt idx="2">
                  <c:v>-10.101734971790489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'Almac y Transp'!$G$17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Transp'!$G$56:$G$58</c:f>
              <c:numCache>
                <c:formatCode>#,##0.0</c:formatCode>
                <c:ptCount val="3"/>
                <c:pt idx="0">
                  <c:v>-10.102327756086915</c:v>
                </c:pt>
                <c:pt idx="1">
                  <c:v>-9.6437046414088794</c:v>
                </c:pt>
                <c:pt idx="2">
                  <c:v>-8.325356442971966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158530048"/>
        <c:axId val="217630976"/>
      </c:barChart>
      <c:catAx>
        <c:axId val="1585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630976"/>
        <c:crosses val="autoZero"/>
        <c:auto val="1"/>
        <c:lblAlgn val="ctr"/>
        <c:lblOffset val="100"/>
        <c:noMultiLvlLbl val="0"/>
      </c:catAx>
      <c:valAx>
        <c:axId val="2176309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158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Transp'!$H$56:$H$58</c:f>
              <c:numCache>
                <c:formatCode>#,##0.0</c:formatCode>
                <c:ptCount val="3"/>
                <c:pt idx="0">
                  <c:v>-2.0365349536673349</c:v>
                </c:pt>
                <c:pt idx="1">
                  <c:v>-3.1844158949088208</c:v>
                </c:pt>
                <c:pt idx="2">
                  <c:v>-2.5724849478826917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'Almac y Transp'!$I$17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Transp'!$I$56:$I$58</c:f>
              <c:numCache>
                <c:formatCode>#,##0.0</c:formatCode>
                <c:ptCount val="3"/>
                <c:pt idx="0">
                  <c:v>0.56302519337072532</c:v>
                </c:pt>
                <c:pt idx="1">
                  <c:v>0.55867152323285652</c:v>
                </c:pt>
                <c:pt idx="2">
                  <c:v>1.5719535546405927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744320"/>
        <c:axId val="217633856"/>
      </c:barChart>
      <c:catAx>
        <c:axId val="2187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633856"/>
        <c:crosses val="autoZero"/>
        <c:auto val="1"/>
        <c:lblAlgn val="ctr"/>
        <c:lblOffset val="100"/>
        <c:noMultiLvlLbl val="0"/>
      </c:catAx>
      <c:valAx>
        <c:axId val="217633856"/>
        <c:scaling>
          <c:orientation val="minMax"/>
          <c:max val="2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74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'Almac y Transp'!$J$17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Transp'!$J$56:$J$58</c:f>
              <c:numCache>
                <c:formatCode>#,##0.0</c:formatCode>
                <c:ptCount val="3"/>
                <c:pt idx="0">
                  <c:v>2.8393615269237893</c:v>
                </c:pt>
                <c:pt idx="1">
                  <c:v>3.3655896977309752</c:v>
                </c:pt>
                <c:pt idx="2">
                  <c:v>3.904498976683346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'Almac y Transp'!$K$17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'Almac y Transp'!$E$56:$E$58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'Almac y Transp'!$K$56:$K$58</c:f>
              <c:numCache>
                <c:formatCode>#,##0.0</c:formatCode>
                <c:ptCount val="3"/>
                <c:pt idx="0">
                  <c:v>-0.4472417130632067</c:v>
                </c:pt>
                <c:pt idx="1">
                  <c:v>-0.40742550435179936</c:v>
                </c:pt>
                <c:pt idx="2">
                  <c:v>-0.28133427528096444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746368"/>
        <c:axId val="217636160"/>
      </c:barChart>
      <c:catAx>
        <c:axId val="2187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636160"/>
        <c:crosses val="autoZero"/>
        <c:auto val="1"/>
        <c:lblAlgn val="ctr"/>
        <c:lblOffset val="100"/>
        <c:noMultiLvlLbl val="0"/>
      </c:catAx>
      <c:valAx>
        <c:axId val="2176361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74636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9000073839891E-2"/>
          <c:y val="5.85238061932405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45E-3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Postales!$F$22:$F$24</c:f>
              <c:numCache>
                <c:formatCode>#,##0.0</c:formatCode>
                <c:ptCount val="3"/>
                <c:pt idx="0">
                  <c:v>13.055459483246509</c:v>
                </c:pt>
                <c:pt idx="1">
                  <c:v>5.9591710349559577</c:v>
                </c:pt>
                <c:pt idx="2">
                  <c:v>8.3775967134304778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Postales!$G$17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Postales!$G$22:$G$24</c:f>
              <c:numCache>
                <c:formatCode>#,##0.0</c:formatCode>
                <c:ptCount val="3"/>
                <c:pt idx="0">
                  <c:v>14.998529915146207</c:v>
                </c:pt>
                <c:pt idx="1">
                  <c:v>3.8013248967872784</c:v>
                </c:pt>
                <c:pt idx="2">
                  <c:v>3.0752367594826211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992128"/>
        <c:axId val="218894848"/>
      </c:barChart>
      <c:catAx>
        <c:axId val="2189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8894848"/>
        <c:crosses val="autoZero"/>
        <c:auto val="1"/>
        <c:lblAlgn val="ctr"/>
        <c:lblOffset val="100"/>
        <c:noMultiLvlLbl val="0"/>
      </c:catAx>
      <c:valAx>
        <c:axId val="2188948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992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9816224666069E-2"/>
          <c:y val="3.092775819601247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172932036936E-3"/>
                  <c:y val="1.801167655470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Postales!$H$22:$H$24</c:f>
              <c:numCache>
                <c:formatCode>#,##0.0</c:formatCode>
                <c:ptCount val="3"/>
                <c:pt idx="0">
                  <c:v>13.90540791475054</c:v>
                </c:pt>
                <c:pt idx="1">
                  <c:v>6.8481289963518321</c:v>
                </c:pt>
                <c:pt idx="2">
                  <c:v>9.2868443650903316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Postales!$I$17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Postales!$I$22:$I$24</c:f>
              <c:numCache>
                <c:formatCode>#,##0.0</c:formatCode>
                <c:ptCount val="3"/>
                <c:pt idx="0">
                  <c:v>15.82289213676016</c:v>
                </c:pt>
                <c:pt idx="1">
                  <c:v>4.6243396374699728</c:v>
                </c:pt>
                <c:pt idx="2">
                  <c:v>3.8924945289452495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084800"/>
        <c:axId val="218897728"/>
      </c:barChart>
      <c:catAx>
        <c:axId val="21908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8897728"/>
        <c:crosses val="autoZero"/>
        <c:auto val="1"/>
        <c:lblAlgn val="ctr"/>
        <c:lblOffset val="100"/>
        <c:noMultiLvlLbl val="0"/>
      </c:catAx>
      <c:valAx>
        <c:axId val="218897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08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Postales!$J$22:$J$24</c:f>
              <c:numCache>
                <c:formatCode>#,##0.0</c:formatCode>
                <c:ptCount val="3"/>
                <c:pt idx="0">
                  <c:v>-8.8307496476792267</c:v>
                </c:pt>
                <c:pt idx="1">
                  <c:v>-9.1633198715725683</c:v>
                </c:pt>
                <c:pt idx="2">
                  <c:v>-5.9206851610500593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Postales!$K$17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Postales!$K$22:$K$24</c:f>
              <c:numCache>
                <c:formatCode>#,##0.0</c:formatCode>
                <c:ptCount val="3"/>
                <c:pt idx="0">
                  <c:v>-7.9683603170552857</c:v>
                </c:pt>
                <c:pt idx="1">
                  <c:v>-7.2064697793202726</c:v>
                </c:pt>
                <c:pt idx="2">
                  <c:v>-5.3737291856655389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079232"/>
        <c:axId val="217917120"/>
      </c:barChart>
      <c:catAx>
        <c:axId val="2180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917120"/>
        <c:crosses val="autoZero"/>
        <c:auto val="1"/>
        <c:lblAlgn val="ctr"/>
        <c:lblOffset val="100"/>
        <c:noMultiLvlLbl val="0"/>
      </c:catAx>
      <c:valAx>
        <c:axId val="2179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07923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Postales!$F$56:$F$58</c:f>
              <c:numCache>
                <c:formatCode>#,##0.0</c:formatCode>
                <c:ptCount val="3"/>
                <c:pt idx="0">
                  <c:v>6.8337028336823868</c:v>
                </c:pt>
                <c:pt idx="1">
                  <c:v>6.6424014298194223</c:v>
                </c:pt>
                <c:pt idx="2">
                  <c:v>6.9335818311732078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Postales!$G$17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Postales!$G$56:$G$58</c:f>
              <c:numCache>
                <c:formatCode>#,##0.0</c:formatCode>
                <c:ptCount val="3"/>
                <c:pt idx="0">
                  <c:v>6.8544858980513101</c:v>
                </c:pt>
                <c:pt idx="1">
                  <c:v>6.1826634974403882</c:v>
                </c:pt>
                <c:pt idx="2">
                  <c:v>5.6542469820010766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080256"/>
        <c:axId val="217919424"/>
      </c:barChart>
      <c:catAx>
        <c:axId val="218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919424"/>
        <c:crosses val="autoZero"/>
        <c:auto val="1"/>
        <c:lblAlgn val="ctr"/>
        <c:lblOffset val="100"/>
        <c:noMultiLvlLbl val="0"/>
      </c:catAx>
      <c:valAx>
        <c:axId val="2179194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08025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Postales!$H$56:$H$58</c:f>
              <c:numCache>
                <c:formatCode>#,##0.0</c:formatCode>
                <c:ptCount val="3"/>
                <c:pt idx="0">
                  <c:v>7.3487059811083943</c:v>
                </c:pt>
                <c:pt idx="1">
                  <c:v>7.2392061549558573</c:v>
                </c:pt>
                <c:pt idx="2">
                  <c:v>7.5828171141866463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Postales!$I$17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Postales!$I$56:$I$58</c:f>
              <c:numCache>
                <c:formatCode>#,##0.0</c:formatCode>
                <c:ptCount val="3"/>
                <c:pt idx="0">
                  <c:v>7.3469447211462979</c:v>
                </c:pt>
                <c:pt idx="1">
                  <c:v>6.747858370156723</c:v>
                </c:pt>
                <c:pt idx="2">
                  <c:v>6.2623050366367838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081280"/>
        <c:axId val="217922304"/>
      </c:barChart>
      <c:catAx>
        <c:axId val="2180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922304"/>
        <c:crosses val="autoZero"/>
        <c:auto val="1"/>
        <c:lblAlgn val="ctr"/>
        <c:lblOffset val="100"/>
        <c:noMultiLvlLbl val="0"/>
      </c:catAx>
      <c:valAx>
        <c:axId val="2179223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08128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41287493384314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Postales!$J$17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Postales!$J$56:$J$58</c:f>
              <c:numCache>
                <c:formatCode>#,##0.0</c:formatCode>
                <c:ptCount val="3"/>
                <c:pt idx="0">
                  <c:v>-8.1347405689444425</c:v>
                </c:pt>
                <c:pt idx="1">
                  <c:v>-8.3407071220718443</c:v>
                </c:pt>
                <c:pt idx="2">
                  <c:v>-7.9500391669186987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Postales!$K$17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Postales!$E$56:$E$58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Postales!$K$56:$K$58</c:f>
              <c:numCache>
                <c:formatCode>#,##0.0</c:formatCode>
                <c:ptCount val="3"/>
                <c:pt idx="0">
                  <c:v>-6.8596201369507614</c:v>
                </c:pt>
                <c:pt idx="1">
                  <c:v>-6.9289094147199082</c:v>
                </c:pt>
                <c:pt idx="2">
                  <c:v>-6.6766050550513985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082816"/>
        <c:axId val="219497600"/>
      </c:barChart>
      <c:catAx>
        <c:axId val="2180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9497600"/>
        <c:crosses val="autoZero"/>
        <c:auto val="1"/>
        <c:lblAlgn val="ctr"/>
        <c:lblOffset val="100"/>
        <c:noMultiLvlLbl val="0"/>
      </c:catAx>
      <c:valAx>
        <c:axId val="219497600"/>
        <c:scaling>
          <c:orientation val="minMax"/>
          <c:min val="-10.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08281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6509459866688859"/>
          <c:y val="0.86062581683462402"/>
          <c:w val="0.3277952063442956"/>
          <c:h val="9.2593240659732359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Restaurantes!$F$22:$F$24</c:f>
              <c:numCache>
                <c:formatCode>#,##0.0</c:formatCode>
                <c:ptCount val="3"/>
                <c:pt idx="0">
                  <c:v>0.16428534666879102</c:v>
                </c:pt>
                <c:pt idx="1">
                  <c:v>-0.38443971632572982</c:v>
                </c:pt>
                <c:pt idx="2">
                  <c:v>-4.2234616587758893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Restaurantes!$G$17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Restaurantes!$G$22:$G$24</c:f>
              <c:numCache>
                <c:formatCode>#,##0.0</c:formatCode>
                <c:ptCount val="3"/>
                <c:pt idx="0">
                  <c:v>-8.0382520272873279</c:v>
                </c:pt>
                <c:pt idx="1">
                  <c:v>-4.5940617380477846</c:v>
                </c:pt>
                <c:pt idx="2">
                  <c:v>-2.3744145629919728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279936"/>
        <c:axId val="219502784"/>
      </c:barChart>
      <c:catAx>
        <c:axId val="2182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9502784"/>
        <c:crosses val="autoZero"/>
        <c:auto val="1"/>
        <c:lblAlgn val="ctr"/>
        <c:lblOffset val="100"/>
        <c:noMultiLvlLbl val="0"/>
      </c:catAx>
      <c:valAx>
        <c:axId val="2195027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2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Restaurantes!$H$22:$H$24</c:f>
              <c:numCache>
                <c:formatCode>#,##0.0</c:formatCode>
                <c:ptCount val="3"/>
                <c:pt idx="0">
                  <c:v>9.6965459905998301</c:v>
                </c:pt>
                <c:pt idx="1">
                  <c:v>9.947074237773748</c:v>
                </c:pt>
                <c:pt idx="2">
                  <c:v>5.9183912543277586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Restaurantes!$I$17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Restaurantes!$I$22:$I$24</c:f>
              <c:numCache>
                <c:formatCode>#,##0.0</c:formatCode>
                <c:ptCount val="3"/>
                <c:pt idx="0">
                  <c:v>0.7171383114693981</c:v>
                </c:pt>
                <c:pt idx="1">
                  <c:v>4.5759994463898295</c:v>
                </c:pt>
                <c:pt idx="2">
                  <c:v>6.9099907727623986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281984"/>
        <c:axId val="217482944"/>
      </c:barChart>
      <c:catAx>
        <c:axId val="2182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482944"/>
        <c:crosses val="autoZero"/>
        <c:auto val="1"/>
        <c:lblAlgn val="ctr"/>
        <c:lblOffset val="100"/>
        <c:noMultiLvlLbl val="0"/>
      </c:catAx>
      <c:valAx>
        <c:axId val="2174829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28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Restaurantes!$J$22:$J$24</c:f>
              <c:numCache>
                <c:formatCode>#,##0.0</c:formatCode>
                <c:ptCount val="3"/>
                <c:pt idx="0">
                  <c:v>-0.58429910095236437</c:v>
                </c:pt>
                <c:pt idx="1">
                  <c:v>-1.2327318489746659</c:v>
                </c:pt>
                <c:pt idx="2">
                  <c:v>-0.95439002741035495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Restaurantes!$K$17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Restaurantes!$K$22:$K$24</c:f>
              <c:numCache>
                <c:formatCode>#,##0.0</c:formatCode>
                <c:ptCount val="3"/>
                <c:pt idx="0">
                  <c:v>0.71749779055534191</c:v>
                </c:pt>
                <c:pt idx="1">
                  <c:v>0.69697265834346922</c:v>
                </c:pt>
                <c:pt idx="2">
                  <c:v>0.37669700670817008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283520"/>
        <c:axId val="217485248"/>
      </c:barChart>
      <c:catAx>
        <c:axId val="21828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485248"/>
        <c:crosses val="autoZero"/>
        <c:auto val="1"/>
        <c:lblAlgn val="ctr"/>
        <c:lblOffset val="100"/>
        <c:noMultiLvlLbl val="0"/>
      </c:catAx>
      <c:valAx>
        <c:axId val="217485248"/>
        <c:scaling>
          <c:orientation val="minMax"/>
          <c:max val="2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28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Restaurantes!$F$56:$F$58</c:f>
              <c:numCache>
                <c:formatCode>#,##0.0</c:formatCode>
                <c:ptCount val="3"/>
                <c:pt idx="0">
                  <c:v>-1.0673694243006904</c:v>
                </c:pt>
                <c:pt idx="1">
                  <c:v>-0.9262002798112956</c:v>
                </c:pt>
                <c:pt idx="2">
                  <c:v>-1.5094823778960431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Restaurantes!$G$17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Restaurantes!$G$56:$G$58</c:f>
              <c:numCache>
                <c:formatCode>#,##0.0</c:formatCode>
                <c:ptCount val="3"/>
                <c:pt idx="0">
                  <c:v>-3.5678724964655628</c:v>
                </c:pt>
                <c:pt idx="1">
                  <c:v>-3.782707592181267</c:v>
                </c:pt>
                <c:pt idx="2">
                  <c:v>-3.537100972428997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374656"/>
        <c:axId val="217487552"/>
      </c:barChart>
      <c:catAx>
        <c:axId val="2183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7487552"/>
        <c:crosses val="autoZero"/>
        <c:auto val="1"/>
        <c:lblAlgn val="ctr"/>
        <c:lblOffset val="100"/>
        <c:noMultiLvlLbl val="0"/>
      </c:catAx>
      <c:valAx>
        <c:axId val="217487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37465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6.44106176282884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Restaurantes!$H$56:$H$58</c:f>
              <c:numCache>
                <c:formatCode>#,##0.0</c:formatCode>
                <c:ptCount val="3"/>
                <c:pt idx="0">
                  <c:v>9.0175616175213413</c:v>
                </c:pt>
                <c:pt idx="1">
                  <c:v>9.2131221583731104</c:v>
                </c:pt>
                <c:pt idx="2">
                  <c:v>8.6209840890524738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Restaurantes!$I$17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Restaurantes!$I$56:$I$58</c:f>
              <c:numCache>
                <c:formatCode>#,##0.0</c:formatCode>
                <c:ptCount val="3"/>
                <c:pt idx="0">
                  <c:v>6.4107858111420502</c:v>
                </c:pt>
                <c:pt idx="1">
                  <c:v>6.0193229285103289</c:v>
                </c:pt>
                <c:pt idx="2">
                  <c:v>6.1776833223509353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376192"/>
        <c:axId val="220169344"/>
      </c:barChart>
      <c:catAx>
        <c:axId val="2183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169344"/>
        <c:crosses val="autoZero"/>
        <c:auto val="1"/>
        <c:lblAlgn val="ctr"/>
        <c:lblOffset val="100"/>
        <c:noMultiLvlLbl val="0"/>
      </c:catAx>
      <c:valAx>
        <c:axId val="2201693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37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Restaurantes!$J$17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Restaurantes!$J$56:$J$58</c:f>
              <c:numCache>
                <c:formatCode>#,##0.0</c:formatCode>
                <c:ptCount val="3"/>
                <c:pt idx="0">
                  <c:v>-1.0992331537741151</c:v>
                </c:pt>
                <c:pt idx="1">
                  <c:v>-1.1260655022894417</c:v>
                </c:pt>
                <c:pt idx="2">
                  <c:v>-1.0974316362118541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Restaurantes!$K$17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Restaurantes!$E$56:$E$58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Restaurantes!$K$56:$K$58</c:f>
              <c:numCache>
                <c:formatCode>#,##0.0</c:formatCode>
                <c:ptCount val="3"/>
                <c:pt idx="0">
                  <c:v>0.84771862111583385</c:v>
                </c:pt>
                <c:pt idx="1">
                  <c:v>0.81736377087406886</c:v>
                </c:pt>
                <c:pt idx="2">
                  <c:v>0.74356475036014835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8377728"/>
        <c:axId val="220171648"/>
      </c:barChart>
      <c:catAx>
        <c:axId val="2183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171648"/>
        <c:crosses val="autoZero"/>
        <c:auto val="1"/>
        <c:lblAlgn val="ctr"/>
        <c:lblOffset val="100"/>
        <c:noMultiLvlLbl val="0"/>
      </c:catAx>
      <c:valAx>
        <c:axId val="22017164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8377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Edición!$F$22:$F$24</c:f>
              <c:numCache>
                <c:formatCode>#,##0.0</c:formatCode>
                <c:ptCount val="3"/>
                <c:pt idx="0">
                  <c:v>-7.619285835165968</c:v>
                </c:pt>
                <c:pt idx="1">
                  <c:v>-4.2507672019475251</c:v>
                </c:pt>
                <c:pt idx="2">
                  <c:v>-14.776443796320791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Edición!$G$17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Edición!$G$22:$G$24</c:f>
              <c:numCache>
                <c:formatCode>#,##0.0</c:formatCode>
                <c:ptCount val="3"/>
                <c:pt idx="0">
                  <c:v>-0.76934087050419464</c:v>
                </c:pt>
                <c:pt idx="1">
                  <c:v>-2.7386023221179556</c:v>
                </c:pt>
                <c:pt idx="2">
                  <c:v>-16.76189957984802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160576"/>
        <c:axId val="147178048"/>
      </c:barChart>
      <c:catAx>
        <c:axId val="2191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47178048"/>
        <c:crosses val="autoZero"/>
        <c:auto val="1"/>
        <c:lblAlgn val="ctr"/>
        <c:lblOffset val="100"/>
        <c:noMultiLvlLbl val="0"/>
      </c:catAx>
      <c:valAx>
        <c:axId val="1471780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16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Edición!$H$22:$H$24</c:f>
              <c:numCache>
                <c:formatCode>#,##0.0</c:formatCode>
                <c:ptCount val="3"/>
                <c:pt idx="0">
                  <c:v>-5.3509305038027151</c:v>
                </c:pt>
                <c:pt idx="1">
                  <c:v>-2.666333260094234</c:v>
                </c:pt>
                <c:pt idx="2">
                  <c:v>-13.537485456720063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Edición!$I$17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Edición!$I$22:$I$24</c:f>
              <c:numCache>
                <c:formatCode>#,##0.0</c:formatCode>
                <c:ptCount val="3"/>
                <c:pt idx="0">
                  <c:v>2.465105358476734</c:v>
                </c:pt>
                <c:pt idx="1">
                  <c:v>-0.11112979191425154</c:v>
                </c:pt>
                <c:pt idx="2">
                  <c:v>-14.710818729700748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162624"/>
        <c:axId val="147181504"/>
      </c:barChart>
      <c:catAx>
        <c:axId val="21916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47181504"/>
        <c:crosses val="autoZero"/>
        <c:auto val="1"/>
        <c:lblAlgn val="ctr"/>
        <c:lblOffset val="100"/>
        <c:noMultiLvlLbl val="0"/>
      </c:catAx>
      <c:valAx>
        <c:axId val="147181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16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Edición!$J$22:$J$24</c:f>
              <c:numCache>
                <c:formatCode>#,##0.0</c:formatCode>
                <c:ptCount val="3"/>
                <c:pt idx="0">
                  <c:v>-5.5338157777182317</c:v>
                </c:pt>
                <c:pt idx="1">
                  <c:v>-5.2030895047705599</c:v>
                </c:pt>
                <c:pt idx="2">
                  <c:v>-3.1072433126309562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Edición!$K$17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Edición!$K$22:$K$24</c:f>
              <c:numCache>
                <c:formatCode>#,##0.0</c:formatCode>
                <c:ptCount val="3"/>
                <c:pt idx="0">
                  <c:v>-7.4845352515666121</c:v>
                </c:pt>
                <c:pt idx="1">
                  <c:v>-7.1687065425120835</c:v>
                </c:pt>
                <c:pt idx="2">
                  <c:v>-6.5882936815658013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164160"/>
        <c:axId val="147183808"/>
      </c:barChart>
      <c:catAx>
        <c:axId val="2191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147183808"/>
        <c:crosses val="autoZero"/>
        <c:auto val="1"/>
        <c:lblAlgn val="ctr"/>
        <c:lblOffset val="100"/>
        <c:noMultiLvlLbl val="0"/>
      </c:catAx>
      <c:valAx>
        <c:axId val="1471838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164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Edición!$F$56:$F$58</c:f>
              <c:numCache>
                <c:formatCode>#,##0.0</c:formatCode>
                <c:ptCount val="3"/>
                <c:pt idx="0">
                  <c:v>-4.5364934930580691</c:v>
                </c:pt>
                <c:pt idx="1">
                  <c:v>-4.4880126388045731</c:v>
                </c:pt>
                <c:pt idx="2">
                  <c:v>-6.0517106996152314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Edición!$G$17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Edición!$G$56:$G$58</c:f>
              <c:numCache>
                <c:formatCode>#,##0.0</c:formatCode>
                <c:ptCount val="3"/>
                <c:pt idx="0">
                  <c:v>-3.6598241783543206</c:v>
                </c:pt>
                <c:pt idx="1">
                  <c:v>-3.495251958255019</c:v>
                </c:pt>
                <c:pt idx="2">
                  <c:v>-5.6171977352140523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345408"/>
        <c:axId val="219275840"/>
      </c:barChart>
      <c:catAx>
        <c:axId val="2193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9275840"/>
        <c:crosses val="autoZero"/>
        <c:auto val="1"/>
        <c:lblAlgn val="ctr"/>
        <c:lblOffset val="100"/>
        <c:noMultiLvlLbl val="0"/>
      </c:catAx>
      <c:valAx>
        <c:axId val="2192758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34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Edición!$H$56:$H$58</c:f>
              <c:numCache>
                <c:formatCode>#,##0.0</c:formatCode>
                <c:ptCount val="3"/>
                <c:pt idx="0">
                  <c:v>0.42911570180688141</c:v>
                </c:pt>
                <c:pt idx="1">
                  <c:v>-0.11169222071114593</c:v>
                </c:pt>
                <c:pt idx="2">
                  <c:v>-2.207762720155515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Edición!$I$17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Edición!$I$56:$I$58</c:f>
              <c:numCache>
                <c:formatCode>#,##0.0</c:formatCode>
                <c:ptCount val="3"/>
                <c:pt idx="0">
                  <c:v>1.6455641234781604</c:v>
                </c:pt>
                <c:pt idx="1">
                  <c:v>1.3242573194132357</c:v>
                </c:pt>
                <c:pt idx="2">
                  <c:v>-1.2973792537083417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346944"/>
        <c:axId val="219278720"/>
      </c:barChart>
      <c:catAx>
        <c:axId val="219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9278720"/>
        <c:crosses val="autoZero"/>
        <c:auto val="1"/>
        <c:lblAlgn val="ctr"/>
        <c:lblOffset val="100"/>
        <c:noMultiLvlLbl val="0"/>
      </c:catAx>
      <c:valAx>
        <c:axId val="219278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34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Edición!$J$17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Edición!$J$56:$J$58</c:f>
              <c:numCache>
                <c:formatCode>#,##0.0</c:formatCode>
                <c:ptCount val="3"/>
                <c:pt idx="0">
                  <c:v>-5.1071693194904562</c:v>
                </c:pt>
                <c:pt idx="1">
                  <c:v>-5.1260826408373816</c:v>
                </c:pt>
                <c:pt idx="2">
                  <c:v>-4.8039971569347806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Edición!$K$17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Edición!$E$56:$E$58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Edición!$K$56:$K$58</c:f>
              <c:numCache>
                <c:formatCode>#,##0.0</c:formatCode>
                <c:ptCount val="3"/>
                <c:pt idx="0">
                  <c:v>-8.1736766232698983</c:v>
                </c:pt>
                <c:pt idx="1">
                  <c:v>-7.9759607211783434</c:v>
                </c:pt>
                <c:pt idx="2">
                  <c:v>-7.7510507229375802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348480"/>
        <c:axId val="219281024"/>
      </c:barChart>
      <c:catAx>
        <c:axId val="2193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19281024"/>
        <c:crosses val="autoZero"/>
        <c:auto val="1"/>
        <c:lblAlgn val="ctr"/>
        <c:lblOffset val="100"/>
        <c:noMultiLvlLbl val="0"/>
      </c:catAx>
      <c:valAx>
        <c:axId val="2192810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34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Cinematografía!$F$22:$F$24</c:f>
              <c:numCache>
                <c:formatCode>#,##0.0</c:formatCode>
                <c:ptCount val="3"/>
                <c:pt idx="0">
                  <c:v>-28.090748369589889</c:v>
                </c:pt>
                <c:pt idx="1">
                  <c:v>-26.186331032416604</c:v>
                </c:pt>
                <c:pt idx="2">
                  <c:v>12.09624330340624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Cinematografía!$G$17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Cinematografía!$G$22:$G$24</c:f>
              <c:numCache>
                <c:formatCode>#,##0.0</c:formatCode>
                <c:ptCount val="3"/>
                <c:pt idx="0">
                  <c:v>-38.095994258290624</c:v>
                </c:pt>
                <c:pt idx="1">
                  <c:v>-29.924249608039261</c:v>
                </c:pt>
                <c:pt idx="2">
                  <c:v>37.833373121546629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19922944"/>
        <c:axId val="220810048"/>
      </c:barChart>
      <c:catAx>
        <c:axId val="2199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810048"/>
        <c:crosses val="autoZero"/>
        <c:auto val="1"/>
        <c:lblAlgn val="ctr"/>
        <c:lblOffset val="100"/>
        <c:noMultiLvlLbl val="0"/>
      </c:catAx>
      <c:valAx>
        <c:axId val="2208100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19922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Cinematografía!$H$22:$H$24</c:f>
              <c:numCache>
                <c:formatCode>#,##0.0</c:formatCode>
                <c:ptCount val="3"/>
                <c:pt idx="0">
                  <c:v>-24.759548565800188</c:v>
                </c:pt>
                <c:pt idx="1">
                  <c:v>-22.344537019530577</c:v>
                </c:pt>
                <c:pt idx="2">
                  <c:v>19.399498073195247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Cinematografía!$I$17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Cinematografía!$I$22:$I$24</c:f>
              <c:numCache>
                <c:formatCode>#,##0.0</c:formatCode>
                <c:ptCount val="3"/>
                <c:pt idx="0">
                  <c:v>-36.017644074106478</c:v>
                </c:pt>
                <c:pt idx="1">
                  <c:v>-26.77759240585425</c:v>
                </c:pt>
                <c:pt idx="2">
                  <c:v>44.26232486012654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0536832"/>
        <c:axId val="220813504"/>
      </c:barChart>
      <c:catAx>
        <c:axId val="2205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813504"/>
        <c:crosses val="autoZero"/>
        <c:auto val="1"/>
        <c:lblAlgn val="ctr"/>
        <c:lblOffset val="100"/>
        <c:noMultiLvlLbl val="0"/>
      </c:catAx>
      <c:valAx>
        <c:axId val="220813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0536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Cinematografía!$J$22:$J$24</c:f>
              <c:numCache>
                <c:formatCode>#,##0.0</c:formatCode>
                <c:ptCount val="3"/>
                <c:pt idx="0">
                  <c:v>-0.25408348457351337</c:v>
                </c:pt>
                <c:pt idx="1">
                  <c:v>-8.2947785855915583</c:v>
                </c:pt>
                <c:pt idx="2">
                  <c:v>3.9889958734525663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Cinematografía!$K$17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Cinematografía!$K$22:$K$24</c:f>
              <c:numCache>
                <c:formatCode>#,##0.0</c:formatCode>
                <c:ptCount val="3"/>
                <c:pt idx="0">
                  <c:v>-2.5</c:v>
                </c:pt>
                <c:pt idx="1">
                  <c:v>-9.9005210800568619</c:v>
                </c:pt>
                <c:pt idx="2">
                  <c:v>2.1633839199224951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0538368"/>
        <c:axId val="220021312"/>
      </c:barChart>
      <c:catAx>
        <c:axId val="2205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021312"/>
        <c:crosses val="autoZero"/>
        <c:auto val="1"/>
        <c:lblAlgn val="ctr"/>
        <c:lblOffset val="100"/>
        <c:noMultiLvlLbl val="0"/>
      </c:catAx>
      <c:valAx>
        <c:axId val="2200213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0538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Cinematografía!$F$56:$F$58</c:f>
              <c:numCache>
                <c:formatCode>#,##0.0</c:formatCode>
                <c:ptCount val="3"/>
                <c:pt idx="0">
                  <c:v>-10.848635130943507</c:v>
                </c:pt>
                <c:pt idx="1">
                  <c:v>-14.129067905016557</c:v>
                </c:pt>
                <c:pt idx="2">
                  <c:v>-9.8093693120591237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Cinematografía!$G$17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Cinematografía!$G$56:$G$58</c:f>
              <c:numCache>
                <c:formatCode>#,##0.0</c:formatCode>
                <c:ptCount val="3"/>
                <c:pt idx="0">
                  <c:v>-18.165441586799691</c:v>
                </c:pt>
                <c:pt idx="1">
                  <c:v>-20.811505351824401</c:v>
                </c:pt>
                <c:pt idx="2">
                  <c:v>-10.764431624336124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0539392"/>
        <c:axId val="220024768"/>
      </c:barChart>
      <c:catAx>
        <c:axId val="2205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024768"/>
        <c:crosses val="autoZero"/>
        <c:auto val="1"/>
        <c:lblAlgn val="ctr"/>
        <c:lblOffset val="100"/>
        <c:noMultiLvlLbl val="0"/>
      </c:catAx>
      <c:valAx>
        <c:axId val="2200247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0539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Cinematografía!$H$56:$H$58</c:f>
              <c:numCache>
                <c:formatCode>#,##0.0</c:formatCode>
                <c:ptCount val="3"/>
                <c:pt idx="0">
                  <c:v>-6.5184366938769944</c:v>
                </c:pt>
                <c:pt idx="1">
                  <c:v>-9.9029972581398678</c:v>
                </c:pt>
                <c:pt idx="2">
                  <c:v>-5.0611103782942646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Cinematografía!$I$17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Cinematografía!$I$56:$I$58</c:f>
              <c:numCache>
                <c:formatCode>#,##0.0</c:formatCode>
                <c:ptCount val="3"/>
                <c:pt idx="0">
                  <c:v>-14.866388559655451</c:v>
                </c:pt>
                <c:pt idx="1">
                  <c:v>-17.53110948519566</c:v>
                </c:pt>
                <c:pt idx="2">
                  <c:v>-6.9623468802369359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753344"/>
        <c:axId val="220027648"/>
      </c:barChart>
      <c:catAx>
        <c:axId val="2217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027648"/>
        <c:crosses val="autoZero"/>
        <c:auto val="1"/>
        <c:lblAlgn val="ctr"/>
        <c:lblOffset val="100"/>
        <c:noMultiLvlLbl val="0"/>
      </c:catAx>
      <c:valAx>
        <c:axId val="2200276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753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55335737351469E-2"/>
          <c:y val="5.824634557721140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Cinematografía!$J$17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+mn-lt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Cinematografía!$J$56:$J$58</c:f>
              <c:numCache>
                <c:formatCode>#,##0.0</c:formatCode>
                <c:ptCount val="3"/>
                <c:pt idx="0">
                  <c:v>1.6490325040510845</c:v>
                </c:pt>
                <c:pt idx="1">
                  <c:v>-0.57705112081084531</c:v>
                </c:pt>
                <c:pt idx="2">
                  <c:v>0.23135464231351932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Cinematografía!$K$17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699976609263909E-3"/>
                  <c:y val="1.785138680659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Cinematografía!$E$56:$E$58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Cinematografía!$K$56:$K$58</c:f>
              <c:numCache>
                <c:formatCode>#,##0.0</c:formatCode>
                <c:ptCount val="3"/>
                <c:pt idx="0">
                  <c:v>0.59815116911365873</c:v>
                </c:pt>
                <c:pt idx="1">
                  <c:v>-1.7428963768881589</c:v>
                </c:pt>
                <c:pt idx="2">
                  <c:v>-1.0435033964445894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754880"/>
        <c:axId val="221815936"/>
      </c:barChart>
      <c:catAx>
        <c:axId val="2217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+mn-lt"/>
              </a:defRPr>
            </a:pPr>
            <a:endParaRPr lang="es-CO"/>
          </a:p>
        </c:txPr>
        <c:crossAx val="221815936"/>
        <c:crosses val="autoZero"/>
        <c:auto val="1"/>
        <c:lblAlgn val="ctr"/>
        <c:lblOffset val="100"/>
        <c:noMultiLvlLbl val="0"/>
      </c:catAx>
      <c:valAx>
        <c:axId val="2218159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es-CO"/>
          </a:p>
        </c:txPr>
        <c:crossAx val="221754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Televisión!$F$22:$F$24</c:f>
              <c:numCache>
                <c:formatCode>#,##0.0</c:formatCode>
                <c:ptCount val="3"/>
                <c:pt idx="0">
                  <c:v>7.9291495282182609</c:v>
                </c:pt>
                <c:pt idx="1">
                  <c:v>-0.45997490437544286</c:v>
                </c:pt>
                <c:pt idx="2">
                  <c:v>6.5158255250016737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Televisión!$G$17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Televisión!$G$22:$G$24</c:f>
              <c:numCache>
                <c:formatCode>#,##0.0</c:formatCode>
                <c:ptCount val="3"/>
                <c:pt idx="0">
                  <c:v>4.4826613184969659</c:v>
                </c:pt>
                <c:pt idx="1">
                  <c:v>-3.6398975969517835</c:v>
                </c:pt>
                <c:pt idx="2">
                  <c:v>1.4475872921467499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603328"/>
        <c:axId val="221821120"/>
      </c:barChart>
      <c:catAx>
        <c:axId val="2216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821120"/>
        <c:crosses val="autoZero"/>
        <c:auto val="1"/>
        <c:lblAlgn val="ctr"/>
        <c:lblOffset val="100"/>
        <c:noMultiLvlLbl val="0"/>
      </c:catAx>
      <c:valAx>
        <c:axId val="221821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60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8.842555605455361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Televisión!$H$22:$H$24</c:f>
              <c:numCache>
                <c:formatCode>#,##0.0</c:formatCode>
                <c:ptCount val="3"/>
                <c:pt idx="0">
                  <c:v>9.4303317019308395</c:v>
                </c:pt>
                <c:pt idx="1">
                  <c:v>1.5625695690937249</c:v>
                </c:pt>
                <c:pt idx="2">
                  <c:v>8.6801106358969378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Televisión!$I$17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80024234564457E-3"/>
                  <c:y val="1.80112038196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6-4CE1-BD1C-C1F092DC5E25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Televisión!$I$22:$I$24</c:f>
              <c:numCache>
                <c:formatCode>#,##0.0</c:formatCode>
                <c:ptCount val="3"/>
                <c:pt idx="0">
                  <c:v>6.7594781843718863</c:v>
                </c:pt>
                <c:pt idx="1">
                  <c:v>-0.18722701919378437</c:v>
                </c:pt>
                <c:pt idx="2">
                  <c:v>5.0634862406152337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179904"/>
        <c:axId val="220432064"/>
      </c:barChart>
      <c:catAx>
        <c:axId val="2211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432064"/>
        <c:crosses val="autoZero"/>
        <c:auto val="1"/>
        <c:lblAlgn val="ctr"/>
        <c:lblOffset val="100"/>
        <c:noMultiLvlLbl val="0"/>
      </c:catAx>
      <c:valAx>
        <c:axId val="2204320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179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Televisión!$J$22:$J$24</c:f>
              <c:numCache>
                <c:formatCode>#,##0.0</c:formatCode>
                <c:ptCount val="3"/>
                <c:pt idx="0">
                  <c:v>-1.5465465465465513</c:v>
                </c:pt>
                <c:pt idx="1">
                  <c:v>-2.9846291598261132E-2</c:v>
                </c:pt>
                <c:pt idx="2">
                  <c:v>0.74228028503561916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Televisión!$K$17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2654757552611759E-3"/>
                  <c:y val="1.785091829085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699976609263909E-3"/>
                  <c:y val="1.7850918290854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Televisión!$K$22:$K$24</c:f>
              <c:numCache>
                <c:formatCode>#,##0.0</c:formatCode>
                <c:ptCount val="3"/>
                <c:pt idx="0">
                  <c:v>-3.4199048374306074</c:v>
                </c:pt>
                <c:pt idx="1">
                  <c:v>-1.7749132374813996</c:v>
                </c:pt>
                <c:pt idx="2">
                  <c:v>-1.4568363027857174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181440"/>
        <c:axId val="220434368"/>
      </c:barChart>
      <c:catAx>
        <c:axId val="2211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434368"/>
        <c:crosses val="autoZero"/>
        <c:auto val="1"/>
        <c:lblAlgn val="ctr"/>
        <c:lblOffset val="100"/>
        <c:noMultiLvlLbl val="0"/>
      </c:catAx>
      <c:valAx>
        <c:axId val="220434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18144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Televisión!$F$56:$F$58</c:f>
              <c:numCache>
                <c:formatCode>#,##0.0</c:formatCode>
                <c:ptCount val="3"/>
                <c:pt idx="0">
                  <c:v>-2.4625930954325193</c:v>
                </c:pt>
                <c:pt idx="1">
                  <c:v>-2.024224427308996</c:v>
                </c:pt>
                <c:pt idx="2">
                  <c:v>-0.3075878045119218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Televisión!$G$17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Televisión!$G$56:$G$58</c:f>
              <c:numCache>
                <c:formatCode>#,##0.0</c:formatCode>
                <c:ptCount val="3"/>
                <c:pt idx="0">
                  <c:v>-3.8255547813919044</c:v>
                </c:pt>
                <c:pt idx="1">
                  <c:v>-3.7843116619895256</c:v>
                </c:pt>
                <c:pt idx="2">
                  <c:v>-2.7240110791699745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182464"/>
        <c:axId val="220436672"/>
      </c:barChart>
      <c:catAx>
        <c:axId val="2211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0436672"/>
        <c:crosses val="autoZero"/>
        <c:auto val="1"/>
        <c:lblAlgn val="ctr"/>
        <c:lblOffset val="100"/>
        <c:noMultiLvlLbl val="0"/>
      </c:catAx>
      <c:valAx>
        <c:axId val="2204366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18246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041435223485474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Televisión!$H$56:$H$58</c:f>
              <c:numCache>
                <c:formatCode>#,##0.0</c:formatCode>
                <c:ptCount val="3"/>
                <c:pt idx="0">
                  <c:v>-0.80734328357082719</c:v>
                </c:pt>
                <c:pt idx="1">
                  <c:v>-0.291037413629891</c:v>
                </c:pt>
                <c:pt idx="2">
                  <c:v>1.5054077083099582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Televisión!$I$17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Televisión!$I$56:$I$58</c:f>
              <c:numCache>
                <c:formatCode>#,##0.0</c:formatCode>
                <c:ptCount val="3"/>
                <c:pt idx="0">
                  <c:v>-1.1465284251545915</c:v>
                </c:pt>
                <c:pt idx="1">
                  <c:v>-0.9357653275169131</c:v>
                </c:pt>
                <c:pt idx="2">
                  <c:v>0.26954249314852241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601216"/>
        <c:axId val="222479488"/>
      </c:barChart>
      <c:catAx>
        <c:axId val="2226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479488"/>
        <c:crosses val="autoZero"/>
        <c:auto val="1"/>
        <c:lblAlgn val="ctr"/>
        <c:lblOffset val="100"/>
        <c:noMultiLvlLbl val="0"/>
      </c:catAx>
      <c:valAx>
        <c:axId val="22247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6012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Televisión!$J$17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+mn-lt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Televisión!$J$56:$J$58</c:f>
              <c:numCache>
                <c:formatCode>#,##0.0</c:formatCode>
                <c:ptCount val="3"/>
                <c:pt idx="0">
                  <c:v>1.8145471320928586</c:v>
                </c:pt>
                <c:pt idx="1">
                  <c:v>1.4367376883807514</c:v>
                </c:pt>
                <c:pt idx="2">
                  <c:v>1.3181576212324631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Televisión!$K$17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Televisión!$E$56:$E$58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Televisión!$K$56:$K$58</c:f>
              <c:numCache>
                <c:formatCode>#,##0.0</c:formatCode>
                <c:ptCount val="3"/>
                <c:pt idx="0">
                  <c:v>0.50809375478730878</c:v>
                </c:pt>
                <c:pt idx="1">
                  <c:v>4.060831252157282E-2</c:v>
                </c:pt>
                <c:pt idx="2">
                  <c:v>-0.21545194411713986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602752"/>
        <c:axId val="222481792"/>
      </c:barChart>
      <c:catAx>
        <c:axId val="22260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222481792"/>
        <c:crosses val="autoZero"/>
        <c:auto val="1"/>
        <c:lblAlgn val="ctr"/>
        <c:lblOffset val="100"/>
        <c:noMultiLvlLbl val="0"/>
      </c:catAx>
      <c:valAx>
        <c:axId val="2224817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22260275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9000073839891E-2"/>
          <c:y val="4.0395995133562949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1341267763524444E-2"/>
                  <c:y val="3.021397002392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1"/>
              <c:layout>
                <c:manualLayout>
                  <c:x val="-3.4100596760443308E-3"/>
                  <c:y val="1.2085207373118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0-4B10-B995-207A7636311C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Telecomunicaciones!$F$22:$F$24</c:f>
              <c:numCache>
                <c:formatCode>#,##0.0</c:formatCode>
                <c:ptCount val="3"/>
                <c:pt idx="0">
                  <c:v>-4.4004831275508138</c:v>
                </c:pt>
                <c:pt idx="1">
                  <c:v>1.5927639004897429</c:v>
                </c:pt>
                <c:pt idx="2">
                  <c:v>-6.2380183951761268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Telecomunicaciones!$G$17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58519262657785E-17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0-4B10-B995-207A7636311C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Telecomunicaciones!$G$22:$G$24</c:f>
              <c:numCache>
                <c:formatCode>#,##0.0</c:formatCode>
                <c:ptCount val="3"/>
                <c:pt idx="0">
                  <c:v>-3.6883863432601913</c:v>
                </c:pt>
                <c:pt idx="1">
                  <c:v>-0.65984884764348806</c:v>
                </c:pt>
                <c:pt idx="2">
                  <c:v>-3.8966699375702802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868992"/>
        <c:axId val="222732864"/>
      </c:barChart>
      <c:catAx>
        <c:axId val="2228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732864"/>
        <c:crosses val="autoZero"/>
        <c:auto val="1"/>
        <c:lblAlgn val="ctr"/>
        <c:lblOffset val="100"/>
        <c:noMultiLvlLbl val="0"/>
      </c:catAx>
      <c:valAx>
        <c:axId val="222732864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868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64180868414210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731359638848232E-2"/>
                  <c:y val="1.801214928971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1"/>
              <c:layout>
                <c:manualLayout>
                  <c:x val="-3.4001211728222694E-3"/>
                  <c:y val="2.4015411161273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9-4B5D-B541-2B81E0537909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Telecomunicaciones!$H$22:$H$24</c:f>
              <c:numCache>
                <c:formatCode>#,##0.0</c:formatCode>
                <c:ptCount val="3"/>
                <c:pt idx="0">
                  <c:v>-3.6817680846003924</c:v>
                </c:pt>
                <c:pt idx="1">
                  <c:v>2.4450893330826489</c:v>
                </c:pt>
                <c:pt idx="2">
                  <c:v>-5.4513903080578672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Telecomunicaciones!$I$17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001211728223006E-3"/>
                  <c:y val="1.80112038196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9-4B5D-B541-2B81E0537909}"/>
                </c:ext>
              </c:extLst>
            </c:dLbl>
            <c:dLbl>
              <c:idx val="1"/>
              <c:layout>
                <c:manualLayout>
                  <c:x val="-2.2692462252630521E-3"/>
                  <c:y val="1.801167655470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Telecomunicaciones!$I$22:$I$24</c:f>
              <c:numCache>
                <c:formatCode>#,##0.0</c:formatCode>
                <c:ptCount val="3"/>
                <c:pt idx="0">
                  <c:v>-2.997980510595383</c:v>
                </c:pt>
                <c:pt idx="1">
                  <c:v>0.12779436231873831</c:v>
                </c:pt>
                <c:pt idx="2">
                  <c:v>-3.1346906723853891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868032"/>
        <c:axId val="222736320"/>
      </c:barChart>
      <c:catAx>
        <c:axId val="2218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736320"/>
        <c:crosses val="autoZero"/>
        <c:auto val="1"/>
        <c:lblAlgn val="ctr"/>
        <c:lblOffset val="100"/>
        <c:noMultiLvlLbl val="0"/>
      </c:catAx>
      <c:valAx>
        <c:axId val="222736320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868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Telecomunicaciones!$J$22:$J$24</c:f>
              <c:numCache>
                <c:formatCode>#,##0.0</c:formatCode>
                <c:ptCount val="3"/>
                <c:pt idx="0">
                  <c:v>-2.7347602453937867</c:v>
                </c:pt>
                <c:pt idx="1">
                  <c:v>-5.7481274162370823</c:v>
                </c:pt>
                <c:pt idx="2">
                  <c:v>-5.4361676288698533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Telecomunicaciones!$K$17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40383730339413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6-42E3-99FC-49D9C1D957FC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Telecomunicaciones!$K$22:$K$24</c:f>
              <c:numCache>
                <c:formatCode>#,##0.0</c:formatCode>
                <c:ptCount val="3"/>
                <c:pt idx="0">
                  <c:v>-4.5608502686288261</c:v>
                </c:pt>
                <c:pt idx="1">
                  <c:v>-5.5228882117959017</c:v>
                </c:pt>
                <c:pt idx="2">
                  <c:v>-6.3437823992704665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869568"/>
        <c:axId val="222738624"/>
      </c:barChart>
      <c:catAx>
        <c:axId val="2218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738624"/>
        <c:crosses val="autoZero"/>
        <c:auto val="1"/>
        <c:lblAlgn val="ctr"/>
        <c:lblOffset val="100"/>
        <c:noMultiLvlLbl val="0"/>
      </c:catAx>
      <c:valAx>
        <c:axId val="222738624"/>
        <c:scaling>
          <c:orientation val="minMax"/>
          <c:max val="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869568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Telecomunicaciones!$F$56:$F$58</c:f>
              <c:numCache>
                <c:formatCode>#,##0.0</c:formatCode>
                <c:ptCount val="3"/>
                <c:pt idx="0">
                  <c:v>-6.0147149146437817</c:v>
                </c:pt>
                <c:pt idx="1">
                  <c:v>-4.5030091451295657</c:v>
                </c:pt>
                <c:pt idx="2">
                  <c:v>-4.8131545456333686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Telecomunicaciones!$G$17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Telecomunicaciones!$G$56:$G$58</c:f>
              <c:numCache>
                <c:formatCode>#,##0.0</c:formatCode>
                <c:ptCount val="3"/>
                <c:pt idx="0">
                  <c:v>-5.4164923222875805</c:v>
                </c:pt>
                <c:pt idx="1">
                  <c:v>-4.4644215520252111</c:v>
                </c:pt>
                <c:pt idx="2">
                  <c:v>-4.3671563881637958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1870592"/>
        <c:axId val="222233152"/>
      </c:barChart>
      <c:catAx>
        <c:axId val="2218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233152"/>
        <c:crosses val="autoZero"/>
        <c:auto val="1"/>
        <c:lblAlgn val="ctr"/>
        <c:lblOffset val="100"/>
        <c:noMultiLvlLbl val="0"/>
      </c:catAx>
      <c:valAx>
        <c:axId val="2222331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187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Telecomunicaciones!$H$56:$H$58</c:f>
              <c:numCache>
                <c:formatCode>#,##0.0</c:formatCode>
                <c:ptCount val="3"/>
                <c:pt idx="0">
                  <c:v>-5.5572737211032397</c:v>
                </c:pt>
                <c:pt idx="1">
                  <c:v>-3.9670992766216551</c:v>
                </c:pt>
                <c:pt idx="2">
                  <c:v>-4.2324269896564015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Telecomunicaciones!$I$17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Telecomunicaciones!$I$56:$I$58</c:f>
              <c:numCache>
                <c:formatCode>#,##0.0</c:formatCode>
                <c:ptCount val="3"/>
                <c:pt idx="0">
                  <c:v>-4.9816952183449619</c:v>
                </c:pt>
                <c:pt idx="1">
                  <c:v>-3.95900017999673</c:v>
                </c:pt>
                <c:pt idx="2">
                  <c:v>-3.8177824409554972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371840"/>
        <c:axId val="222236032"/>
      </c:barChart>
      <c:catAx>
        <c:axId val="2223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236032"/>
        <c:crosses val="autoZero"/>
        <c:auto val="1"/>
        <c:lblAlgn val="ctr"/>
        <c:lblOffset val="100"/>
        <c:noMultiLvlLbl val="0"/>
      </c:catAx>
      <c:valAx>
        <c:axId val="222236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37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Telecomunicaciones!$J$17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Telecomunicaciones!$J$56:$J$58</c:f>
              <c:numCache>
                <c:formatCode>#,##0.0</c:formatCode>
                <c:ptCount val="3"/>
                <c:pt idx="0">
                  <c:v>-3.6045866301317453</c:v>
                </c:pt>
                <c:pt idx="1">
                  <c:v>-4.0319389822428775</c:v>
                </c:pt>
                <c:pt idx="2">
                  <c:v>-4.267370008165261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Telecomunicaciones!$K$17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Telecomunicaciones!$E$56:$E$58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Telecomunicaciones!$K$56:$K$58</c:f>
              <c:numCache>
                <c:formatCode>#,##0.0</c:formatCode>
                <c:ptCount val="3"/>
                <c:pt idx="0">
                  <c:v>-6.6744904714538755</c:v>
                </c:pt>
                <c:pt idx="1">
                  <c:v>-6.448841813394135</c:v>
                </c:pt>
                <c:pt idx="2">
                  <c:v>-6.4315159416395424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373376"/>
        <c:axId val="222238336"/>
      </c:barChart>
      <c:catAx>
        <c:axId val="2223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238336"/>
        <c:crosses val="autoZero"/>
        <c:auto val="1"/>
        <c:lblAlgn val="ctr"/>
        <c:lblOffset val="100"/>
        <c:noMultiLvlLbl val="0"/>
      </c:catAx>
      <c:valAx>
        <c:axId val="2222383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37337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Informática!$F$22:$F$24</c:f>
              <c:numCache>
                <c:formatCode>#,##0.0</c:formatCode>
                <c:ptCount val="3"/>
                <c:pt idx="0">
                  <c:v>1.6616836122592247</c:v>
                </c:pt>
                <c:pt idx="1">
                  <c:v>1.0288472027184525E-3</c:v>
                </c:pt>
                <c:pt idx="2">
                  <c:v>-16.130883001550387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Informática!$G$17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Informática!$G$22:$G$24</c:f>
              <c:numCache>
                <c:formatCode>#,##0.0</c:formatCode>
                <c:ptCount val="3"/>
                <c:pt idx="0">
                  <c:v>1.2049495114254256</c:v>
                </c:pt>
                <c:pt idx="1">
                  <c:v>-9.4503254876855181E-2</c:v>
                </c:pt>
                <c:pt idx="2">
                  <c:v>-12.437571006269437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3069696"/>
        <c:axId val="225676096"/>
      </c:barChart>
      <c:catAx>
        <c:axId val="2230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5676096"/>
        <c:crosses val="autoZero"/>
        <c:auto val="1"/>
        <c:lblAlgn val="ctr"/>
        <c:lblOffset val="100"/>
        <c:noMultiLvlLbl val="0"/>
      </c:catAx>
      <c:valAx>
        <c:axId val="2256760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306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Informática!$H$22:$H$24</c:f>
              <c:numCache>
                <c:formatCode>#,##0.0</c:formatCode>
                <c:ptCount val="3"/>
                <c:pt idx="0">
                  <c:v>8.8919999736226885</c:v>
                </c:pt>
                <c:pt idx="1">
                  <c:v>7.2418228226680128</c:v>
                </c:pt>
                <c:pt idx="2">
                  <c:v>-9.8936897545098503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Informática!$I$17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Informática!$I$22:$I$24</c:f>
              <c:numCache>
                <c:formatCode>#,##0.0</c:formatCode>
                <c:ptCount val="3"/>
                <c:pt idx="0">
                  <c:v>8.460003120979394</c:v>
                </c:pt>
                <c:pt idx="1">
                  <c:v>7.0512340291872846</c:v>
                </c:pt>
                <c:pt idx="2">
                  <c:v>-6.1541256606287362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990336"/>
        <c:axId val="225679552"/>
      </c:barChart>
      <c:catAx>
        <c:axId val="222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5679552"/>
        <c:crosses val="autoZero"/>
        <c:auto val="1"/>
        <c:lblAlgn val="ctr"/>
        <c:lblOffset val="100"/>
        <c:noMultiLvlLbl val="0"/>
      </c:catAx>
      <c:valAx>
        <c:axId val="225679552"/>
        <c:scaling>
          <c:orientation val="minMax"/>
          <c:max val="1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99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Informática!$J$22:$J$24</c:f>
              <c:numCache>
                <c:formatCode>#,##0.0</c:formatCode>
                <c:ptCount val="3"/>
                <c:pt idx="0">
                  <c:v>0.16775837712033592</c:v>
                </c:pt>
                <c:pt idx="1">
                  <c:v>-0.40830861443104993</c:v>
                </c:pt>
                <c:pt idx="2">
                  <c:v>0.36248746418567634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Informática!$K$17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Informática!$K$22:$K$24</c:f>
              <c:numCache>
                <c:formatCode>#,##0.0</c:formatCode>
                <c:ptCount val="3"/>
                <c:pt idx="0">
                  <c:v>0.10394220463605564</c:v>
                </c:pt>
                <c:pt idx="1">
                  <c:v>-9.5802848192491297E-2</c:v>
                </c:pt>
                <c:pt idx="2">
                  <c:v>-0.17237566028806839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991872"/>
        <c:axId val="223109696"/>
      </c:barChart>
      <c:catAx>
        <c:axId val="2229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3109696"/>
        <c:crosses val="autoZero"/>
        <c:auto val="1"/>
        <c:lblAlgn val="ctr"/>
        <c:lblOffset val="100"/>
        <c:noMultiLvlLbl val="0"/>
      </c:catAx>
      <c:valAx>
        <c:axId val="22310969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99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Informática!$F$56:$F$58</c:f>
              <c:numCache>
                <c:formatCode>#,##0.0</c:formatCode>
                <c:ptCount val="3"/>
                <c:pt idx="0">
                  <c:v>2.047488067933334</c:v>
                </c:pt>
                <c:pt idx="1">
                  <c:v>1.6183182029640086</c:v>
                </c:pt>
                <c:pt idx="2">
                  <c:v>-1.6871404244763299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Informática!$G$17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Informática!$G$56:$G$58</c:f>
              <c:numCache>
                <c:formatCode>#,##0.0</c:formatCode>
                <c:ptCount val="3"/>
                <c:pt idx="0">
                  <c:v>-0.85709665888009656</c:v>
                </c:pt>
                <c:pt idx="1">
                  <c:v>-0.70154174292201832</c:v>
                </c:pt>
                <c:pt idx="2">
                  <c:v>-2.8571455238878496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2992896"/>
        <c:axId val="223112000"/>
      </c:barChart>
      <c:catAx>
        <c:axId val="22299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3112000"/>
        <c:crosses val="autoZero"/>
        <c:auto val="1"/>
        <c:lblAlgn val="ctr"/>
        <c:lblOffset val="100"/>
        <c:noMultiLvlLbl val="0"/>
      </c:catAx>
      <c:valAx>
        <c:axId val="223112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299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Informática!$H$56:$H$58</c:f>
              <c:numCache>
                <c:formatCode>#,##0.0</c:formatCode>
                <c:ptCount val="3"/>
                <c:pt idx="0">
                  <c:v>9.8084206221163974</c:v>
                </c:pt>
                <c:pt idx="1">
                  <c:v>9.2617387230214518</c:v>
                </c:pt>
                <c:pt idx="2">
                  <c:v>5.6418751593481975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Informática!$I$17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Informática!$I$56:$I$58</c:f>
              <c:numCache>
                <c:formatCode>#,##0.0</c:formatCode>
                <c:ptCount val="3"/>
                <c:pt idx="0">
                  <c:v>6.7445045723137254</c:v>
                </c:pt>
                <c:pt idx="1">
                  <c:v>6.8080454299957571</c:v>
                </c:pt>
                <c:pt idx="2">
                  <c:v>4.3911880959014438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185216"/>
        <c:axId val="223114880"/>
      </c:barChart>
      <c:catAx>
        <c:axId val="2261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3114880"/>
        <c:crosses val="autoZero"/>
        <c:auto val="1"/>
        <c:lblAlgn val="ctr"/>
        <c:lblOffset val="100"/>
        <c:noMultiLvlLbl val="0"/>
      </c:catAx>
      <c:valAx>
        <c:axId val="22311488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18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98999124364632E-2"/>
          <c:y val="4.0395950206056901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Informática!$J$17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Informática!$J$56:$J$58</c:f>
              <c:numCache>
                <c:formatCode>#,##0.0</c:formatCode>
                <c:ptCount val="3"/>
                <c:pt idx="0">
                  <c:v>0.21875625154403888</c:v>
                </c:pt>
                <c:pt idx="1">
                  <c:v>9.3831766385332749E-2</c:v>
                </c:pt>
                <c:pt idx="2">
                  <c:v>0.13833333934449854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Informática!$K$17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Informática!$E$56:$E$58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Informática!$K$56:$K$58</c:f>
              <c:numCache>
                <c:formatCode>#,##0.0</c:formatCode>
                <c:ptCount val="3"/>
                <c:pt idx="0">
                  <c:v>3.5928199959767149E-2</c:v>
                </c:pt>
                <c:pt idx="1">
                  <c:v>9.6257752920214656E-3</c:v>
                </c:pt>
                <c:pt idx="2">
                  <c:v>-2.0637552424296324E-2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187264"/>
        <c:axId val="226263040"/>
      </c:barChart>
      <c:catAx>
        <c:axId val="22618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263040"/>
        <c:crosses val="autoZero"/>
        <c:auto val="1"/>
        <c:lblAlgn val="ctr"/>
        <c:lblOffset val="100"/>
        <c:noMultiLvlLbl val="0"/>
      </c:catAx>
      <c:valAx>
        <c:axId val="22626304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18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Inmobiliarias!$F$22:$F$24</c:f>
              <c:numCache>
                <c:formatCode>#,##0.0</c:formatCode>
                <c:ptCount val="3"/>
                <c:pt idx="0">
                  <c:v>6.201165502818526</c:v>
                </c:pt>
                <c:pt idx="1">
                  <c:v>-1.1432505281988199</c:v>
                </c:pt>
                <c:pt idx="2">
                  <c:v>-6.1323327517151256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Inmobiliarias!$G$17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Inmobiliarias!$G$22:$G$24</c:f>
              <c:numCache>
                <c:formatCode>#,##0.0</c:formatCode>
                <c:ptCount val="3"/>
                <c:pt idx="0">
                  <c:v>-1.2807993006138076</c:v>
                </c:pt>
                <c:pt idx="1">
                  <c:v>-4.314805978411826</c:v>
                </c:pt>
                <c:pt idx="2">
                  <c:v>-3.1777900147624081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88896"/>
        <c:axId val="226268224"/>
      </c:barChart>
      <c:catAx>
        <c:axId val="2254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268224"/>
        <c:crosses val="autoZero"/>
        <c:auto val="1"/>
        <c:lblAlgn val="ctr"/>
        <c:lblOffset val="100"/>
        <c:noMultiLvlLbl val="0"/>
      </c:catAx>
      <c:valAx>
        <c:axId val="226268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88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Inmobiliarias!$H$22:$H$24</c:f>
              <c:numCache>
                <c:formatCode>#,##0.0</c:formatCode>
                <c:ptCount val="3"/>
                <c:pt idx="0">
                  <c:v>13.754335952558165</c:v>
                </c:pt>
                <c:pt idx="1">
                  <c:v>6.014689387631563</c:v>
                </c:pt>
                <c:pt idx="2">
                  <c:v>0.84843443923161033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Inmobiliarias!$I$17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Inmobiliarias!$I$22:$I$24</c:f>
              <c:numCache>
                <c:formatCode>#,##0.0</c:formatCode>
                <c:ptCount val="3"/>
                <c:pt idx="0">
                  <c:v>5.7960590627759103</c:v>
                </c:pt>
                <c:pt idx="1">
                  <c:v>2.5290742957368479</c:v>
                </c:pt>
                <c:pt idx="2">
                  <c:v>3.7701335601985733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90944"/>
        <c:axId val="221905472"/>
      </c:barChart>
      <c:catAx>
        <c:axId val="2254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905472"/>
        <c:crosses val="autoZero"/>
        <c:auto val="1"/>
        <c:lblAlgn val="ctr"/>
        <c:lblOffset val="100"/>
        <c:noMultiLvlLbl val="0"/>
      </c:catAx>
      <c:valAx>
        <c:axId val="221905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90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Inmobiliarias!$J$22:$J$24</c:f>
              <c:numCache>
                <c:formatCode>#,##0.0</c:formatCode>
                <c:ptCount val="3"/>
                <c:pt idx="0">
                  <c:v>0.64289098348224627</c:v>
                </c:pt>
                <c:pt idx="1">
                  <c:v>0.27619768681323364</c:v>
                </c:pt>
                <c:pt idx="2">
                  <c:v>-0.636031331592676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Inmobiliarias!$K$17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26547575526123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-1.69890609502633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Inmobiliarias!$K$22:$K$24</c:f>
              <c:numCache>
                <c:formatCode>#,##0.0</c:formatCode>
                <c:ptCount val="3"/>
                <c:pt idx="0">
                  <c:v>4.5869030604312968</c:v>
                </c:pt>
                <c:pt idx="1">
                  <c:v>4.0802531946775957</c:v>
                </c:pt>
                <c:pt idx="2">
                  <c:v>3.3158354428341426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31552"/>
        <c:axId val="221907776"/>
      </c:barChart>
      <c:catAx>
        <c:axId val="2254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907776"/>
        <c:crosses val="autoZero"/>
        <c:auto val="1"/>
        <c:lblAlgn val="ctr"/>
        <c:lblOffset val="100"/>
        <c:noMultiLvlLbl val="0"/>
      </c:catAx>
      <c:valAx>
        <c:axId val="221907776"/>
        <c:scaling>
          <c:orientation val="minMax"/>
          <c:max val="6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294E-3"/>
                  <c:y val="2.4170890541802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Inmobiliarias!$F$56:$F$58</c:f>
              <c:numCache>
                <c:formatCode>#,##0.0</c:formatCode>
                <c:ptCount val="3"/>
                <c:pt idx="0">
                  <c:v>1.2539017691052923</c:v>
                </c:pt>
                <c:pt idx="1">
                  <c:v>0.76776477210773741</c:v>
                </c:pt>
                <c:pt idx="2">
                  <c:v>-0.43001788130009322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Inmobiliarias!$G$17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Inmobiliarias!$G$56:$G$58</c:f>
              <c:numCache>
                <c:formatCode>#,##0.0</c:formatCode>
                <c:ptCount val="3"/>
                <c:pt idx="0">
                  <c:v>5.8053527853973996E-2</c:v>
                </c:pt>
                <c:pt idx="1">
                  <c:v>-0.82502541990621125</c:v>
                </c:pt>
                <c:pt idx="2">
                  <c:v>-1.2252258904942082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32576"/>
        <c:axId val="221910080"/>
      </c:barChart>
      <c:catAx>
        <c:axId val="22543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910080"/>
        <c:crosses val="autoZero"/>
        <c:auto val="1"/>
        <c:lblAlgn val="ctr"/>
        <c:lblOffset val="100"/>
        <c:noMultiLvlLbl val="0"/>
      </c:catAx>
      <c:valAx>
        <c:axId val="2219100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3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Inmobiliarias!$H$56:$H$58</c:f>
              <c:numCache>
                <c:formatCode>#,##0.0</c:formatCode>
                <c:ptCount val="3"/>
                <c:pt idx="0">
                  <c:v>8.9201458033221215</c:v>
                </c:pt>
                <c:pt idx="1">
                  <c:v>8.3216195595613218</c:v>
                </c:pt>
                <c:pt idx="2">
                  <c:v>7.0048170973133317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Inmobiliarias!$I$17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Inmobiliarias!$I$56:$I$58</c:f>
              <c:numCache>
                <c:formatCode>#,##0.0</c:formatCode>
                <c:ptCount val="3"/>
                <c:pt idx="0">
                  <c:v>7.6830351115096729</c:v>
                </c:pt>
                <c:pt idx="1">
                  <c:v>6.6263517143190453</c:v>
                </c:pt>
                <c:pt idx="2">
                  <c:v>6.133164376860778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33600"/>
        <c:axId val="226869248"/>
      </c:barChart>
      <c:catAx>
        <c:axId val="2254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869248"/>
        <c:crosses val="autoZero"/>
        <c:auto val="1"/>
        <c:lblAlgn val="ctr"/>
        <c:lblOffset val="100"/>
        <c:noMultiLvlLbl val="0"/>
      </c:catAx>
      <c:valAx>
        <c:axId val="2268692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3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Inmobiliarias!$J$17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Inmobiliarias!$J$56:$J$58</c:f>
              <c:numCache>
                <c:formatCode>#,##0.0</c:formatCode>
                <c:ptCount val="3"/>
                <c:pt idx="0">
                  <c:v>1.736636663077773</c:v>
                </c:pt>
                <c:pt idx="1">
                  <c:v>1.4409268042818724</c:v>
                </c:pt>
                <c:pt idx="2">
                  <c:v>1.0907440185051076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Inmobiliarias!$K$17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Inmobiliarias!$E$56:$E$58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Inmobiliarias!$K$56:$K$58</c:f>
              <c:numCache>
                <c:formatCode>#,##0.0</c:formatCode>
                <c:ptCount val="3"/>
                <c:pt idx="0">
                  <c:v>3.532574777655717</c:v>
                </c:pt>
                <c:pt idx="1">
                  <c:v>3.6435702419137961</c:v>
                </c:pt>
                <c:pt idx="2">
                  <c:v>3.588003028161757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5435136"/>
        <c:axId val="226871552"/>
      </c:barChart>
      <c:catAx>
        <c:axId val="2254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871552"/>
        <c:crosses val="autoZero"/>
        <c:auto val="1"/>
        <c:lblAlgn val="ctr"/>
        <c:lblOffset val="100"/>
        <c:noMultiLvlLbl val="0"/>
      </c:catAx>
      <c:valAx>
        <c:axId val="226871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543513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50154181553120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2.1571446791657452E-2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2"/>
              <c:layout>
                <c:manualLayout>
                  <c:x val="0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6-4F98-8F1F-7413A2D9DCA2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técnicas'!$F$22:$F$24</c:f>
              <c:numCache>
                <c:formatCode>#,##0.0</c:formatCode>
                <c:ptCount val="3"/>
                <c:pt idx="0">
                  <c:v>-2.6236389530102002</c:v>
                </c:pt>
                <c:pt idx="1">
                  <c:v>-6.8985935228727016</c:v>
                </c:pt>
                <c:pt idx="2">
                  <c:v>-14.741117589006123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'Científicas y técnicas'!$G$17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6666331030871779E-3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técnicas'!$G$22:$G$24</c:f>
              <c:numCache>
                <c:formatCode>#,##0.0</c:formatCode>
                <c:ptCount val="3"/>
                <c:pt idx="0">
                  <c:v>6.5687456686678729</c:v>
                </c:pt>
                <c:pt idx="1">
                  <c:v>-3.4461798807828359</c:v>
                </c:pt>
                <c:pt idx="2">
                  <c:v>-13.069538293664749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733568"/>
        <c:axId val="226876736"/>
      </c:barChart>
      <c:catAx>
        <c:axId val="226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876736"/>
        <c:crosses val="autoZero"/>
        <c:auto val="1"/>
        <c:lblAlgn val="ctr"/>
        <c:lblOffset val="100"/>
        <c:noMultiLvlLbl val="0"/>
      </c:catAx>
      <c:valAx>
        <c:axId val="2268767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73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0716242218225E-2"/>
          <c:y val="7.641808684142104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técnicas'!$H$22:$H$24</c:f>
              <c:numCache>
                <c:formatCode>#,##0.0</c:formatCode>
                <c:ptCount val="3"/>
                <c:pt idx="0">
                  <c:v>4.3018994747557713</c:v>
                </c:pt>
                <c:pt idx="1">
                  <c:v>-0.15738184837115909</c:v>
                </c:pt>
                <c:pt idx="2">
                  <c:v>-8.4005700232805509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'Científicas y técnicas'!$I$17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técnicas'!$I$22:$I$24</c:f>
              <c:numCache>
                <c:formatCode>#,##0.0</c:formatCode>
                <c:ptCount val="3"/>
                <c:pt idx="0">
                  <c:v>14.208312376241025</c:v>
                </c:pt>
                <c:pt idx="1">
                  <c:v>3.4598288456928969</c:v>
                </c:pt>
                <c:pt idx="2">
                  <c:v>-6.8314426711440603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818048"/>
        <c:axId val="221276992"/>
      </c:barChart>
      <c:catAx>
        <c:axId val="2268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276992"/>
        <c:crosses val="autoZero"/>
        <c:auto val="1"/>
        <c:lblAlgn val="ctr"/>
        <c:lblOffset val="100"/>
        <c:noMultiLvlLbl val="0"/>
      </c:catAx>
      <c:valAx>
        <c:axId val="2212769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818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técnicas'!$J$22:$J$24</c:f>
              <c:numCache>
                <c:formatCode>#,##0.0</c:formatCode>
                <c:ptCount val="3"/>
                <c:pt idx="0">
                  <c:v>-1.9036804856005034</c:v>
                </c:pt>
                <c:pt idx="1">
                  <c:v>-1.6212819643853607</c:v>
                </c:pt>
                <c:pt idx="2">
                  <c:v>-3.0663094261681607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'Científicas y técnicas'!$K$17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técnicas'!$K$22:$K$24</c:f>
              <c:numCache>
                <c:formatCode>#,##0.0</c:formatCode>
                <c:ptCount val="3"/>
                <c:pt idx="0">
                  <c:v>-3.9083957304550268</c:v>
                </c:pt>
                <c:pt idx="1">
                  <c:v>-4.211932955818483</c:v>
                </c:pt>
                <c:pt idx="2">
                  <c:v>-6.3775258951719991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013184"/>
        <c:axId val="221279296"/>
      </c:barChart>
      <c:catAx>
        <c:axId val="2260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279296"/>
        <c:crosses val="autoZero"/>
        <c:auto val="1"/>
        <c:lblAlgn val="ctr"/>
        <c:lblOffset val="100"/>
        <c:noMultiLvlLbl val="0"/>
      </c:catAx>
      <c:valAx>
        <c:axId val="221279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01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técnicas'!$F$56:$F$58</c:f>
              <c:numCache>
                <c:formatCode>#,##0.0</c:formatCode>
                <c:ptCount val="3"/>
                <c:pt idx="0">
                  <c:v>-7.2533317734383544</c:v>
                </c:pt>
                <c:pt idx="1">
                  <c:v>-7.1814309397234544</c:v>
                </c:pt>
                <c:pt idx="2">
                  <c:v>-8.6477931133269852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'Científicas y técnicas'!$G$17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técnicas'!$G$56:$G$58</c:f>
              <c:numCache>
                <c:formatCode>#,##0.0</c:formatCode>
                <c:ptCount val="3"/>
                <c:pt idx="0">
                  <c:v>-5.1594297959559494</c:v>
                </c:pt>
                <c:pt idx="1">
                  <c:v>-4.7952355154912478</c:v>
                </c:pt>
                <c:pt idx="2">
                  <c:v>-6.330002992169204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014208"/>
        <c:axId val="221281600"/>
      </c:barChart>
      <c:catAx>
        <c:axId val="2260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1281600"/>
        <c:crosses val="autoZero"/>
        <c:auto val="1"/>
        <c:lblAlgn val="ctr"/>
        <c:lblOffset val="100"/>
        <c:noMultiLvlLbl val="0"/>
      </c:catAx>
      <c:valAx>
        <c:axId val="2212816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014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técnicas'!$H$56:$H$58</c:f>
              <c:numCache>
                <c:formatCode>#,##0.0</c:formatCode>
                <c:ptCount val="3"/>
                <c:pt idx="0">
                  <c:v>-0.2351283683872607</c:v>
                </c:pt>
                <c:pt idx="1">
                  <c:v>-0.21912820777031383</c:v>
                </c:pt>
                <c:pt idx="2">
                  <c:v>-1.828835303045917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'Científicas y técnicas'!$I$17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técnicas'!$I$56:$I$58</c:f>
              <c:numCache>
                <c:formatCode>#,##0.0</c:formatCode>
                <c:ptCount val="3"/>
                <c:pt idx="0">
                  <c:v>2.1052242568737167</c:v>
                </c:pt>
                <c:pt idx="1">
                  <c:v>2.3974570172821785</c:v>
                </c:pt>
                <c:pt idx="2">
                  <c:v>0.66075179348625834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015232"/>
        <c:axId val="227682560"/>
      </c:barChart>
      <c:catAx>
        <c:axId val="2260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682560"/>
        <c:crosses val="autoZero"/>
        <c:auto val="1"/>
        <c:lblAlgn val="ctr"/>
        <c:lblOffset val="100"/>
        <c:noMultiLvlLbl val="0"/>
      </c:catAx>
      <c:valAx>
        <c:axId val="2276825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01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'Científicas y técnicas'!$J$17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técnicas'!$J$56:$J$58</c:f>
              <c:numCache>
                <c:formatCode>#,##0.0</c:formatCode>
                <c:ptCount val="3"/>
                <c:pt idx="0">
                  <c:v>-1.8027273038610736</c:v>
                </c:pt>
                <c:pt idx="1">
                  <c:v>-1.7663100720812897</c:v>
                </c:pt>
                <c:pt idx="2">
                  <c:v>-1.9854009039081744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'Científicas y técnicas'!$K$17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'Científicas y técnicas'!$E$56:$E$58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'Científicas y técnicas'!$K$56:$K$58</c:f>
              <c:numCache>
                <c:formatCode>#,##0.0</c:formatCode>
                <c:ptCount val="3"/>
                <c:pt idx="0">
                  <c:v>-4.7956907268164155</c:v>
                </c:pt>
                <c:pt idx="1">
                  <c:v>-4.6798276561496603</c:v>
                </c:pt>
                <c:pt idx="2">
                  <c:v>-4.9641481836673602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6016768"/>
        <c:axId val="227683712"/>
      </c:barChart>
      <c:catAx>
        <c:axId val="22601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683712"/>
        <c:crosses val="autoZero"/>
        <c:auto val="1"/>
        <c:lblAlgn val="ctr"/>
        <c:lblOffset val="100"/>
        <c:noMultiLvlLbl val="0"/>
      </c:catAx>
      <c:valAx>
        <c:axId val="2276837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6016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44111577866561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2080874801294E-3"/>
                  <c:y val="1.208568316868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2"/>
              <c:layout>
                <c:manualLayout>
                  <c:x val="-3.4100596760443308E-3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6-4982-96A5-9B66E0CC8E7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Publicidad!$F$22:$F$24</c:f>
              <c:numCache>
                <c:formatCode>#,##0.0</c:formatCode>
                <c:ptCount val="3"/>
                <c:pt idx="0">
                  <c:v>5.5480109728466545</c:v>
                </c:pt>
                <c:pt idx="1">
                  <c:v>6.6010689126431998</c:v>
                </c:pt>
                <c:pt idx="2">
                  <c:v>-1.8724854469151069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Publicidad!$G$17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1258519262657785E-17"/>
                  <c:y val="1.812781105967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B-4451-B9BC-D217F819D4CF}"/>
                </c:ext>
              </c:extLst>
            </c:dLbl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81213122017E-2"/>
                  <c:y val="1.812828685524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Publicidad!$G$22:$G$24</c:f>
              <c:numCache>
                <c:formatCode>#,##0.0</c:formatCode>
                <c:ptCount val="3"/>
                <c:pt idx="0">
                  <c:v>1.8240170098245585</c:v>
                </c:pt>
                <c:pt idx="1">
                  <c:v>-0.85913857681664751</c:v>
                </c:pt>
                <c:pt idx="2">
                  <c:v>0.16756251904888586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7311616"/>
        <c:axId val="226378304"/>
      </c:barChart>
      <c:catAx>
        <c:axId val="2273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378304"/>
        <c:crosses val="autoZero"/>
        <c:auto val="1"/>
        <c:lblAlgn val="ctr"/>
        <c:lblOffset val="100"/>
        <c:noMultiLvlLbl val="0"/>
      </c:catAx>
      <c:valAx>
        <c:axId val="2263783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731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Publicidad!$H$22:$H$24</c:f>
              <c:numCache>
                <c:formatCode>#,##0.0</c:formatCode>
                <c:ptCount val="3"/>
                <c:pt idx="0">
                  <c:v>13.054728189502285</c:v>
                </c:pt>
                <c:pt idx="1">
                  <c:v>14.319753274783295</c:v>
                </c:pt>
                <c:pt idx="2">
                  <c:v>5.4250788177794789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Publicidad!$I$17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Publicidad!$I$22:$I$24</c:f>
              <c:numCache>
                <c:formatCode>#,##0.0</c:formatCode>
                <c:ptCount val="3"/>
                <c:pt idx="0">
                  <c:v>9.1234495545047309</c:v>
                </c:pt>
                <c:pt idx="1">
                  <c:v>6.2319081916431429</c:v>
                </c:pt>
                <c:pt idx="2">
                  <c:v>7.3555472714997023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7314176"/>
        <c:axId val="226381760"/>
      </c:barChart>
      <c:catAx>
        <c:axId val="227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381760"/>
        <c:crosses val="autoZero"/>
        <c:auto val="1"/>
        <c:lblAlgn val="ctr"/>
        <c:lblOffset val="100"/>
        <c:noMultiLvlLbl val="0"/>
      </c:catAx>
      <c:valAx>
        <c:axId val="2263817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7314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Publicidad!$J$22:$J$24</c:f>
              <c:numCache>
                <c:formatCode>#,##0.0</c:formatCode>
                <c:ptCount val="3"/>
                <c:pt idx="0">
                  <c:v>2.4565220427462293</c:v>
                </c:pt>
                <c:pt idx="1">
                  <c:v>0.13548190312009467</c:v>
                </c:pt>
                <c:pt idx="2">
                  <c:v>0.84823652504655911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Publicidad!$K$17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Publicidad!$K$22:$K$24</c:f>
              <c:numCache>
                <c:formatCode>#,##0.0</c:formatCode>
                <c:ptCount val="3"/>
                <c:pt idx="0">
                  <c:v>1.6296722540129167</c:v>
                </c:pt>
                <c:pt idx="1">
                  <c:v>2.8119942615246316</c:v>
                </c:pt>
                <c:pt idx="2">
                  <c:v>2.9238677781133049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7315200"/>
        <c:axId val="226384064"/>
      </c:barChart>
      <c:catAx>
        <c:axId val="2273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6384064"/>
        <c:crosses val="autoZero"/>
        <c:auto val="1"/>
        <c:lblAlgn val="ctr"/>
        <c:lblOffset val="100"/>
        <c:noMultiLvlLbl val="0"/>
      </c:catAx>
      <c:valAx>
        <c:axId val="22638406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7315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Publicidad!$F$56:$F$58</c:f>
              <c:numCache>
                <c:formatCode>#,##0.0</c:formatCode>
                <c:ptCount val="3"/>
                <c:pt idx="0">
                  <c:v>3.1769489883409996</c:v>
                </c:pt>
                <c:pt idx="1">
                  <c:v>3.9412225385918154</c:v>
                </c:pt>
                <c:pt idx="2">
                  <c:v>2.8494812016935267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Publicidad!$G$17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Publicidad!$G$56:$G$58</c:f>
              <c:numCache>
                <c:formatCode>#,##0.0</c:formatCode>
                <c:ptCount val="3"/>
                <c:pt idx="0">
                  <c:v>1.5638463297036775</c:v>
                </c:pt>
                <c:pt idx="1">
                  <c:v>1.0214154326622982</c:v>
                </c:pt>
                <c:pt idx="2">
                  <c:v>0.86568473229211573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463104"/>
        <c:axId val="228115008"/>
      </c:barChart>
      <c:catAx>
        <c:axId val="2284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115008"/>
        <c:crosses val="autoZero"/>
        <c:auto val="1"/>
        <c:lblAlgn val="ctr"/>
        <c:lblOffset val="100"/>
        <c:noMultiLvlLbl val="0"/>
      </c:catAx>
      <c:valAx>
        <c:axId val="22811500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463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Publicidad!$H$56:$H$58</c:f>
              <c:numCache>
                <c:formatCode>#,##0.0</c:formatCode>
                <c:ptCount val="3"/>
                <c:pt idx="0">
                  <c:v>10.934041729133682</c:v>
                </c:pt>
                <c:pt idx="1">
                  <c:v>11.700580995136445</c:v>
                </c:pt>
                <c:pt idx="2">
                  <c:v>10.506065254567343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Publicidad!$I$17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Publicidad!$I$56:$I$58</c:f>
              <c:numCache>
                <c:formatCode>#,##0.0</c:formatCode>
                <c:ptCount val="3"/>
                <c:pt idx="0">
                  <c:v>9.2725229291580789</c:v>
                </c:pt>
                <c:pt idx="1">
                  <c:v>8.5821476768556781</c:v>
                </c:pt>
                <c:pt idx="2">
                  <c:v>8.3552865341235396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465152"/>
        <c:axId val="228117888"/>
      </c:barChart>
      <c:catAx>
        <c:axId val="2284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117888"/>
        <c:crosses val="autoZero"/>
        <c:auto val="1"/>
        <c:lblAlgn val="ctr"/>
        <c:lblOffset val="100"/>
        <c:noMultiLvlLbl val="0"/>
      </c:catAx>
      <c:valAx>
        <c:axId val="22811788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46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Publicidad!$J$17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Publicidad!$J$56:$J$58</c:f>
              <c:numCache>
                <c:formatCode>#,##0.0</c:formatCode>
                <c:ptCount val="3"/>
                <c:pt idx="0">
                  <c:v>7.1624127119705339</c:v>
                </c:pt>
                <c:pt idx="1">
                  <c:v>5.6658498606732666</c:v>
                </c:pt>
                <c:pt idx="2">
                  <c:v>4.8184371416890359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Publicidad!$K$17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Publicidad!$E$56:$E$58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Publicidad!$K$56:$K$58</c:f>
              <c:numCache>
                <c:formatCode>#,##0.0</c:formatCode>
                <c:ptCount val="3"/>
                <c:pt idx="0">
                  <c:v>2.4247192358636704</c:v>
                </c:pt>
                <c:pt idx="1">
                  <c:v>2.5039241249129152</c:v>
                </c:pt>
                <c:pt idx="2">
                  <c:v>2.5756019327053181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466176"/>
        <c:axId val="228120192"/>
      </c:barChart>
      <c:catAx>
        <c:axId val="2284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120192"/>
        <c:crosses val="autoZero"/>
        <c:auto val="1"/>
        <c:lblAlgn val="ctr"/>
        <c:lblOffset val="100"/>
        <c:noMultiLvlLbl val="0"/>
      </c:catAx>
      <c:valAx>
        <c:axId val="2281201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46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Empleo!$F$22:$F$24</c:f>
              <c:numCache>
                <c:formatCode>#,##0.0</c:formatCode>
                <c:ptCount val="3"/>
                <c:pt idx="0">
                  <c:v>-0.11730502547182198</c:v>
                </c:pt>
                <c:pt idx="1">
                  <c:v>-2.231811397189702</c:v>
                </c:pt>
                <c:pt idx="2">
                  <c:v>-4.0256824889452645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Empleo!$G$17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Empleo!$G$22:$G$24</c:f>
              <c:numCache>
                <c:formatCode>#,##0.0</c:formatCode>
                <c:ptCount val="3"/>
                <c:pt idx="0">
                  <c:v>-0.34769571071713301</c:v>
                </c:pt>
                <c:pt idx="1">
                  <c:v>-3.9296186560290494</c:v>
                </c:pt>
                <c:pt idx="2">
                  <c:v>-2.8425412724895125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179968"/>
        <c:axId val="228928320"/>
      </c:barChart>
      <c:catAx>
        <c:axId val="2281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928320"/>
        <c:crosses val="autoZero"/>
        <c:auto val="1"/>
        <c:lblAlgn val="ctr"/>
        <c:lblOffset val="100"/>
        <c:noMultiLvlLbl val="0"/>
      </c:catAx>
      <c:valAx>
        <c:axId val="2289283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179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Empleo!$H$22:$H$24</c:f>
              <c:numCache>
                <c:formatCode>#,##0.0</c:formatCode>
                <c:ptCount val="3"/>
                <c:pt idx="0">
                  <c:v>6.9864872591989524</c:v>
                </c:pt>
                <c:pt idx="1">
                  <c:v>4.8473088797532</c:v>
                </c:pt>
                <c:pt idx="2">
                  <c:v>3.11175243934116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Empleo!$I$17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Empleo!$I$22:$I$24</c:f>
              <c:numCache>
                <c:formatCode>#,##0.0</c:formatCode>
                <c:ptCount val="3"/>
                <c:pt idx="0">
                  <c:v>6.796053813635055</c:v>
                </c:pt>
                <c:pt idx="1">
                  <c:v>2.9418121283575545</c:v>
                </c:pt>
                <c:pt idx="2">
                  <c:v>4.1294396199017314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139008"/>
        <c:axId val="228931776"/>
      </c:barChart>
      <c:catAx>
        <c:axId val="2281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931776"/>
        <c:crosses val="autoZero"/>
        <c:auto val="1"/>
        <c:lblAlgn val="ctr"/>
        <c:lblOffset val="100"/>
        <c:noMultiLvlLbl val="0"/>
      </c:catAx>
      <c:valAx>
        <c:axId val="2289317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13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5868762448074E-2"/>
          <c:y val="5.8246345577211402E-2"/>
          <c:w val="0.90098161322328973"/>
          <c:h val="0.691342766116941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Empleo!$J$22:$J$24</c:f>
              <c:numCache>
                <c:formatCode>#,##0.0</c:formatCode>
                <c:ptCount val="3"/>
                <c:pt idx="0">
                  <c:v>-2.9568443447464858</c:v>
                </c:pt>
                <c:pt idx="1">
                  <c:v>-9.6484878736245463</c:v>
                </c:pt>
                <c:pt idx="2">
                  <c:v>-8.329979306731758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Empleo!$K$17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Empleo!$K$22:$K$24</c:f>
              <c:numCache>
                <c:formatCode>#,##0.0</c:formatCode>
                <c:ptCount val="3"/>
                <c:pt idx="0">
                  <c:v>-6.3978869690773195</c:v>
                </c:pt>
                <c:pt idx="1">
                  <c:v>-8.255881851016909</c:v>
                </c:pt>
                <c:pt idx="2">
                  <c:v>-7.0106724143285248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140544"/>
        <c:axId val="228966976"/>
      </c:barChart>
      <c:catAx>
        <c:axId val="2281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966976"/>
        <c:crosses val="autoZero"/>
        <c:auto val="1"/>
        <c:lblAlgn val="ctr"/>
        <c:lblOffset val="100"/>
        <c:noMultiLvlLbl val="0"/>
      </c:catAx>
      <c:valAx>
        <c:axId val="2289669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140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Empleo!$F$56:$F$58</c:f>
              <c:numCache>
                <c:formatCode>#,##0.0</c:formatCode>
                <c:ptCount val="3"/>
                <c:pt idx="0">
                  <c:v>5.073744276162806E-2</c:v>
                </c:pt>
                <c:pt idx="1">
                  <c:v>-0.42149481368813912</c:v>
                </c:pt>
                <c:pt idx="2">
                  <c:v>-1.0325213011523782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Empleo!$G$17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Empleo!$G$56:$G$58</c:f>
              <c:numCache>
                <c:formatCode>#,##0.0</c:formatCode>
                <c:ptCount val="3"/>
                <c:pt idx="0">
                  <c:v>-0.44473756301747214</c:v>
                </c:pt>
                <c:pt idx="1">
                  <c:v>-1.1684219609618407</c:v>
                </c:pt>
                <c:pt idx="2">
                  <c:v>-1.4529949460188041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141568"/>
        <c:axId val="228969280"/>
      </c:barChart>
      <c:catAx>
        <c:axId val="2281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969280"/>
        <c:crosses val="autoZero"/>
        <c:auto val="1"/>
        <c:lblAlgn val="ctr"/>
        <c:lblOffset val="100"/>
        <c:noMultiLvlLbl val="0"/>
      </c:catAx>
      <c:valAx>
        <c:axId val="22896928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14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Empleo!$H$56:$H$58</c:f>
              <c:numCache>
                <c:formatCode>#,##0.0</c:formatCode>
                <c:ptCount val="3"/>
                <c:pt idx="0">
                  <c:v>7.6076138899699108</c:v>
                </c:pt>
                <c:pt idx="1">
                  <c:v>7.0277114039015487</c:v>
                </c:pt>
                <c:pt idx="2">
                  <c:v>6.3539653903608162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Empleo!$I$17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Empleo!$I$56:$I$58</c:f>
              <c:numCache>
                <c:formatCode>#,##0.0</c:formatCode>
                <c:ptCount val="3"/>
                <c:pt idx="0">
                  <c:v>7.1543965934762754</c:v>
                </c:pt>
                <c:pt idx="1">
                  <c:v>6.2662455774757264</c:v>
                </c:pt>
                <c:pt idx="2">
                  <c:v>5.8975222426580043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315648"/>
        <c:axId val="228972160"/>
      </c:barChart>
      <c:catAx>
        <c:axId val="22831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8972160"/>
        <c:crosses val="autoZero"/>
        <c:auto val="1"/>
        <c:lblAlgn val="ctr"/>
        <c:lblOffset val="100"/>
        <c:noMultiLvlLbl val="0"/>
      </c:catAx>
      <c:valAx>
        <c:axId val="2289721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31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Empleo!$J$17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Empleo!$J$56:$J$58</c:f>
              <c:numCache>
                <c:formatCode>#,##0.0</c:formatCode>
                <c:ptCount val="3"/>
                <c:pt idx="0">
                  <c:v>-5.0483727369544207</c:v>
                </c:pt>
                <c:pt idx="1">
                  <c:v>-5.9980266491247436</c:v>
                </c:pt>
                <c:pt idx="2">
                  <c:v>-6.3810874112779974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Empleo!$K$17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Empleo!$E$56:$E$58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Empleo!$K$56:$K$58</c:f>
              <c:numCache>
                <c:formatCode>#,##0.0</c:formatCode>
                <c:ptCount val="3"/>
                <c:pt idx="0">
                  <c:v>-7.2490866696424794</c:v>
                </c:pt>
                <c:pt idx="1">
                  <c:v>-7.4510843328598808</c:v>
                </c:pt>
                <c:pt idx="2">
                  <c:v>-7.3789289539081597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8316672"/>
        <c:axId val="20217856"/>
      </c:barChart>
      <c:catAx>
        <c:axId val="22831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0217856"/>
        <c:crosses val="autoZero"/>
        <c:auto val="1"/>
        <c:lblAlgn val="ctr"/>
        <c:lblOffset val="100"/>
        <c:noMultiLvlLbl val="0"/>
      </c:catAx>
      <c:valAx>
        <c:axId val="202178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831667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centers'!$F$22:$F$24</c:f>
              <c:numCache>
                <c:formatCode>#,##0.0</c:formatCode>
                <c:ptCount val="3"/>
                <c:pt idx="0">
                  <c:v>-8.0382550874964664</c:v>
                </c:pt>
                <c:pt idx="1">
                  <c:v>-11.131531657347608</c:v>
                </c:pt>
                <c:pt idx="2">
                  <c:v>-3.4974084200004967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'Call centers'!$G$17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centers'!$G$22:$G$24</c:f>
              <c:numCache>
                <c:formatCode>#,##0.0</c:formatCode>
                <c:ptCount val="3"/>
                <c:pt idx="0">
                  <c:v>-11.274678037508139</c:v>
                </c:pt>
                <c:pt idx="1">
                  <c:v>-13.815968551123191</c:v>
                </c:pt>
                <c:pt idx="2">
                  <c:v>-8.3099697740476159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004736"/>
        <c:axId val="20223040"/>
      </c:barChart>
      <c:catAx>
        <c:axId val="2300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0223040"/>
        <c:crosses val="autoZero"/>
        <c:auto val="1"/>
        <c:lblAlgn val="ctr"/>
        <c:lblOffset val="100"/>
        <c:noMultiLvlLbl val="0"/>
      </c:catAx>
      <c:valAx>
        <c:axId val="202230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00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centers'!$H$22:$H$24</c:f>
              <c:numCache>
                <c:formatCode>#,##0.0</c:formatCode>
                <c:ptCount val="3"/>
                <c:pt idx="0">
                  <c:v>-1.4978114785119629</c:v>
                </c:pt>
                <c:pt idx="1">
                  <c:v>-4.6968151589052809</c:v>
                </c:pt>
                <c:pt idx="2">
                  <c:v>3.6793132871782035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'Call centers'!$I$17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centers'!$I$22:$I$24</c:f>
              <c:numCache>
                <c:formatCode>#,##0.0</c:formatCode>
                <c:ptCount val="3"/>
                <c:pt idx="0">
                  <c:v>-4.9142483305584364</c:v>
                </c:pt>
                <c:pt idx="1">
                  <c:v>-7.6516586094356569</c:v>
                </c:pt>
                <c:pt idx="2">
                  <c:v>-1.7303293930553565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106176"/>
        <c:axId val="227992128"/>
      </c:barChart>
      <c:catAx>
        <c:axId val="2291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992128"/>
        <c:crosses val="autoZero"/>
        <c:auto val="1"/>
        <c:lblAlgn val="ctr"/>
        <c:lblOffset val="100"/>
        <c:noMultiLvlLbl val="0"/>
      </c:catAx>
      <c:valAx>
        <c:axId val="2279921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910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centers'!$J$22:$J$24</c:f>
              <c:numCache>
                <c:formatCode>#,##0.0</c:formatCode>
                <c:ptCount val="3"/>
                <c:pt idx="0">
                  <c:v>-5.49071163639681</c:v>
                </c:pt>
                <c:pt idx="1">
                  <c:v>-7.1330957015836276</c:v>
                </c:pt>
                <c:pt idx="2">
                  <c:v>-8.2536045864462153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'Call centers'!$K$17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centers'!$K$22:$K$24</c:f>
              <c:numCache>
                <c:formatCode>#,##0.0</c:formatCode>
                <c:ptCount val="3"/>
                <c:pt idx="0">
                  <c:v>-11.044253561294965</c:v>
                </c:pt>
                <c:pt idx="1">
                  <c:v>-9.3098175987834395</c:v>
                </c:pt>
                <c:pt idx="2">
                  <c:v>-9.9287195951748544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107200"/>
        <c:axId val="227994432"/>
      </c:barChart>
      <c:catAx>
        <c:axId val="2291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994432"/>
        <c:crosses val="autoZero"/>
        <c:auto val="1"/>
        <c:lblAlgn val="ctr"/>
        <c:lblOffset val="100"/>
        <c:noMultiLvlLbl val="0"/>
      </c:catAx>
      <c:valAx>
        <c:axId val="2279944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910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centers'!$F$56:$F$58</c:f>
              <c:numCache>
                <c:formatCode>#,##0.0</c:formatCode>
                <c:ptCount val="3"/>
                <c:pt idx="0">
                  <c:v>-14.116638798730186</c:v>
                </c:pt>
                <c:pt idx="1">
                  <c:v>-13.525721398034229</c:v>
                </c:pt>
                <c:pt idx="2">
                  <c:v>-12.001989543109426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'Call centers'!$G$17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centers'!$G$56:$G$58</c:f>
              <c:numCache>
                <c:formatCode>#,##0.0</c:formatCode>
                <c:ptCount val="3"/>
                <c:pt idx="0">
                  <c:v>-14.949047299917794</c:v>
                </c:pt>
                <c:pt idx="1">
                  <c:v>-14.725864934910449</c:v>
                </c:pt>
                <c:pt idx="2">
                  <c:v>-13.725180002172854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108224"/>
        <c:axId val="227996736"/>
      </c:barChart>
      <c:catAx>
        <c:axId val="2291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996736"/>
        <c:crosses val="autoZero"/>
        <c:auto val="1"/>
        <c:lblAlgn val="ctr"/>
        <c:lblOffset val="100"/>
        <c:noMultiLvlLbl val="0"/>
      </c:catAx>
      <c:valAx>
        <c:axId val="2279967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910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centers'!$H$56:$H$58</c:f>
              <c:numCache>
                <c:formatCode>#,##0.0</c:formatCode>
                <c:ptCount val="3"/>
                <c:pt idx="0">
                  <c:v>-7.6176777633038206</c:v>
                </c:pt>
                <c:pt idx="1">
                  <c:v>-7.0301414592337519</c:v>
                </c:pt>
                <c:pt idx="2">
                  <c:v>-5.3772698064305402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'Call centers'!$I$17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centers'!$I$56:$I$58</c:f>
              <c:numCache>
                <c:formatCode>#,##0.0</c:formatCode>
                <c:ptCount val="3"/>
                <c:pt idx="0">
                  <c:v>-8.43766600996757</c:v>
                </c:pt>
                <c:pt idx="1">
                  <c:v>-8.2803965933457953</c:v>
                </c:pt>
                <c:pt idx="2">
                  <c:v>-7.2425624611991086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433280"/>
        <c:axId val="227999040"/>
      </c:barChart>
      <c:catAx>
        <c:axId val="2304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7999040"/>
        <c:crosses val="autoZero"/>
        <c:auto val="1"/>
        <c:lblAlgn val="ctr"/>
        <c:lblOffset val="100"/>
        <c:noMultiLvlLbl val="0"/>
      </c:catAx>
      <c:valAx>
        <c:axId val="2279990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43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'Call centers'!$J$17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centers'!$J$56:$J$58</c:f>
              <c:numCache>
                <c:formatCode>#,##0.0</c:formatCode>
                <c:ptCount val="3"/>
                <c:pt idx="0">
                  <c:v>-5.8793197793491565</c:v>
                </c:pt>
                <c:pt idx="1">
                  <c:v>-6.1278050494056995</c:v>
                </c:pt>
                <c:pt idx="2">
                  <c:v>-6.4775930732212554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'Call centers'!$K$17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'Call centers'!$E$56:$E$58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'Call centers'!$K$56:$K$58</c:f>
              <c:numCache>
                <c:formatCode>#,##0.0</c:formatCode>
                <c:ptCount val="3"/>
                <c:pt idx="0">
                  <c:v>-10.438396616200851</c:v>
                </c:pt>
                <c:pt idx="1">
                  <c:v>-10.217822330227921</c:v>
                </c:pt>
                <c:pt idx="2">
                  <c:v>-10.170523273017507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434304"/>
        <c:axId val="230418112"/>
      </c:barChart>
      <c:catAx>
        <c:axId val="2304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0418112"/>
        <c:crosses val="autoZero"/>
        <c:auto val="1"/>
        <c:lblAlgn val="ctr"/>
        <c:lblOffset val="100"/>
        <c:noMultiLvlLbl val="0"/>
      </c:catAx>
      <c:valAx>
        <c:axId val="2304181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43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oficinas'!$F$22:$F$24</c:f>
              <c:numCache>
                <c:formatCode>#,##0.0</c:formatCode>
                <c:ptCount val="3"/>
                <c:pt idx="0">
                  <c:v>5.1043549839262141</c:v>
                </c:pt>
                <c:pt idx="1">
                  <c:v>0.35494723689812702</c:v>
                </c:pt>
                <c:pt idx="2">
                  <c:v>1.0301735074800007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'Admin y oficinas'!$G$17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oficinas'!$G$22:$G$24</c:f>
              <c:numCache>
                <c:formatCode>#,##0.0</c:formatCode>
                <c:ptCount val="3"/>
                <c:pt idx="0">
                  <c:v>2.940267634448432</c:v>
                </c:pt>
                <c:pt idx="1">
                  <c:v>-3.33112053448707</c:v>
                </c:pt>
                <c:pt idx="2">
                  <c:v>0.74214158120867069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746112"/>
        <c:axId val="230423296"/>
      </c:barChart>
      <c:catAx>
        <c:axId val="23074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0423296"/>
        <c:crosses val="autoZero"/>
        <c:auto val="1"/>
        <c:lblAlgn val="ctr"/>
        <c:lblOffset val="100"/>
        <c:noMultiLvlLbl val="0"/>
      </c:catAx>
      <c:valAx>
        <c:axId val="230423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746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5.2403148415155885E-2"/>
          <c:w val="0.90098161322328973"/>
          <c:h val="0.643955846550216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oficinas'!$H$22:$H$24</c:f>
              <c:numCache>
                <c:formatCode>#,##0.0</c:formatCode>
                <c:ptCount val="3"/>
                <c:pt idx="0">
                  <c:v>12.579518786930493</c:v>
                </c:pt>
                <c:pt idx="1">
                  <c:v>7.6213674501477016</c:v>
                </c:pt>
                <c:pt idx="2">
                  <c:v>8.543603223925416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'Admin y oficinas'!$I$17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oficinas'!$I$22:$I$24</c:f>
              <c:numCache>
                <c:formatCode>#,##0.0</c:formatCode>
                <c:ptCount val="3"/>
                <c:pt idx="0">
                  <c:v>10.319720555231186</c:v>
                </c:pt>
                <c:pt idx="1">
                  <c:v>3.5831178078505417</c:v>
                </c:pt>
                <c:pt idx="2">
                  <c:v>7.9713579003864368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671424"/>
        <c:axId val="222742784"/>
      </c:barChart>
      <c:catAx>
        <c:axId val="2296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742784"/>
        <c:crosses val="autoZero"/>
        <c:auto val="1"/>
        <c:lblAlgn val="ctr"/>
        <c:lblOffset val="100"/>
        <c:noMultiLvlLbl val="0"/>
      </c:catAx>
      <c:valAx>
        <c:axId val="2227427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9671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0">
                      <a:latin typeface="Calibri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oficinas'!$J$22:$J$24</c:f>
              <c:numCache>
                <c:formatCode>#,##0.0</c:formatCode>
                <c:ptCount val="3"/>
                <c:pt idx="0">
                  <c:v>5.4242384338513148</c:v>
                </c:pt>
                <c:pt idx="1">
                  <c:v>5.132671618571834</c:v>
                </c:pt>
                <c:pt idx="2">
                  <c:v>4.6738471935804142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'Admin y oficinas'!$K$17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oficinas'!$K$22:$K$24</c:f>
              <c:numCache>
                <c:formatCode>#,##0.0</c:formatCode>
                <c:ptCount val="3"/>
                <c:pt idx="0">
                  <c:v>-1.5982071074631961</c:v>
                </c:pt>
                <c:pt idx="1">
                  <c:v>-0.42899678915259187</c:v>
                </c:pt>
                <c:pt idx="2">
                  <c:v>-1.5301443878034036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672448"/>
        <c:axId val="222745088"/>
      </c:barChart>
      <c:catAx>
        <c:axId val="2296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222745088"/>
        <c:crosses val="autoZero"/>
        <c:auto val="1"/>
        <c:lblAlgn val="ctr"/>
        <c:lblOffset val="100"/>
        <c:noMultiLvlLbl val="0"/>
      </c:catAx>
      <c:valAx>
        <c:axId val="2227450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Calibri" pitchFamily="34" charset="0"/>
              </a:defRPr>
            </a:pPr>
            <a:endParaRPr lang="es-CO"/>
          </a:p>
        </c:txPr>
        <c:crossAx val="22967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b="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marL="0" indent="0" algn="ctr">
        <a:defRPr lang="es-CO" sz="1000" b="1">
          <a:solidFill>
            <a:sysClr val="windowText" lastClr="000000"/>
          </a:solidFill>
          <a:latin typeface="Arial" pitchFamily="34" charset="0"/>
          <a:ea typeface="+mn-ea"/>
          <a:cs typeface="Arial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oficinas'!$F$56:$F$58</c:f>
              <c:numCache>
                <c:formatCode>#,##0.0</c:formatCode>
                <c:ptCount val="3"/>
                <c:pt idx="0">
                  <c:v>5.1043549839262141</c:v>
                </c:pt>
                <c:pt idx="1">
                  <c:v>0.35494723689812702</c:v>
                </c:pt>
                <c:pt idx="2">
                  <c:v>1.0301735074800007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'Admin y oficinas'!$G$17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oficinas'!$G$56:$G$58</c:f>
              <c:numCache>
                <c:formatCode>#,##0.0</c:formatCode>
                <c:ptCount val="3"/>
                <c:pt idx="0">
                  <c:v>2.940267634448432</c:v>
                </c:pt>
                <c:pt idx="1">
                  <c:v>-3.33112053448707</c:v>
                </c:pt>
                <c:pt idx="2">
                  <c:v>0.74214158120867069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29673472"/>
        <c:axId val="222747392"/>
      </c:barChart>
      <c:catAx>
        <c:axId val="22967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22747392"/>
        <c:crosses val="autoZero"/>
        <c:auto val="1"/>
        <c:lblAlgn val="ctr"/>
        <c:lblOffset val="100"/>
        <c:noMultiLvlLbl val="0"/>
      </c:catAx>
      <c:valAx>
        <c:axId val="222747392"/>
        <c:scaling>
          <c:orientation val="minMax"/>
          <c:max val="6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29673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770034273288108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oficinas'!$H$56:$H$58</c:f>
              <c:numCache>
                <c:formatCode>#,##0.0</c:formatCode>
                <c:ptCount val="3"/>
                <c:pt idx="0">
                  <c:v>12.579518786930493</c:v>
                </c:pt>
                <c:pt idx="1">
                  <c:v>7.6213674501477016</c:v>
                </c:pt>
                <c:pt idx="2">
                  <c:v>8.543603223925416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'Admin y oficinas'!$I$17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oficinas'!$I$56:$I$58</c:f>
              <c:numCache>
                <c:formatCode>#,##0.0</c:formatCode>
                <c:ptCount val="3"/>
                <c:pt idx="0">
                  <c:v>10.319720555231186</c:v>
                </c:pt>
                <c:pt idx="1">
                  <c:v>3.5831178078505417</c:v>
                </c:pt>
                <c:pt idx="2">
                  <c:v>7.9713579003864368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1211520"/>
        <c:axId val="231155392"/>
      </c:barChart>
      <c:catAx>
        <c:axId val="2312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155392"/>
        <c:crosses val="autoZero"/>
        <c:auto val="1"/>
        <c:lblAlgn val="ctr"/>
        <c:lblOffset val="100"/>
        <c:noMultiLvlLbl val="0"/>
      </c:catAx>
      <c:valAx>
        <c:axId val="2311553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1211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161437545899678"/>
          <c:y val="0.91000827286264696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'Admin y oficinas'!$J$17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oficinas'!$J$56:$J$58</c:f>
              <c:numCache>
                <c:formatCode>#,##0.0</c:formatCode>
                <c:ptCount val="3"/>
                <c:pt idx="0">
                  <c:v>5.4242384338513148</c:v>
                </c:pt>
                <c:pt idx="1">
                  <c:v>5.132671618571834</c:v>
                </c:pt>
                <c:pt idx="2">
                  <c:v>4.6738471935804142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'Admin y oficinas'!$K$17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y oficinas'!$E$56:$E$58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'Admin y oficinas'!$K$56:$K$58</c:f>
              <c:numCache>
                <c:formatCode>#,##0.0</c:formatCode>
                <c:ptCount val="3"/>
                <c:pt idx="0">
                  <c:v>-1.5982071074631961</c:v>
                </c:pt>
                <c:pt idx="1">
                  <c:v>-0.42899678915259187</c:v>
                </c:pt>
                <c:pt idx="2">
                  <c:v>-1.5301443878034036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1212544"/>
        <c:axId val="231157696"/>
      </c:barChart>
      <c:catAx>
        <c:axId val="231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157696"/>
        <c:crosses val="autoZero"/>
        <c:auto val="1"/>
        <c:lblAlgn val="ctr"/>
        <c:lblOffset val="100"/>
        <c:noMultiLvlLbl val="0"/>
      </c:catAx>
      <c:valAx>
        <c:axId val="2311576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121254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sup'!$F$22:$F$24</c:f>
              <c:numCache>
                <c:formatCode>#,##0.0</c:formatCode>
                <c:ptCount val="3"/>
                <c:pt idx="0">
                  <c:v>2.1478730396552237</c:v>
                </c:pt>
                <c:pt idx="1">
                  <c:v>2.1376495925396171</c:v>
                </c:pt>
                <c:pt idx="2">
                  <c:v>-1.8152432176848947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'Educación sup'!$G$17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sup'!$G$22:$G$24</c:f>
              <c:numCache>
                <c:formatCode>#,##0.0</c:formatCode>
                <c:ptCount val="3"/>
                <c:pt idx="0">
                  <c:v>1.7333142448920853</c:v>
                </c:pt>
                <c:pt idx="1">
                  <c:v>1.735352092709789</c:v>
                </c:pt>
                <c:pt idx="2">
                  <c:v>-0.67393000448007001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799360"/>
        <c:axId val="231408768"/>
      </c:barChart>
      <c:catAx>
        <c:axId val="2307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08768"/>
        <c:crosses val="autoZero"/>
        <c:auto val="1"/>
        <c:lblAlgn val="ctr"/>
        <c:lblOffset val="100"/>
        <c:noMultiLvlLbl val="0"/>
      </c:catAx>
      <c:valAx>
        <c:axId val="231408768"/>
        <c:scaling>
          <c:orientation val="minMax"/>
          <c:min val="-3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799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5.8406883021722172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1"/>
              <c:layout>
                <c:manualLayout>
                  <c:x val="-6.80024234564453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A-412C-BC94-421F7950F59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sup'!$H$22:$H$24</c:f>
              <c:numCache>
                <c:formatCode>#,##0.0</c:formatCode>
                <c:ptCount val="3"/>
                <c:pt idx="0">
                  <c:v>11.50524899748477</c:v>
                </c:pt>
                <c:pt idx="1">
                  <c:v>11.491220119411565</c:v>
                </c:pt>
                <c:pt idx="2">
                  <c:v>7.1763289488067556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'Educación sup'!$I$17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sup'!$I$22:$I$24</c:f>
              <c:numCache>
                <c:formatCode>#,##0.0</c:formatCode>
                <c:ptCount val="3"/>
                <c:pt idx="0">
                  <c:v>11.710477346246861</c:v>
                </c:pt>
                <c:pt idx="1">
                  <c:v>11.730700189288584</c:v>
                </c:pt>
                <c:pt idx="2">
                  <c:v>8.4343045770176985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044160"/>
        <c:axId val="231412224"/>
      </c:barChart>
      <c:catAx>
        <c:axId val="23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12224"/>
        <c:crosses val="autoZero"/>
        <c:auto val="1"/>
        <c:lblAlgn val="ctr"/>
        <c:lblOffset val="100"/>
        <c:noMultiLvlLbl val="0"/>
      </c:catAx>
      <c:valAx>
        <c:axId val="231412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044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sup'!$J$22:$J$24</c:f>
              <c:numCache>
                <c:formatCode>#,##0.0</c:formatCode>
                <c:ptCount val="3"/>
                <c:pt idx="0">
                  <c:v>-0.72323749682794869</c:v>
                </c:pt>
                <c:pt idx="1">
                  <c:v>-1.6001245953807341</c:v>
                </c:pt>
                <c:pt idx="2">
                  <c:v>-1.3523832730930536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'Educación sup'!$K$17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sup'!$K$22:$K$24</c:f>
              <c:numCache>
                <c:formatCode>#,##0.0</c:formatCode>
                <c:ptCount val="3"/>
                <c:pt idx="0">
                  <c:v>-2.0790642899214902</c:v>
                </c:pt>
                <c:pt idx="1">
                  <c:v>-2.3090417750726004</c:v>
                </c:pt>
                <c:pt idx="2">
                  <c:v>-3.3832075436898776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045184"/>
        <c:axId val="231414528"/>
      </c:barChart>
      <c:catAx>
        <c:axId val="2300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14528"/>
        <c:crosses val="autoZero"/>
        <c:auto val="1"/>
        <c:lblAlgn val="ctr"/>
        <c:lblOffset val="100"/>
        <c:noMultiLvlLbl val="0"/>
      </c:catAx>
      <c:valAx>
        <c:axId val="23141452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04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sup'!$F$56:$F$58</c:f>
              <c:numCache>
                <c:formatCode>#,##0.0</c:formatCode>
                <c:ptCount val="3"/>
                <c:pt idx="0">
                  <c:v>0.68610419717050064</c:v>
                </c:pt>
                <c:pt idx="1">
                  <c:v>1.0026113905903467</c:v>
                </c:pt>
                <c:pt idx="2">
                  <c:v>0.58165706511792425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'Educación sup'!$G$17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sup'!$G$56:$G$58</c:f>
              <c:numCache>
                <c:formatCode>#,##0.0</c:formatCode>
                <c:ptCount val="3"/>
                <c:pt idx="0">
                  <c:v>0.28047556636192628</c:v>
                </c:pt>
                <c:pt idx="1">
                  <c:v>0.60257293245147281</c:v>
                </c:pt>
                <c:pt idx="2">
                  <c:v>0.40306973088779507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046208"/>
        <c:axId val="230253696"/>
      </c:barChart>
      <c:catAx>
        <c:axId val="2300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0253696"/>
        <c:crosses val="autoZero"/>
        <c:auto val="1"/>
        <c:lblAlgn val="ctr"/>
        <c:lblOffset val="100"/>
        <c:noMultiLvlLbl val="0"/>
      </c:catAx>
      <c:valAx>
        <c:axId val="23025369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04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sup'!$H$56:$H$58</c:f>
              <c:numCache>
                <c:formatCode>#,##0.0</c:formatCode>
                <c:ptCount val="3"/>
                <c:pt idx="0">
                  <c:v>10.115177851745138</c:v>
                </c:pt>
                <c:pt idx="1">
                  <c:v>10.419602749335176</c:v>
                </c:pt>
                <c:pt idx="2">
                  <c:v>9.929091287909575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'Educación sup'!$I$17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sup'!$I$56:$I$58</c:f>
              <c:numCache>
                <c:formatCode>#,##0.0</c:formatCode>
                <c:ptCount val="3"/>
                <c:pt idx="0">
                  <c:v>10.818464959523366</c:v>
                </c:pt>
                <c:pt idx="1">
                  <c:v>11.023678381427725</c:v>
                </c:pt>
                <c:pt idx="2">
                  <c:v>10.613431972630227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994432"/>
        <c:axId val="230256576"/>
      </c:barChart>
      <c:catAx>
        <c:axId val="230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0256576"/>
        <c:crosses val="autoZero"/>
        <c:auto val="1"/>
        <c:lblAlgn val="ctr"/>
        <c:lblOffset val="100"/>
        <c:noMultiLvlLbl val="0"/>
      </c:catAx>
      <c:valAx>
        <c:axId val="230256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99443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'Educación sup'!$J$17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sup'!$J$56:$J$58</c:f>
              <c:numCache>
                <c:formatCode>#,##0.0</c:formatCode>
                <c:ptCount val="3"/>
                <c:pt idx="0">
                  <c:v>-1.0455711378146493</c:v>
                </c:pt>
                <c:pt idx="1">
                  <c:v>-1.1622275069718357</c:v>
                </c:pt>
                <c:pt idx="2">
                  <c:v>-1.1928733433113958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'Educación sup'!$K$17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'Educación sup'!$E$56:$E$58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'Educación sup'!$K$56:$K$58</c:f>
              <c:numCache>
                <c:formatCode>#,##0.0</c:formatCode>
                <c:ptCount val="3"/>
                <c:pt idx="0">
                  <c:v>-2.2138503963462175</c:v>
                </c:pt>
                <c:pt idx="1">
                  <c:v>-2.2341070298441568</c:v>
                </c:pt>
                <c:pt idx="2">
                  <c:v>-2.4184910180908736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0995456"/>
        <c:axId val="230258880"/>
      </c:barChart>
      <c:catAx>
        <c:axId val="2309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0258880"/>
        <c:crosses val="autoZero"/>
        <c:auto val="1"/>
        <c:lblAlgn val="ctr"/>
        <c:lblOffset val="100"/>
        <c:noMultiLvlLbl val="0"/>
      </c:catAx>
      <c:valAx>
        <c:axId val="2302588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099545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24217465144224E-2"/>
          <c:y val="6.45664098797997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internación'!$F$22:$F$24</c:f>
              <c:numCache>
                <c:formatCode>#,##0.0</c:formatCode>
                <c:ptCount val="3"/>
                <c:pt idx="0">
                  <c:v>14.187015082384335</c:v>
                </c:pt>
                <c:pt idx="1">
                  <c:v>2.3161120016023347</c:v>
                </c:pt>
                <c:pt idx="2">
                  <c:v>-2.1220619363939761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'Salud con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internación'!$G$22:$G$24</c:f>
              <c:numCache>
                <c:formatCode>#,##0.0</c:formatCode>
                <c:ptCount val="3"/>
                <c:pt idx="0">
                  <c:v>12.702589433495632</c:v>
                </c:pt>
                <c:pt idx="1">
                  <c:v>2.5035089953765066</c:v>
                </c:pt>
                <c:pt idx="2">
                  <c:v>-1.3725860427241372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1645184"/>
        <c:axId val="231845248"/>
      </c:barChart>
      <c:catAx>
        <c:axId val="231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845248"/>
        <c:crosses val="autoZero"/>
        <c:auto val="1"/>
        <c:lblAlgn val="ctr"/>
        <c:lblOffset val="100"/>
        <c:noMultiLvlLbl val="0"/>
      </c:catAx>
      <c:valAx>
        <c:axId val="2318452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164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internación'!$H$22:$H$24</c:f>
              <c:numCache>
                <c:formatCode>#,##0.0</c:formatCode>
                <c:ptCount val="3"/>
                <c:pt idx="0">
                  <c:v>21.415375471031567</c:v>
                </c:pt>
                <c:pt idx="1">
                  <c:v>8.4064498368012295</c:v>
                </c:pt>
                <c:pt idx="2">
                  <c:v>4.224157133482521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'Salud con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internación'!$I$22:$I$24</c:f>
              <c:numCache>
                <c:formatCode>#,##0.0</c:formatCode>
                <c:ptCount val="3"/>
                <c:pt idx="0">
                  <c:v>20.798115300526263</c:v>
                </c:pt>
                <c:pt idx="1">
                  <c:v>9.3417814951062752</c:v>
                </c:pt>
                <c:pt idx="2">
                  <c:v>5.3168209395937822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1647744"/>
        <c:axId val="231848704"/>
      </c:barChart>
      <c:catAx>
        <c:axId val="2316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848704"/>
        <c:crosses val="autoZero"/>
        <c:auto val="1"/>
        <c:lblAlgn val="ctr"/>
        <c:lblOffset val="100"/>
        <c:noMultiLvlLbl val="0"/>
      </c:catAx>
      <c:valAx>
        <c:axId val="2318487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1647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internación'!$J$22:$J$24</c:f>
              <c:numCache>
                <c:formatCode>#,##0.0</c:formatCode>
                <c:ptCount val="3"/>
                <c:pt idx="0">
                  <c:v>0.31194388114059279</c:v>
                </c:pt>
                <c:pt idx="1">
                  <c:v>0.17838378142860734</c:v>
                </c:pt>
                <c:pt idx="2">
                  <c:v>-0.25269392512215916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'Salud con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internación'!$K$22:$K$24</c:f>
              <c:numCache>
                <c:formatCode>#,##0.0</c:formatCode>
                <c:ptCount val="3"/>
                <c:pt idx="0">
                  <c:v>1.2975201847867908</c:v>
                </c:pt>
                <c:pt idx="1">
                  <c:v>0.68875112509682879</c:v>
                </c:pt>
                <c:pt idx="2">
                  <c:v>-0.29172986346524965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1648768"/>
        <c:axId val="231588992"/>
      </c:barChart>
      <c:catAx>
        <c:axId val="2316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88992"/>
        <c:crosses val="autoZero"/>
        <c:auto val="1"/>
        <c:lblAlgn val="ctr"/>
        <c:lblOffset val="100"/>
        <c:noMultiLvlLbl val="0"/>
      </c:catAx>
      <c:valAx>
        <c:axId val="2315889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164876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internación'!$F$56:$F$58</c:f>
              <c:numCache>
                <c:formatCode>#,##0.0</c:formatCode>
                <c:ptCount val="3"/>
                <c:pt idx="0">
                  <c:v>7.91121874751608</c:v>
                </c:pt>
                <c:pt idx="1">
                  <c:v>6.7340043743390865</c:v>
                </c:pt>
                <c:pt idx="2">
                  <c:v>5.2187737979614068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'Salud con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internación'!$G$56:$G$58</c:f>
              <c:numCache>
                <c:formatCode>#,##0.0</c:formatCode>
                <c:ptCount val="3"/>
                <c:pt idx="0">
                  <c:v>7.3076585820427198</c:v>
                </c:pt>
                <c:pt idx="1">
                  <c:v>6.3001096890776154</c:v>
                </c:pt>
                <c:pt idx="2">
                  <c:v>5.0076778709896352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026624"/>
        <c:axId val="231591296"/>
      </c:barChart>
      <c:catAx>
        <c:axId val="23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91296"/>
        <c:crosses val="autoZero"/>
        <c:auto val="1"/>
        <c:lblAlgn val="ctr"/>
        <c:lblOffset val="100"/>
        <c:noMultiLvlLbl val="0"/>
      </c:catAx>
      <c:valAx>
        <c:axId val="2315912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026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internación'!$H$56:$H$58</c:f>
              <c:numCache>
                <c:formatCode>#,##0.0</c:formatCode>
                <c:ptCount val="3"/>
                <c:pt idx="0">
                  <c:v>15.543376888206129</c:v>
                </c:pt>
                <c:pt idx="1">
                  <c:v>14.014311125581713</c:v>
                </c:pt>
                <c:pt idx="2">
                  <c:v>12.309881452809069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'Salud con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internación'!$I$56:$I$58</c:f>
              <c:numCache>
                <c:formatCode>#,##0.0</c:formatCode>
                <c:ptCount val="3"/>
                <c:pt idx="0">
                  <c:v>15.937598415467914</c:v>
                </c:pt>
                <c:pt idx="1">
                  <c:v>14.525754086952137</c:v>
                </c:pt>
                <c:pt idx="2">
                  <c:v>12.942932443379096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028672"/>
        <c:axId val="231594176"/>
      </c:barChart>
      <c:catAx>
        <c:axId val="2320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94176"/>
        <c:crosses val="autoZero"/>
        <c:auto val="1"/>
        <c:lblAlgn val="ctr"/>
        <c:lblOffset val="100"/>
        <c:noMultiLvlLbl val="0"/>
      </c:catAx>
      <c:valAx>
        <c:axId val="2315941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028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con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internación'!$J$56:$J$58</c:f>
              <c:numCache>
                <c:formatCode>#,##0.0</c:formatCode>
                <c:ptCount val="3"/>
                <c:pt idx="0">
                  <c:v>1.7665301908911468</c:v>
                </c:pt>
                <c:pt idx="1">
                  <c:v>1.4428279134561128</c:v>
                </c:pt>
                <c:pt idx="2">
                  <c:v>1.1550925597939576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'Salud con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con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con internación'!$K$56:$K$58</c:f>
              <c:numCache>
                <c:formatCode>#,##0.0</c:formatCode>
                <c:ptCount val="3"/>
                <c:pt idx="0">
                  <c:v>2.2676652395542618</c:v>
                </c:pt>
                <c:pt idx="1">
                  <c:v>1.948064083322576</c:v>
                </c:pt>
                <c:pt idx="2">
                  <c:v>1.5687260755871568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029696"/>
        <c:axId val="232448576"/>
      </c:barChart>
      <c:catAx>
        <c:axId val="2320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2448576"/>
        <c:crosses val="autoZero"/>
        <c:auto val="1"/>
        <c:lblAlgn val="ctr"/>
        <c:lblOffset val="100"/>
        <c:noMultiLvlLbl val="0"/>
      </c:catAx>
      <c:valAx>
        <c:axId val="232448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0296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internación'!$F$22:$F$24</c:f>
              <c:numCache>
                <c:formatCode>#,##0.0</c:formatCode>
                <c:ptCount val="3"/>
                <c:pt idx="0">
                  <c:v>9.1325346241235792</c:v>
                </c:pt>
                <c:pt idx="1">
                  <c:v>2.5982159038188541</c:v>
                </c:pt>
                <c:pt idx="2">
                  <c:v>0.36053859945855038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'Salud sin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internación'!$G$22:$G$24</c:f>
              <c:numCache>
                <c:formatCode>#,##0.0</c:formatCode>
                <c:ptCount val="3"/>
                <c:pt idx="0">
                  <c:v>8.6574309624972727</c:v>
                </c:pt>
                <c:pt idx="1">
                  <c:v>0.34173946427118551</c:v>
                </c:pt>
                <c:pt idx="2">
                  <c:v>-0.66333200762369415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214528"/>
        <c:axId val="232453760"/>
      </c:barChart>
      <c:catAx>
        <c:axId val="2322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2453760"/>
        <c:crosses val="autoZero"/>
        <c:auto val="1"/>
        <c:lblAlgn val="ctr"/>
        <c:lblOffset val="100"/>
        <c:noMultiLvlLbl val="0"/>
      </c:catAx>
      <c:valAx>
        <c:axId val="232453760"/>
        <c:scaling>
          <c:orientation val="minMax"/>
          <c:max val="1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21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16345453382065E-2"/>
          <c:y val="7.041435223485474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internación'!$H$22:$H$24</c:f>
              <c:numCache>
                <c:formatCode>#,##0.0</c:formatCode>
                <c:ptCount val="3"/>
                <c:pt idx="0">
                  <c:v>16.04093213167333</c:v>
                </c:pt>
                <c:pt idx="1">
                  <c:v>8.7053458945787412</c:v>
                </c:pt>
                <c:pt idx="2">
                  <c:v>6.8677247593167579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'Salud sin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internación'!$I$22:$I$24</c:f>
              <c:numCache>
                <c:formatCode>#,##0.0</c:formatCode>
                <c:ptCount val="3"/>
                <c:pt idx="0">
                  <c:v>16.462389547952455</c:v>
                </c:pt>
                <c:pt idx="1">
                  <c:v>7.0357947632417677</c:v>
                </c:pt>
                <c:pt idx="2">
                  <c:v>6.0741801485426379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217088"/>
        <c:axId val="231441536"/>
      </c:barChart>
      <c:catAx>
        <c:axId val="2322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41536"/>
        <c:crosses val="autoZero"/>
        <c:auto val="1"/>
        <c:lblAlgn val="ctr"/>
        <c:lblOffset val="100"/>
        <c:noMultiLvlLbl val="0"/>
      </c:catAx>
      <c:valAx>
        <c:axId val="2314415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217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internación'!$J$22:$J$24</c:f>
              <c:numCache>
                <c:formatCode>#,##0.0</c:formatCode>
                <c:ptCount val="3"/>
                <c:pt idx="0">
                  <c:v>-0.33914599300345571</c:v>
                </c:pt>
                <c:pt idx="1">
                  <c:v>-1.2672934138133769</c:v>
                </c:pt>
                <c:pt idx="2">
                  <c:v>-1.3380432455577136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'Salud sin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internación'!$K$22:$K$24</c:f>
              <c:numCache>
                <c:formatCode>#,##0.0</c:formatCode>
                <c:ptCount val="3"/>
                <c:pt idx="0">
                  <c:v>-1.209691598971574E-2</c:v>
                </c:pt>
                <c:pt idx="1">
                  <c:v>-1.071636344558641</c:v>
                </c:pt>
                <c:pt idx="2">
                  <c:v>-1.0559408349643036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2218112"/>
        <c:axId val="231443840"/>
      </c:barChart>
      <c:catAx>
        <c:axId val="2322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43840"/>
        <c:crosses val="autoZero"/>
        <c:auto val="1"/>
        <c:lblAlgn val="ctr"/>
        <c:lblOffset val="100"/>
        <c:noMultiLvlLbl val="0"/>
      </c:catAx>
      <c:valAx>
        <c:axId val="23144384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2218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internación'!$F$56:$F$58</c:f>
              <c:numCache>
                <c:formatCode>#,##0.0</c:formatCode>
                <c:ptCount val="3"/>
                <c:pt idx="0">
                  <c:v>3.6411929895873829</c:v>
                </c:pt>
                <c:pt idx="1">
                  <c:v>3.4251993325246977</c:v>
                </c:pt>
                <c:pt idx="2">
                  <c:v>2.8967639341697993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'Salud sin internación'!$G$17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internación'!$G$56:$G$58</c:f>
              <c:numCache>
                <c:formatCode>#,##0.0</c:formatCode>
                <c:ptCount val="3"/>
                <c:pt idx="0">
                  <c:v>2.873313352775253</c:v>
                </c:pt>
                <c:pt idx="1">
                  <c:v>2.3422049153898339</c:v>
                </c:pt>
                <c:pt idx="2">
                  <c:v>1.823568515423668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202176"/>
        <c:axId val="231446144"/>
      </c:barChart>
      <c:catAx>
        <c:axId val="2332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446144"/>
        <c:crosses val="autoZero"/>
        <c:auto val="1"/>
        <c:lblAlgn val="ctr"/>
        <c:lblOffset val="100"/>
        <c:noMultiLvlLbl val="0"/>
      </c:catAx>
      <c:valAx>
        <c:axId val="231446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20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813148081167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internación'!$H$56:$H$58</c:f>
              <c:numCache>
                <c:formatCode>#,##0.0</c:formatCode>
                <c:ptCount val="3"/>
                <c:pt idx="0">
                  <c:v>10.954792579132144</c:v>
                </c:pt>
                <c:pt idx="1">
                  <c:v>10.480374295028749</c:v>
                </c:pt>
                <c:pt idx="2">
                  <c:v>9.8464791153157982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'Salud sin internación'!$I$17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internación'!$I$56:$I$58</c:f>
              <c:numCache>
                <c:formatCode>#,##0.0</c:formatCode>
                <c:ptCount val="3"/>
                <c:pt idx="0">
                  <c:v>11.152905227559028</c:v>
                </c:pt>
                <c:pt idx="1">
                  <c:v>10.27124794753127</c:v>
                </c:pt>
                <c:pt idx="2">
                  <c:v>9.5322485788947642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204224"/>
        <c:axId val="233259584"/>
      </c:barChart>
      <c:catAx>
        <c:axId val="2332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3259584"/>
        <c:crosses val="autoZero"/>
        <c:auto val="1"/>
        <c:lblAlgn val="ctr"/>
        <c:lblOffset val="100"/>
        <c:noMultiLvlLbl val="0"/>
      </c:catAx>
      <c:valAx>
        <c:axId val="233259584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20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'Salud sin internación'!$J$17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internación'!$J$56:$J$58</c:f>
              <c:numCache>
                <c:formatCode>#,##0.0</c:formatCode>
                <c:ptCount val="3"/>
                <c:pt idx="0">
                  <c:v>-0.48509283961513106</c:v>
                </c:pt>
                <c:pt idx="1">
                  <c:v>-0.6417077983540187</c:v>
                </c:pt>
                <c:pt idx="2">
                  <c:v>-0.75768042822315085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'Salud sin internación'!$K$17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'Salud sin internación'!$E$56:$E$58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'Salud sin internación'!$K$56:$K$58</c:f>
              <c:numCache>
                <c:formatCode>#,##0.0</c:formatCode>
                <c:ptCount val="3"/>
                <c:pt idx="0">
                  <c:v>0.58928972512468647</c:v>
                </c:pt>
                <c:pt idx="1">
                  <c:v>0.25410746763603331</c:v>
                </c:pt>
                <c:pt idx="2">
                  <c:v>3.3512399620483357E-2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205248"/>
        <c:axId val="233261888"/>
      </c:barChart>
      <c:catAx>
        <c:axId val="2332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3261888"/>
        <c:crosses val="autoZero"/>
        <c:auto val="1"/>
        <c:lblAlgn val="ctr"/>
        <c:lblOffset val="100"/>
        <c:noMultiLvlLbl val="0"/>
      </c:catAx>
      <c:valAx>
        <c:axId val="233261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20524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59D-AE3C-B7CCCF180973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Entretenimiento!$F$22:$F$24</c:f>
              <c:numCache>
                <c:formatCode>#,##0.0</c:formatCode>
                <c:ptCount val="3"/>
                <c:pt idx="0">
                  <c:v>-6.7231854947146843</c:v>
                </c:pt>
                <c:pt idx="1">
                  <c:v>1.7070155963239557</c:v>
                </c:pt>
                <c:pt idx="2">
                  <c:v>3.5564660153093826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B-459D-AE3C-B7CCCF180973}"/>
            </c:ext>
          </c:extLst>
        </c:ser>
        <c:ser>
          <c:idx val="0"/>
          <c:order val="1"/>
          <c:tx>
            <c:strRef>
              <c:f>Entretenimiento!$G$17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59D-AE3C-B7CCCF180973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59D-AE3C-B7CCCF180973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59D-AE3C-B7CCCF1809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Entretenimiento!$G$22:$G$24</c:f>
              <c:numCache>
                <c:formatCode>#,##0.0</c:formatCode>
                <c:ptCount val="3"/>
                <c:pt idx="0">
                  <c:v>0.16157561248759578</c:v>
                </c:pt>
                <c:pt idx="1">
                  <c:v>-0.83000450834104811</c:v>
                </c:pt>
                <c:pt idx="2">
                  <c:v>2.7906495477222961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B-459D-AE3C-B7CCCF180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680896"/>
        <c:axId val="231538688"/>
      </c:barChart>
      <c:catAx>
        <c:axId val="2336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38688"/>
        <c:crosses val="autoZero"/>
        <c:auto val="1"/>
        <c:lblAlgn val="ctr"/>
        <c:lblOffset val="100"/>
        <c:noMultiLvlLbl val="0"/>
      </c:catAx>
      <c:valAx>
        <c:axId val="2315386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68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20837415040473E-2"/>
          <c:y val="6.44106176282884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D-430B-8388-3C7FDB1C2B2F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Entretenimiento!$H$22:$H$24</c:f>
              <c:numCache>
                <c:formatCode>#,##0.0</c:formatCode>
                <c:ptCount val="3"/>
                <c:pt idx="0">
                  <c:v>-8.9212358624479293E-2</c:v>
                </c:pt>
                <c:pt idx="1">
                  <c:v>9.071335286650978</c:v>
                </c:pt>
                <c:pt idx="2">
                  <c:v>11.257771497397769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D-430B-8388-3C7FDB1C2B2F}"/>
            </c:ext>
          </c:extLst>
        </c:ser>
        <c:ser>
          <c:idx val="0"/>
          <c:order val="1"/>
          <c:tx>
            <c:strRef>
              <c:f>Entretenimiento!$I$17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D-430B-8388-3C7FDB1C2B2F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D-430B-8388-3C7FDB1C2B2F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D-430B-8388-3C7FDB1C2B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Entretenimiento!$I$22:$I$24</c:f>
              <c:numCache>
                <c:formatCode>#,##0.0</c:formatCode>
                <c:ptCount val="3"/>
                <c:pt idx="0">
                  <c:v>7.3418331413345896</c:v>
                </c:pt>
                <c:pt idx="1">
                  <c:v>6.2631260733835319</c:v>
                </c:pt>
                <c:pt idx="2">
                  <c:v>10.166865990076431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18D-430B-8388-3C7FDB1C2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683456"/>
        <c:axId val="231542144"/>
      </c:barChart>
      <c:catAx>
        <c:axId val="23368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42144"/>
        <c:crosses val="autoZero"/>
        <c:auto val="1"/>
        <c:lblAlgn val="ctr"/>
        <c:lblOffset val="100"/>
        <c:noMultiLvlLbl val="0"/>
      </c:catAx>
      <c:valAx>
        <c:axId val="231542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68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5-4D87-88C2-5662AA456CCE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Entretenimiento!$J$22:$J$24</c:f>
              <c:numCache>
                <c:formatCode>#,##0.0</c:formatCode>
                <c:ptCount val="3"/>
                <c:pt idx="0">
                  <c:v>-2.2798747644829831</c:v>
                </c:pt>
                <c:pt idx="1">
                  <c:v>-0.72037291537718318</c:v>
                </c:pt>
                <c:pt idx="2">
                  <c:v>-1.6857732530914689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F5-4D87-88C2-5662AA456CCE}"/>
            </c:ext>
          </c:extLst>
        </c:ser>
        <c:ser>
          <c:idx val="0"/>
          <c:order val="1"/>
          <c:tx>
            <c:strRef>
              <c:f>Entretenimiento!$K$17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5-4D87-88C2-5662AA456CCE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5-4D87-88C2-5662AA456CCE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5-4D87-88C2-5662AA456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Entretenimiento!$E$22:$E$24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Entretenimiento!$K$22:$K$24</c:f>
              <c:numCache>
                <c:formatCode>#,##0.0</c:formatCode>
                <c:ptCount val="3"/>
                <c:pt idx="0">
                  <c:v>-1.188392193464594</c:v>
                </c:pt>
                <c:pt idx="1">
                  <c:v>-0.34206490169741244</c:v>
                </c:pt>
                <c:pt idx="2">
                  <c:v>-1.9510363097337802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CF5-4D87-88C2-5662AA45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684480"/>
        <c:axId val="231544448"/>
      </c:barChart>
      <c:catAx>
        <c:axId val="2336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1544448"/>
        <c:crosses val="autoZero"/>
        <c:auto val="1"/>
        <c:lblAlgn val="ctr"/>
        <c:lblOffset val="100"/>
        <c:noMultiLvlLbl val="0"/>
      </c:catAx>
      <c:valAx>
        <c:axId val="23154444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684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Entretenimiento!$F$17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B-46B9-82C4-545B6A070A3B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Entretenimiento!$F$56:$F$58</c:f>
              <c:numCache>
                <c:formatCode>#,##0.0</c:formatCode>
                <c:ptCount val="3"/>
                <c:pt idx="0">
                  <c:v>-6.3431448412900382</c:v>
                </c:pt>
                <c:pt idx="1">
                  <c:v>-4.7867079899514771</c:v>
                </c:pt>
                <c:pt idx="2">
                  <c:v>-3.4764972401967631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FB-46B9-82C4-545B6A070A3B}"/>
            </c:ext>
          </c:extLst>
        </c:ser>
        <c:ser>
          <c:idx val="0"/>
          <c:order val="1"/>
          <c:tx>
            <c:strRef>
              <c:f>Entretenimiento!$G$17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B-46B9-82C4-545B6A070A3B}"/>
                </c:ext>
              </c:extLst>
            </c:dLbl>
            <c:dLbl>
              <c:idx val="2"/>
              <c:layout>
                <c:manualLayout>
                  <c:x val="1.6666331030871779E-3"/>
                  <c:y val="4.75795565981583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B-46B9-82C4-545B6A070A3B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B-46B9-82C4-545B6A070A3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Entretenimiento!$G$56:$G$58</c:f>
              <c:numCache>
                <c:formatCode>#,##0.0</c:formatCode>
                <c:ptCount val="3"/>
                <c:pt idx="0">
                  <c:v>-4.0385716575342734</c:v>
                </c:pt>
                <c:pt idx="1">
                  <c:v>-3.3898208951085418</c:v>
                </c:pt>
                <c:pt idx="2">
                  <c:v>-2.3976201843544764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FB-46B9-82C4-545B6A070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4144256"/>
        <c:axId val="234266624"/>
      </c:barChart>
      <c:catAx>
        <c:axId val="2341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4266624"/>
        <c:crosses val="autoZero"/>
        <c:auto val="1"/>
        <c:lblAlgn val="ctr"/>
        <c:lblOffset val="100"/>
        <c:noMultiLvlLbl val="0"/>
      </c:catAx>
      <c:valAx>
        <c:axId val="2342666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414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03851939413414E-2"/>
          <c:y val="4.039577057168517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Entretenimiento!$H$17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B-4480-9947-134D95DCDBCD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Entretenimiento!$H$56:$H$58</c:f>
              <c:numCache>
                <c:formatCode>#,##0.0</c:formatCode>
                <c:ptCount val="3"/>
                <c:pt idx="0">
                  <c:v>0.64499606531160936</c:v>
                </c:pt>
                <c:pt idx="1">
                  <c:v>2.2979344797964929</c:v>
                </c:pt>
                <c:pt idx="2">
                  <c:v>3.7251847400612936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B-4480-9947-134D95DCDBCD}"/>
            </c:ext>
          </c:extLst>
        </c:ser>
        <c:ser>
          <c:idx val="0"/>
          <c:order val="1"/>
          <c:tx>
            <c:strRef>
              <c:f>Entretenimiento!$I$17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B-4480-9947-134D95DCDBCD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B-4480-9947-134D95DCDBCD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FB-4480-9947-134D95DCD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Entretenimiento!$I$56:$I$58</c:f>
              <c:numCache>
                <c:formatCode>#,##0.0</c:formatCode>
                <c:ptCount val="3"/>
                <c:pt idx="0">
                  <c:v>3.2653137348947592</c:v>
                </c:pt>
                <c:pt idx="1">
                  <c:v>3.8805735173969236</c:v>
                </c:pt>
                <c:pt idx="2">
                  <c:v>4.9050469694708054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EFB-4480-9947-134D95DCD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4146304"/>
        <c:axId val="234269504"/>
      </c:barChart>
      <c:catAx>
        <c:axId val="234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4269504"/>
        <c:crosses val="autoZero"/>
        <c:auto val="1"/>
        <c:lblAlgn val="ctr"/>
        <c:lblOffset val="100"/>
        <c:noMultiLvlLbl val="0"/>
      </c:catAx>
      <c:valAx>
        <c:axId val="234269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414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90515981700831E-2"/>
          <c:y val="4.0395591419012666E-2"/>
          <c:w val="0.90098161322328973"/>
          <c:h val="0.61994096891734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Entretenimiento!$J$17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D51-877F-D7908D9B1D61}"/>
                </c:ext>
              </c:extLst>
            </c:dLbl>
            <c:dLbl>
              <c:idx val="5"/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6.963643202661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Entretenimiento!$J$56:$J$58</c:f>
              <c:numCache>
                <c:formatCode>#,##0.0</c:formatCode>
                <c:ptCount val="3"/>
                <c:pt idx="0">
                  <c:v>-0.36079698438340468</c:v>
                </c:pt>
                <c:pt idx="1">
                  <c:v>-0.43423515690673709</c:v>
                </c:pt>
                <c:pt idx="2">
                  <c:v>-0.64792846490705491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88-4D51-877F-D7908D9B1D61}"/>
            </c:ext>
          </c:extLst>
        </c:ser>
        <c:ser>
          <c:idx val="0"/>
          <c:order val="1"/>
          <c:tx>
            <c:strRef>
              <c:f>Entretenimiento!$K$17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7.9311525994352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D51-877F-D7908D9B1D61}"/>
                </c:ext>
              </c:extLst>
            </c:dLbl>
            <c:dLbl>
              <c:idx val="2"/>
              <c:layout>
                <c:manualLayout>
                  <c:x val="1.189672889915303E-2"/>
                  <c:y val="-4.69049135402950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D51-877F-D7908D9B1D61}"/>
                </c:ext>
              </c:extLst>
            </c:dLbl>
            <c:dLbl>
              <c:idx val="3"/>
              <c:layout>
                <c:manualLayout>
                  <c:x val="1.9359580052493441E-2"/>
                  <c:y val="-1.5054156003585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D51-877F-D7908D9B1D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Entretenimiento!$E$56:$E$58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Junio(p)</c:v>
                </c:pt>
              </c:strCache>
            </c:strRef>
          </c:cat>
          <c:val>
            <c:numRef>
              <c:f>Entretenimiento!$K$56:$K$58</c:f>
              <c:numCache>
                <c:formatCode>#,##0.0</c:formatCode>
                <c:ptCount val="3"/>
                <c:pt idx="0">
                  <c:v>-3.8892561560444072E-2</c:v>
                </c:pt>
                <c:pt idx="1">
                  <c:v>-0.10005285252092655</c:v>
                </c:pt>
                <c:pt idx="2">
                  <c:v>-0.41510775454308702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88-4D51-877F-D7908D9B1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9"/>
        <c:axId val="233844736"/>
        <c:axId val="234271808"/>
      </c:barChart>
      <c:catAx>
        <c:axId val="2338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lang="es-US" sz="1000"/>
            </a:pPr>
            <a:endParaRPr lang="es-CO"/>
          </a:p>
        </c:txPr>
        <c:crossAx val="234271808"/>
        <c:crosses val="autoZero"/>
        <c:auto val="1"/>
        <c:lblAlgn val="ctr"/>
        <c:lblOffset val="100"/>
        <c:noMultiLvlLbl val="0"/>
      </c:catAx>
      <c:valAx>
        <c:axId val="2342718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US"/>
            </a:pPr>
            <a:endParaRPr lang="es-CO"/>
          </a:p>
        </c:txPr>
        <c:crossAx val="23384473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21554368706592925"/>
          <c:y val="0.91000840873460809"/>
          <c:w val="0.54806765641938804"/>
          <c:h val="7.8285388035282025E-2"/>
        </c:manualLayout>
      </c:layout>
      <c:overlay val="0"/>
      <c:txPr>
        <a:bodyPr/>
        <a:lstStyle/>
        <a:p>
          <a:pPr>
            <a:defRPr lang="es-US" sz="9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&#205;ndice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hyperlink" Target="#'Ing Actividad corrida'!A1"/><Relationship Id="rId5" Type="http://schemas.openxmlformats.org/officeDocument/2006/relationships/chart" Target="../charts/chart1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g Actividad Anual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hyperlink" Target="#'Empleo Act Anual-Corrido'!A1"/><Relationship Id="rId5" Type="http://schemas.openxmlformats.org/officeDocument/2006/relationships/chart" Target="../charts/chart3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Ing Actividad corrida'!A1"/><Relationship Id="rId7" Type="http://schemas.openxmlformats.org/officeDocument/2006/relationships/hyperlink" Target="#'Almac y Transp'!A1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hyperlink" Target="#'Empleo Act Anual-Corrido'!A1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1.xml"/><Relationship Id="rId5" Type="http://schemas.openxmlformats.org/officeDocument/2006/relationships/hyperlink" Target="#Postales!A1"/><Relationship Id="rId10" Type="http://schemas.openxmlformats.org/officeDocument/2006/relationships/chart" Target="../charts/chart10.xml"/><Relationship Id="rId4" Type="http://schemas.openxmlformats.org/officeDocument/2006/relationships/image" Target="../media/image3.png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image" Target="../media/image1.png"/><Relationship Id="rId3" Type="http://schemas.openxmlformats.org/officeDocument/2006/relationships/hyperlink" Target="#'Almac y Transp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7.xml"/><Relationship Id="rId5" Type="http://schemas.openxmlformats.org/officeDocument/2006/relationships/hyperlink" Target="#Restaurantes!A1"/><Relationship Id="rId10" Type="http://schemas.openxmlformats.org/officeDocument/2006/relationships/chart" Target="../charts/chart16.xml"/><Relationship Id="rId4" Type="http://schemas.openxmlformats.org/officeDocument/2006/relationships/image" Target="../media/image3.png"/><Relationship Id="rId9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image" Target="../media/image1.png"/><Relationship Id="rId3" Type="http://schemas.openxmlformats.org/officeDocument/2006/relationships/hyperlink" Target="#Postales!A1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23.xml"/><Relationship Id="rId5" Type="http://schemas.openxmlformats.org/officeDocument/2006/relationships/hyperlink" Target="#Edici&#243;n!A1"/><Relationship Id="rId10" Type="http://schemas.openxmlformats.org/officeDocument/2006/relationships/chart" Target="../charts/chart22.xml"/><Relationship Id="rId4" Type="http://schemas.openxmlformats.org/officeDocument/2006/relationships/image" Target="../media/image3.png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1.png"/><Relationship Id="rId3" Type="http://schemas.openxmlformats.org/officeDocument/2006/relationships/hyperlink" Target="#&#205;ndice!&#193;rea_de_impresi&#243;n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image" Target="../media/image4.png"/><Relationship Id="rId1" Type="http://schemas.openxmlformats.org/officeDocument/2006/relationships/hyperlink" Target="#Cinematograf&#237;a!A1"/><Relationship Id="rId6" Type="http://schemas.openxmlformats.org/officeDocument/2006/relationships/image" Target="../media/image3.png"/><Relationship Id="rId11" Type="http://schemas.openxmlformats.org/officeDocument/2006/relationships/chart" Target="../charts/chart29.xml"/><Relationship Id="rId5" Type="http://schemas.openxmlformats.org/officeDocument/2006/relationships/hyperlink" Target="#Restaurantes!A1"/><Relationship Id="rId10" Type="http://schemas.openxmlformats.org/officeDocument/2006/relationships/chart" Target="../charts/chart28.xml"/><Relationship Id="rId4" Type="http://schemas.openxmlformats.org/officeDocument/2006/relationships/image" Target="../media/image2.png"/><Relationship Id="rId9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image" Target="../media/image1.png"/><Relationship Id="rId3" Type="http://schemas.openxmlformats.org/officeDocument/2006/relationships/hyperlink" Target="#Edici&#243;n!A1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35.xml"/><Relationship Id="rId5" Type="http://schemas.openxmlformats.org/officeDocument/2006/relationships/hyperlink" Target="#Televisi&#243;n!A1"/><Relationship Id="rId10" Type="http://schemas.openxmlformats.org/officeDocument/2006/relationships/chart" Target="../charts/chart34.xml"/><Relationship Id="rId4" Type="http://schemas.openxmlformats.org/officeDocument/2006/relationships/image" Target="../media/image3.png"/><Relationship Id="rId9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image" Target="../media/image1.png"/><Relationship Id="rId3" Type="http://schemas.openxmlformats.org/officeDocument/2006/relationships/hyperlink" Target="#Cinematograf&#237;a!A1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41.xml"/><Relationship Id="rId5" Type="http://schemas.openxmlformats.org/officeDocument/2006/relationships/hyperlink" Target="#Telecomunicaciones!A1"/><Relationship Id="rId10" Type="http://schemas.openxmlformats.org/officeDocument/2006/relationships/chart" Target="../charts/chart40.xml"/><Relationship Id="rId4" Type="http://schemas.openxmlformats.org/officeDocument/2006/relationships/image" Target="../media/image3.png"/><Relationship Id="rId9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image" Target="../media/image1.png"/><Relationship Id="rId3" Type="http://schemas.openxmlformats.org/officeDocument/2006/relationships/hyperlink" Target="#Televisi&#243;n!A1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47.xml"/><Relationship Id="rId5" Type="http://schemas.openxmlformats.org/officeDocument/2006/relationships/hyperlink" Target="#Inform&#225;tica!A1"/><Relationship Id="rId10" Type="http://schemas.openxmlformats.org/officeDocument/2006/relationships/chart" Target="../charts/chart46.xml"/><Relationship Id="rId4" Type="http://schemas.openxmlformats.org/officeDocument/2006/relationships/image" Target="../media/image3.png"/><Relationship Id="rId9" Type="http://schemas.openxmlformats.org/officeDocument/2006/relationships/chart" Target="../charts/chart4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image" Target="../media/image1.png"/><Relationship Id="rId3" Type="http://schemas.openxmlformats.org/officeDocument/2006/relationships/hyperlink" Target="#Telecomunicaciones!A1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53.xml"/><Relationship Id="rId5" Type="http://schemas.openxmlformats.org/officeDocument/2006/relationships/hyperlink" Target="#Inmobiliarias!A1"/><Relationship Id="rId10" Type="http://schemas.openxmlformats.org/officeDocument/2006/relationships/chart" Target="../charts/chart52.xml"/><Relationship Id="rId4" Type="http://schemas.openxmlformats.org/officeDocument/2006/relationships/image" Target="../media/image3.png"/><Relationship Id="rId9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image" Target="../media/image1.png"/><Relationship Id="rId3" Type="http://schemas.openxmlformats.org/officeDocument/2006/relationships/hyperlink" Target="#Inform&#225;tica!A1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59.xml"/><Relationship Id="rId5" Type="http://schemas.openxmlformats.org/officeDocument/2006/relationships/hyperlink" Target="#'Cient&#237;ficas y t&#233;cnicas'!A1"/><Relationship Id="rId10" Type="http://schemas.openxmlformats.org/officeDocument/2006/relationships/chart" Target="../charts/chart58.xml"/><Relationship Id="rId4" Type="http://schemas.openxmlformats.org/officeDocument/2006/relationships/image" Target="../media/image3.png"/><Relationship Id="rId9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image" Target="../media/image1.png"/><Relationship Id="rId3" Type="http://schemas.openxmlformats.org/officeDocument/2006/relationships/hyperlink" Target="#Inmobiliarias!A1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65.xml"/><Relationship Id="rId5" Type="http://schemas.openxmlformats.org/officeDocument/2006/relationships/hyperlink" Target="#Publicidad!A1"/><Relationship Id="rId10" Type="http://schemas.openxmlformats.org/officeDocument/2006/relationships/chart" Target="../charts/chart64.xml"/><Relationship Id="rId4" Type="http://schemas.openxmlformats.org/officeDocument/2006/relationships/image" Target="../media/image3.png"/><Relationship Id="rId9" Type="http://schemas.openxmlformats.org/officeDocument/2006/relationships/chart" Target="../charts/chart6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image" Target="../media/image1.png"/><Relationship Id="rId3" Type="http://schemas.openxmlformats.org/officeDocument/2006/relationships/hyperlink" Target="#'Cient&#237;ficas y t&#233;cnicas'!A1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71.xml"/><Relationship Id="rId5" Type="http://schemas.openxmlformats.org/officeDocument/2006/relationships/hyperlink" Target="#Empleo!A1"/><Relationship Id="rId10" Type="http://schemas.openxmlformats.org/officeDocument/2006/relationships/chart" Target="../charts/chart70.xml"/><Relationship Id="rId4" Type="http://schemas.openxmlformats.org/officeDocument/2006/relationships/image" Target="../media/image3.png"/><Relationship Id="rId9" Type="http://schemas.openxmlformats.org/officeDocument/2006/relationships/chart" Target="../charts/chart6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image" Target="../media/image1.png"/><Relationship Id="rId3" Type="http://schemas.openxmlformats.org/officeDocument/2006/relationships/hyperlink" Target="#Publicidad!A1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77.xml"/><Relationship Id="rId5" Type="http://schemas.openxmlformats.org/officeDocument/2006/relationships/hyperlink" Target="#'Call centers'!A1"/><Relationship Id="rId10" Type="http://schemas.openxmlformats.org/officeDocument/2006/relationships/chart" Target="../charts/chart76.xml"/><Relationship Id="rId4" Type="http://schemas.openxmlformats.org/officeDocument/2006/relationships/image" Target="../media/image3.png"/><Relationship Id="rId9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83.xml"/><Relationship Id="rId5" Type="http://schemas.openxmlformats.org/officeDocument/2006/relationships/hyperlink" Target="#'Admin y oficinas'!A1"/><Relationship Id="rId10" Type="http://schemas.openxmlformats.org/officeDocument/2006/relationships/chart" Target="../charts/chart82.xml"/><Relationship Id="rId4" Type="http://schemas.openxmlformats.org/officeDocument/2006/relationships/image" Target="../media/image3.png"/><Relationship Id="rId9" Type="http://schemas.openxmlformats.org/officeDocument/2006/relationships/chart" Target="../charts/chart8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image" Target="../media/image1.png"/><Relationship Id="rId3" Type="http://schemas.openxmlformats.org/officeDocument/2006/relationships/hyperlink" Target="#'Call centers'!A1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89.xml"/><Relationship Id="rId5" Type="http://schemas.openxmlformats.org/officeDocument/2006/relationships/hyperlink" Target="#'Educaci&#243;n sup'!A1"/><Relationship Id="rId10" Type="http://schemas.openxmlformats.org/officeDocument/2006/relationships/chart" Target="../charts/chart88.xml"/><Relationship Id="rId4" Type="http://schemas.openxmlformats.org/officeDocument/2006/relationships/image" Target="../media/image3.png"/><Relationship Id="rId9" Type="http://schemas.openxmlformats.org/officeDocument/2006/relationships/chart" Target="../charts/chart87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image" Target="../media/image1.png"/><Relationship Id="rId3" Type="http://schemas.openxmlformats.org/officeDocument/2006/relationships/hyperlink" Target="#'Admin y oficinas'!A1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95.xml"/><Relationship Id="rId5" Type="http://schemas.openxmlformats.org/officeDocument/2006/relationships/hyperlink" Target="#'Salud con internaci&#243;n'!A1"/><Relationship Id="rId10" Type="http://schemas.openxmlformats.org/officeDocument/2006/relationships/chart" Target="../charts/chart94.xml"/><Relationship Id="rId4" Type="http://schemas.openxmlformats.org/officeDocument/2006/relationships/image" Target="../media/image3.png"/><Relationship Id="rId9" Type="http://schemas.openxmlformats.org/officeDocument/2006/relationships/chart" Target="../charts/chart93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13" Type="http://schemas.openxmlformats.org/officeDocument/2006/relationships/image" Target="../media/image1.png"/><Relationship Id="rId3" Type="http://schemas.openxmlformats.org/officeDocument/2006/relationships/hyperlink" Target="#'Educaci&#243;n sup'!A1"/><Relationship Id="rId7" Type="http://schemas.openxmlformats.org/officeDocument/2006/relationships/chart" Target="../charts/chart97.xml"/><Relationship Id="rId12" Type="http://schemas.openxmlformats.org/officeDocument/2006/relationships/chart" Target="../charts/chart102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01.xml"/><Relationship Id="rId5" Type="http://schemas.openxmlformats.org/officeDocument/2006/relationships/hyperlink" Target="#'Salud sin internaci&#243;n'!A1"/><Relationship Id="rId10" Type="http://schemas.openxmlformats.org/officeDocument/2006/relationships/chart" Target="../charts/chart100.xml"/><Relationship Id="rId4" Type="http://schemas.openxmlformats.org/officeDocument/2006/relationships/image" Target="../media/image3.png"/><Relationship Id="rId9" Type="http://schemas.openxmlformats.org/officeDocument/2006/relationships/chart" Target="../charts/chart9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image" Target="../media/image1.png"/><Relationship Id="rId3" Type="http://schemas.openxmlformats.org/officeDocument/2006/relationships/hyperlink" Target="#'Salud con internaci&#243;n'!A1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07.xml"/><Relationship Id="rId5" Type="http://schemas.openxmlformats.org/officeDocument/2006/relationships/hyperlink" Target="#Entretenimiento!A1"/><Relationship Id="rId10" Type="http://schemas.openxmlformats.org/officeDocument/2006/relationships/chart" Target="../charts/chart106.xml"/><Relationship Id="rId4" Type="http://schemas.openxmlformats.org/officeDocument/2006/relationships/image" Target="../media/image3.png"/><Relationship Id="rId9" Type="http://schemas.openxmlformats.org/officeDocument/2006/relationships/chart" Target="../charts/chart10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image" Target="../media/image1.png"/><Relationship Id="rId3" Type="http://schemas.openxmlformats.org/officeDocument/2006/relationships/hyperlink" Target="#'Salud sin internaci&#243;n'!A1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6" Type="http://schemas.openxmlformats.org/officeDocument/2006/relationships/image" Target="../media/image4.png"/><Relationship Id="rId11" Type="http://schemas.openxmlformats.org/officeDocument/2006/relationships/chart" Target="../charts/chart113.xml"/><Relationship Id="rId5" Type="http://schemas.openxmlformats.org/officeDocument/2006/relationships/hyperlink" Target="#'Nota metodol&#243;gica'!A1"/><Relationship Id="rId10" Type="http://schemas.openxmlformats.org/officeDocument/2006/relationships/chart" Target="../charts/chart112.xml"/><Relationship Id="rId4" Type="http://schemas.openxmlformats.org/officeDocument/2006/relationships/image" Target="../media/image3.png"/><Relationship Id="rId9" Type="http://schemas.openxmlformats.org/officeDocument/2006/relationships/chart" Target="../charts/chart1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Entretenimiento!A1"/><Relationship Id="rId2" Type="http://schemas.openxmlformats.org/officeDocument/2006/relationships/image" Target="../media/image2.png"/><Relationship Id="rId1" Type="http://schemas.openxmlformats.org/officeDocument/2006/relationships/hyperlink" Target="#&#205;ndice!&#193;rea_de_impresi&#243;n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0</xdr:row>
      <xdr:rowOff>47625</xdr:rowOff>
    </xdr:from>
    <xdr:to>
      <xdr:col>10</xdr:col>
      <xdr:colOff>1952626</xdr:colOff>
      <xdr:row>1</xdr:row>
      <xdr:rowOff>85725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457826" y="47625"/>
          <a:ext cx="20764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9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1028700</xdr:colOff>
      <xdr:row>0</xdr:row>
      <xdr:rowOff>1</xdr:rowOff>
    </xdr:from>
    <xdr:to>
      <xdr:col>10</xdr:col>
      <xdr:colOff>1440180</xdr:colOff>
      <xdr:row>2</xdr:row>
      <xdr:rowOff>1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957060" y="1"/>
          <a:ext cx="2331720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24 diciembre 2019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76200</xdr:colOff>
      <xdr:row>4</xdr:row>
      <xdr:rowOff>71437</xdr:rowOff>
    </xdr:from>
    <xdr:to>
      <xdr:col>3</xdr:col>
      <xdr:colOff>673894</xdr:colOff>
      <xdr:row>7</xdr:row>
      <xdr:rowOff>130969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6200" y="833437"/>
          <a:ext cx="1931194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34 marzo 2021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61915</xdr:colOff>
      <xdr:row>0</xdr:row>
      <xdr:rowOff>0</xdr:rowOff>
    </xdr:from>
    <xdr:to>
      <xdr:col>10</xdr:col>
      <xdr:colOff>1804985</xdr:colOff>
      <xdr:row>7</xdr:row>
      <xdr:rowOff>154273</xdr:rowOff>
    </xdr:to>
    <xdr:pic>
      <xdr:nvPicPr>
        <xdr:cNvPr id="8" name="Imagen 1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5" y="0"/>
          <a:ext cx="9372595" cy="148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275331</xdr:colOff>
      <xdr:row>12</xdr:row>
      <xdr:rowOff>108114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13647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37538</xdr:colOff>
      <xdr:row>11</xdr:row>
      <xdr:rowOff>9523</xdr:rowOff>
    </xdr:from>
    <xdr:to>
      <xdr:col>1</xdr:col>
      <xdr:colOff>315737</xdr:colOff>
      <xdr:row>12</xdr:row>
      <xdr:rowOff>120505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891" y="1623170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37</xdr:row>
      <xdr:rowOff>56029</xdr:rowOff>
    </xdr:from>
    <xdr:to>
      <xdr:col>9</xdr:col>
      <xdr:colOff>0</xdr:colOff>
      <xdr:row>58</xdr:row>
      <xdr:rowOff>22410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97269</xdr:colOff>
      <xdr:row>34</xdr:row>
      <xdr:rowOff>139432</xdr:rowOff>
    </xdr:from>
    <xdr:to>
      <xdr:col>9</xdr:col>
      <xdr:colOff>0</xdr:colOff>
      <xdr:row>37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615429" y="5488672"/>
          <a:ext cx="8428167" cy="48748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reales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%,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- 2024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15693</xdr:colOff>
      <xdr:row>11</xdr:row>
      <xdr:rowOff>11205</xdr:rowOff>
    </xdr:from>
    <xdr:to>
      <xdr:col>2</xdr:col>
      <xdr:colOff>293892</xdr:colOff>
      <xdr:row>12</xdr:row>
      <xdr:rowOff>130031</xdr:rowOff>
    </xdr:to>
    <xdr:pic>
      <xdr:nvPicPr>
        <xdr:cNvPr id="9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4428" y="1624852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86</xdr:row>
      <xdr:rowOff>38100</xdr:rowOff>
    </xdr:from>
    <xdr:to>
      <xdr:col>9</xdr:col>
      <xdr:colOff>0</xdr:colOff>
      <xdr:row>106</xdr:row>
      <xdr:rowOff>134470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97269</xdr:colOff>
      <xdr:row>83</xdr:row>
      <xdr:rowOff>139432</xdr:rowOff>
    </xdr:from>
    <xdr:to>
      <xdr:col>9</xdr:col>
      <xdr:colOff>0</xdr:colOff>
      <xdr:row>86</xdr:row>
      <xdr:rowOff>32557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609238" y="5604401"/>
          <a:ext cx="8522856" cy="5003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nominales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%,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2023- 2024</a:t>
          </a: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108678</xdr:colOff>
      <xdr:row>0</xdr:row>
      <xdr:rowOff>0</xdr:rowOff>
    </xdr:from>
    <xdr:to>
      <xdr:col>9</xdr:col>
      <xdr:colOff>721678</xdr:colOff>
      <xdr:row>9</xdr:row>
      <xdr:rowOff>142874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78" y="0"/>
          <a:ext cx="10080850" cy="1600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179295</xdr:rowOff>
    </xdr:from>
    <xdr:to>
      <xdr:col>0</xdr:col>
      <xdr:colOff>275331</xdr:colOff>
      <xdr:row>12</xdr:row>
      <xdr:rowOff>113967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591236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37538</xdr:colOff>
      <xdr:row>10</xdr:row>
      <xdr:rowOff>177611</xdr:rowOff>
    </xdr:from>
    <xdr:to>
      <xdr:col>1</xdr:col>
      <xdr:colOff>315737</xdr:colOff>
      <xdr:row>12</xdr:row>
      <xdr:rowOff>115151</xdr:rowOff>
    </xdr:to>
    <xdr:pic>
      <xdr:nvPicPr>
        <xdr:cNvPr id="3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8891" y="1589552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38</xdr:row>
      <xdr:rowOff>26893</xdr:rowOff>
    </xdr:from>
    <xdr:to>
      <xdr:col>9</xdr:col>
      <xdr:colOff>0</xdr:colOff>
      <xdr:row>60</xdr:row>
      <xdr:rowOff>44823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97269</xdr:colOff>
      <xdr:row>34</xdr:row>
      <xdr:rowOff>139432</xdr:rowOff>
    </xdr:from>
    <xdr:to>
      <xdr:col>9</xdr:col>
      <xdr:colOff>0</xdr:colOff>
      <xdr:row>37</xdr:row>
      <xdr:rowOff>32557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392544" y="6340207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reales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año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corrido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%, 2023 -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2024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38104</xdr:colOff>
      <xdr:row>10</xdr:row>
      <xdr:rowOff>179292</xdr:rowOff>
    </xdr:from>
    <xdr:to>
      <xdr:col>2</xdr:col>
      <xdr:colOff>316303</xdr:colOff>
      <xdr:row>12</xdr:row>
      <xdr:rowOff>124676</xdr:rowOff>
    </xdr:to>
    <xdr:pic>
      <xdr:nvPicPr>
        <xdr:cNvPr id="6" name="8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6839" y="159123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88</xdr:row>
      <xdr:rowOff>94130</xdr:rowOff>
    </xdr:from>
    <xdr:to>
      <xdr:col>9</xdr:col>
      <xdr:colOff>0</xdr:colOff>
      <xdr:row>109</xdr:row>
      <xdr:rowOff>123264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97269</xdr:colOff>
      <xdr:row>85</xdr:row>
      <xdr:rowOff>139432</xdr:rowOff>
    </xdr:from>
    <xdr:to>
      <xdr:col>9</xdr:col>
      <xdr:colOff>0</xdr:colOff>
      <xdr:row>88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392544" y="15341332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operacionales nominales según actividad  de servicios en Bogotá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año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corrido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%,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2023 - 2024</a:t>
          </a:r>
          <a:endParaRPr lang="es-E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497</xdr:rowOff>
    </xdr:from>
    <xdr:to>
      <xdr:col>9</xdr:col>
      <xdr:colOff>762000</xdr:colOff>
      <xdr:row>9</xdr:row>
      <xdr:rowOff>151902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"/>
          <a:ext cx="10134600" cy="160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11207</xdr:rowOff>
    </xdr:from>
    <xdr:to>
      <xdr:col>0</xdr:col>
      <xdr:colOff>275331</xdr:colOff>
      <xdr:row>12</xdr:row>
      <xdr:rowOff>121812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24854"/>
          <a:ext cx="275331" cy="267487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</xdr:colOff>
      <xdr:row>11</xdr:row>
      <xdr:rowOff>9523</xdr:rowOff>
    </xdr:from>
    <xdr:to>
      <xdr:col>1</xdr:col>
      <xdr:colOff>293325</xdr:colOff>
      <xdr:row>12</xdr:row>
      <xdr:rowOff>122996</xdr:rowOff>
    </xdr:to>
    <xdr:pic>
      <xdr:nvPicPr>
        <xdr:cNvPr id="3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6479" y="1623170"/>
          <a:ext cx="278199" cy="270355"/>
        </a:xfrm>
        <a:prstGeom prst="rect">
          <a:avLst/>
        </a:prstGeom>
      </xdr:spPr>
    </xdr:pic>
    <xdr:clientData/>
  </xdr:twoCellAnchor>
  <xdr:twoCellAnchor>
    <xdr:from>
      <xdr:col>0</xdr:col>
      <xdr:colOff>136712</xdr:colOff>
      <xdr:row>37</xdr:row>
      <xdr:rowOff>11205</xdr:rowOff>
    </xdr:from>
    <xdr:to>
      <xdr:col>9</xdr:col>
      <xdr:colOff>0</xdr:colOff>
      <xdr:row>57</xdr:row>
      <xdr:rowOff>190500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108475</xdr:colOff>
      <xdr:row>34</xdr:row>
      <xdr:rowOff>105815</xdr:rowOff>
    </xdr:from>
    <xdr:to>
      <xdr:col>10</xdr:col>
      <xdr:colOff>11206</xdr:colOff>
      <xdr:row>36</xdr:row>
      <xdr:rowOff>200646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399828" y="6358697"/>
          <a:ext cx="8508849" cy="4982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Personal ocupado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según actividad  de servicios en Bogotá</a:t>
          </a:r>
          <a:endParaRPr lang="es-ES" sz="100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anual %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023 - 2024</a:t>
          </a:r>
        </a:p>
        <a:p>
          <a:pPr algn="ctr"/>
          <a:endParaRPr lang="es-ES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192741</xdr:colOff>
      <xdr:row>86</xdr:row>
      <xdr:rowOff>4481</xdr:rowOff>
    </xdr:from>
    <xdr:to>
      <xdr:col>9</xdr:col>
      <xdr:colOff>78441</xdr:colOff>
      <xdr:row>109</xdr:row>
      <xdr:rowOff>65773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97269</xdr:colOff>
      <xdr:row>83</xdr:row>
      <xdr:rowOff>139432</xdr:rowOff>
    </xdr:from>
    <xdr:to>
      <xdr:col>9</xdr:col>
      <xdr:colOff>0</xdr:colOff>
      <xdr:row>86</xdr:row>
      <xdr:rowOff>32557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392544" y="15341332"/>
          <a:ext cx="8532381" cy="493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Personal ocupado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 según actividad  de servicios en Bogotá</a:t>
          </a:r>
          <a:endParaRPr lang="es-ES" sz="100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%,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2023 - 2024</a:t>
          </a:r>
        </a:p>
        <a:p>
          <a:pPr algn="ctr"/>
          <a:endParaRPr lang="es-ES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306689</xdr:colOff>
      <xdr:row>11</xdr:row>
      <xdr:rowOff>19051</xdr:rowOff>
    </xdr:from>
    <xdr:to>
      <xdr:col>2</xdr:col>
      <xdr:colOff>244288</xdr:colOff>
      <xdr:row>12</xdr:row>
      <xdr:rowOff>130550</xdr:rowOff>
    </xdr:to>
    <xdr:pic>
      <xdr:nvPicPr>
        <xdr:cNvPr id="10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98042" y="1632698"/>
          <a:ext cx="284981" cy="268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11925</xdr:rowOff>
    </xdr:from>
    <xdr:to>
      <xdr:col>9</xdr:col>
      <xdr:colOff>495300</xdr:colOff>
      <xdr:row>9</xdr:row>
      <xdr:rowOff>140651</xdr:rowOff>
    </xdr:to>
    <xdr:pic>
      <xdr:nvPicPr>
        <xdr:cNvPr id="12" name="Imagen 15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25"/>
          <a:ext cx="9991725" cy="1586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30</xdr:row>
      <xdr:rowOff>4761</xdr:rowOff>
    </xdr:from>
    <xdr:to>
      <xdr:col>4</xdr:col>
      <xdr:colOff>704850</xdr:colOff>
      <xdr:row>42</xdr:row>
      <xdr:rowOff>152400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lmacenamiento y  actividades complementarias al transporte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ysClr val="windowText" lastClr="000000"/>
            </a:solidFill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549385</xdr:colOff>
      <xdr:row>26</xdr:row>
      <xdr:rowOff>113959</xdr:rowOff>
    </xdr:from>
    <xdr:to>
      <xdr:col>14</xdr:col>
      <xdr:colOff>149678</xdr:colOff>
      <xdr:row>29</xdr:row>
      <xdr:rowOff>5521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8278242" y="4808423"/>
          <a:ext cx="3532757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almacenamiento y  actividades complementarias al transporte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lmacenamiento y  actividades complementarias al transporte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154780</xdr:rowOff>
    </xdr:from>
    <xdr:to>
      <xdr:col>14</xdr:col>
      <xdr:colOff>122465</xdr:colOff>
      <xdr:row>63</xdr:row>
      <xdr:rowOff>46342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8359886" y="11584780"/>
          <a:ext cx="3423900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almacenamiento y  actividades complementarias al transporte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5" name="6 Gráfic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6" name="6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176891</xdr:colOff>
      <xdr:row>26</xdr:row>
      <xdr:rowOff>149679</xdr:rowOff>
    </xdr:from>
    <xdr:to>
      <xdr:col>9</xdr:col>
      <xdr:colOff>394606</xdr:colOff>
      <xdr:row>29</xdr:row>
      <xdr:rowOff>70455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4286248" y="4844143"/>
          <a:ext cx="3837215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almacenamiento y  actividades complementarias al transporte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/>
      </xdr:nvSpPr>
      <xdr:spPr>
        <a:xfrm>
          <a:off x="4572000" y="12804322"/>
          <a:ext cx="3520248" cy="5330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almacenamiento y  actividades complementarias al transporte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correo y servicios de mensajería 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8365329" y="52601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correo y servicios de </a:t>
          </a:r>
          <a:r>
            <a:rPr lang="es-ES" sz="1100" b="1" baseline="0">
              <a:latin typeface="+mn-lt"/>
              <a:ea typeface="+mn-ea"/>
              <a:cs typeface="+mn-cs"/>
            </a:rPr>
            <a:t>mensajería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correo y servicios de mensajería  variación año corrido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8365329" y="124610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correo y servicios de mensajería </a:t>
          </a:r>
          <a:r>
            <a:rPr lang="es-ES" sz="1100" b="1">
              <a:latin typeface="+mn-lt"/>
              <a:ea typeface="+mn-ea"/>
              <a:cs typeface="+mn-cs"/>
            </a:rPr>
            <a:t>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68036</xdr:colOff>
      <xdr:row>63</xdr:row>
      <xdr:rowOff>163286</xdr:rowOff>
    </xdr:from>
    <xdr:to>
      <xdr:col>9</xdr:col>
      <xdr:colOff>174172</xdr:colOff>
      <xdr:row>76</xdr:row>
      <xdr:rowOff>192661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104775</xdr:rowOff>
    </xdr:from>
    <xdr:to>
      <xdr:col>14</xdr:col>
      <xdr:colOff>214994</xdr:colOff>
      <xdr:row>77</xdr:row>
      <xdr:rowOff>152400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4282167" y="53503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correo y servicios de </a:t>
          </a:r>
          <a:r>
            <a:rPr lang="es-ES" sz="1100" b="1" baseline="0">
              <a:latin typeface="+mn-lt"/>
              <a:ea typeface="+mn-ea"/>
              <a:cs typeface="+mn-cs"/>
            </a:rPr>
            <a:t>mensajería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correo y servicios de mensajería </a:t>
          </a:r>
          <a:r>
            <a:rPr lang="es-ES" sz="1100" b="1">
              <a:latin typeface="+mn-lt"/>
              <a:ea typeface="+mn-ea"/>
              <a:cs typeface="+mn-cs"/>
            </a:rPr>
            <a:t>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año corrido </a:t>
          </a:r>
        </a:p>
      </xdr:txBody>
    </xdr:sp>
    <xdr:clientData/>
  </xdr:twoCellAnchor>
  <xdr:twoCellAnchor editAs="oneCell">
    <xdr:from>
      <xdr:col>0</xdr:col>
      <xdr:colOff>131792</xdr:colOff>
      <xdr:row>0</xdr:row>
      <xdr:rowOff>0</xdr:rowOff>
    </xdr:from>
    <xdr:to>
      <xdr:col>14</xdr:col>
      <xdr:colOff>153958</xdr:colOff>
      <xdr:row>11</xdr:row>
      <xdr:rowOff>76013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92" y="0"/>
          <a:ext cx="11699816" cy="18571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325852" y="53489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restaurantes, catering y bares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127565</xdr:rowOff>
    </xdr:from>
    <xdr:to>
      <xdr:col>13</xdr:col>
      <xdr:colOff>350884</xdr:colOff>
      <xdr:row>29</xdr:row>
      <xdr:rowOff>19127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/>
      </xdr:nvSpPr>
      <xdr:spPr>
        <a:xfrm>
          <a:off x="8359886" y="4822029"/>
          <a:ext cx="329853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restaurantes, catering y bares 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restaurantes, catering y bares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/>
      </xdr:nvSpPr>
      <xdr:spPr>
        <a:xfrm>
          <a:off x="8365329" y="1246108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restaurantes, catering y bares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/>
      </xdr:nvSpPr>
      <xdr:spPr>
        <a:xfrm>
          <a:off x="4282167" y="53503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restaurantes, catering y bares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restaurantes, catering y bares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en 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actividades de edición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edición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actividades de edición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edición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de edición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de edición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802822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328573" y="4842800"/>
          <a:ext cx="3631106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en p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roducción de películas cinematográficas y programas de televisión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449036</xdr:colOff>
      <xdr:row>26</xdr:row>
      <xdr:rowOff>100352</xdr:rowOff>
    </xdr:from>
    <xdr:to>
      <xdr:col>14</xdr:col>
      <xdr:colOff>244929</xdr:colOff>
      <xdr:row>28</xdr:row>
      <xdr:rowOff>196021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/>
      </xdr:nvSpPr>
      <xdr:spPr>
        <a:xfrm>
          <a:off x="8177893" y="4794816"/>
          <a:ext cx="3728357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producción de películas cinematográficas y programas de televisión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325852" y="1254988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producción de películas cinematográficas y programas de televisión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154780</xdr:rowOff>
    </xdr:from>
    <xdr:to>
      <xdr:col>13</xdr:col>
      <xdr:colOff>350884</xdr:colOff>
      <xdr:row>63</xdr:row>
      <xdr:rowOff>46342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/>
      </xdr:nvSpPr>
      <xdr:spPr>
        <a:xfrm>
          <a:off x="8359886" y="11584780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Personal ocupado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producción de películas cinematográficas y programas de televisión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176891</xdr:colOff>
      <xdr:row>26</xdr:row>
      <xdr:rowOff>149679</xdr:rowOff>
    </xdr:from>
    <xdr:to>
      <xdr:col>9</xdr:col>
      <xdr:colOff>340179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/>
      </xdr:nvSpPr>
      <xdr:spPr>
        <a:xfrm>
          <a:off x="4286248" y="4844143"/>
          <a:ext cx="3782788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producción de películas cinematográficas y programas de televisión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4567918" y="1255122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producción de películas cinematográficas y programas de televisión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8" name="Imagen 15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ctividades de programación, transmisión de televisión y agencias de noticias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actividades de programación, transmisión de televisión y agencias de noticias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programación, transmisión de televisión y agencias de noticias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Personal ocupado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programación, transmisión de televisión y agencias de noticias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programación, transmisión de televisión y agencias de noticias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programación, transmisión de televisión y agencias de noticias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telecomunicaciones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14</xdr:col>
      <xdr:colOff>244929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8359886" y="4753994"/>
          <a:ext cx="354636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telecomunicaciones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28</xdr:row>
      <xdr:rowOff>85725</xdr:rowOff>
    </xdr:from>
    <xdr:to>
      <xdr:col>14</xdr:col>
      <xdr:colOff>214994</xdr:colOff>
      <xdr:row>44</xdr:row>
      <xdr:rowOff>47625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100" b="1">
              <a:latin typeface="+mn-lt"/>
              <a:ea typeface="+mn-ea"/>
              <a:cs typeface="+mn-cs"/>
            </a:rPr>
            <a:t>Ingresos</a:t>
          </a:r>
          <a:r>
            <a:rPr lang="es-ES" sz="1100" b="1" baseline="0">
              <a:latin typeface="+mn-lt"/>
              <a:ea typeface="+mn-ea"/>
              <a:cs typeface="+mn-cs"/>
            </a:rPr>
            <a:t> op. reales en  telecomunicaciones v</a:t>
          </a:r>
          <a:r>
            <a:rPr lang="es-ES" sz="1100" b="1">
              <a:latin typeface="+mn-lt"/>
              <a:ea typeface="+mn-ea"/>
              <a:cs typeface="+mn-cs"/>
            </a:rPr>
            <a:t>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telecomunicaciones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353786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/>
      </xdr:nvSpPr>
      <xdr:spPr>
        <a:xfrm>
          <a:off x="4286249" y="4844143"/>
          <a:ext cx="3796394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telecomunicaciones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telecomunicaciones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desarrollo de sistemas informáticos y procesamiento de datos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631028</xdr:colOff>
      <xdr:row>26</xdr:row>
      <xdr:rowOff>59530</xdr:rowOff>
    </xdr:from>
    <xdr:to>
      <xdr:col>14</xdr:col>
      <xdr:colOff>204107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/>
      </xdr:nvSpPr>
      <xdr:spPr>
        <a:xfrm>
          <a:off x="8359885" y="4753994"/>
          <a:ext cx="3505543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desarrollo de sistemas informáticos y procesamiento de datos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desarrollo de sistemas informáticos y procesamiento de datos  variación año corrido </a:t>
          </a: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258535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8359885" y="11489530"/>
          <a:ext cx="3559971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desarrollo de sistemas informáticos y procesamiento de datos 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160004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desarrollo de sistemas informáticos y procesamiento de datos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desarrollo de sistemas informáticos y procesamiento de datos 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actividades inmobiliarias y alquiler de maquinaria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590208</xdr:colOff>
      <xdr:row>26</xdr:row>
      <xdr:rowOff>127566</xdr:rowOff>
    </xdr:from>
    <xdr:to>
      <xdr:col>13</xdr:col>
      <xdr:colOff>310063</xdr:colOff>
      <xdr:row>29</xdr:row>
      <xdr:rowOff>19128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/>
      </xdr:nvSpPr>
      <xdr:spPr>
        <a:xfrm>
          <a:off x="8319065" y="4822030"/>
          <a:ext cx="3298534" cy="5038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inmobiliarias y alquiler de maquinaria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 actividades inmobiliarias y alquiler de maquinaria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113959</xdr:rowOff>
    </xdr:from>
    <xdr:to>
      <xdr:col>13</xdr:col>
      <xdr:colOff>350884</xdr:colOff>
      <xdr:row>63</xdr:row>
      <xdr:rowOff>5521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/>
      </xdr:nvSpPr>
      <xdr:spPr>
        <a:xfrm>
          <a:off x="8359886" y="11543959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inmobiliarias y alquiler de maquinaria variación año corrido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nominales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inmobiliarias y alquiler de maquinaria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inmobiliarias y alquiler de maquinaria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profesionales, científicas y técnicas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profesionales, científicas y técnicas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profesionales, científicas y técnicas variación año corrido</a:t>
          </a:r>
        </a:p>
      </xdr:txBody>
    </xdr:sp>
    <xdr:clientData/>
  </xdr:twoCellAnchor>
  <xdr:twoCellAnchor>
    <xdr:from>
      <xdr:col>9</xdr:col>
      <xdr:colOff>631029</xdr:colOff>
      <xdr:row>60</xdr:row>
      <xdr:rowOff>100352</xdr:rowOff>
    </xdr:from>
    <xdr:to>
      <xdr:col>13</xdr:col>
      <xdr:colOff>350884</xdr:colOff>
      <xdr:row>62</xdr:row>
      <xdr:rowOff>196021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/>
      </xdr:nvSpPr>
      <xdr:spPr>
        <a:xfrm>
          <a:off x="8359886" y="11530352"/>
          <a:ext cx="3298534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profesionales, científicas y técnicas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profesionales, científicas y técnicas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actividades profesionales, científicas y técnicas variación año corrido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publicidad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%</a:t>
          </a:r>
        </a:p>
        <a:p>
          <a:pPr algn="ctr"/>
          <a:r>
            <a:rPr lang="es-ES" sz="1200" b="1">
              <a:solidFill>
                <a:sysClr val="windowText" lastClr="000000"/>
              </a:solidFill>
            </a:rPr>
            <a:t> 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publicidad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publicidad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publicidad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publicidad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 publicidad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empleo, seguridad e investigación privada 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de empleo, seguridad e investigación privada 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empleo, seguridad e investigación privada  variación año corrido </a:t>
          </a: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231321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 txBox="1"/>
      </xdr:nvSpPr>
      <xdr:spPr>
        <a:xfrm>
          <a:off x="8359885" y="11489530"/>
          <a:ext cx="3532757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empleo, seguridad e investigación privada 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empleo, seguridad e investigación privada 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empleo, seguridad e investigación privada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de centros de llamadas (call center)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centros de </a:t>
          </a:r>
          <a:r>
            <a:rPr lang="es-ES" sz="1100" b="1" baseline="0">
              <a:latin typeface="+mn-lt"/>
              <a:ea typeface="+mn-ea"/>
              <a:cs typeface="+mn-cs"/>
            </a:rPr>
            <a:t>llamadas (call center)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actividades de centros de llamadas (call center)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de centros de </a:t>
          </a:r>
          <a:r>
            <a:rPr lang="es-ES" sz="1100" b="1">
              <a:latin typeface="+mn-lt"/>
              <a:ea typeface="+mn-ea"/>
              <a:cs typeface="+mn-cs"/>
            </a:rPr>
            <a:t>llamadas (call center) variación año corrido </a:t>
          </a:r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centros de </a:t>
          </a:r>
          <a:r>
            <a:rPr lang="es-ES" sz="1100" b="1" baseline="0">
              <a:latin typeface="+mn-lt"/>
              <a:ea typeface="+mn-ea"/>
              <a:cs typeface="+mn-cs"/>
            </a:rPr>
            <a:t>llamadas (call center) v</a:t>
          </a:r>
          <a:r>
            <a:rPr lang="es-ES" sz="1100" b="1">
              <a:latin typeface="+mn-lt"/>
              <a:ea typeface="+mn-ea"/>
              <a:cs typeface="+mn-cs"/>
            </a:rPr>
            <a:t>ariación anual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de centros de </a:t>
          </a:r>
          <a:r>
            <a:rPr lang="es-ES" sz="1100" b="1">
              <a:latin typeface="+mn-lt"/>
              <a:ea typeface="+mn-ea"/>
              <a:cs typeface="+mn-cs"/>
            </a:rPr>
            <a:t>llamadas (call center) variación año corrido 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342181</xdr:colOff>
      <xdr:row>26</xdr:row>
      <xdr:rowOff>161943</xdr:rowOff>
    </xdr:from>
    <xdr:to>
      <xdr:col>4</xdr:col>
      <xdr:colOff>707572</xdr:colOff>
      <xdr:row>29</xdr:row>
      <xdr:rowOff>82719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/>
      </xdr:nvSpPr>
      <xdr:spPr>
        <a:xfrm>
          <a:off x="478252" y="4856407"/>
          <a:ext cx="3386177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administrativas y de apoyo de oficinas y otras actividades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617422</xdr:colOff>
      <xdr:row>26</xdr:row>
      <xdr:rowOff>45923</xdr:rowOff>
    </xdr:from>
    <xdr:to>
      <xdr:col>13</xdr:col>
      <xdr:colOff>337277</xdr:colOff>
      <xdr:row>28</xdr:row>
      <xdr:rowOff>141592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 txBox="1"/>
      </xdr:nvSpPr>
      <xdr:spPr>
        <a:xfrm>
          <a:off x="8509565" y="4168887"/>
          <a:ext cx="3298533" cy="4222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actividades administrativas y de apoyo de oficinas y otras actividades variación 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anual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160004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actividades administrativas y de apoyo de oficinas y otras actividades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actividades administrativas y de apoyo de oficinas y otras actividades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administrativas y de apoyo de oficinas y otras actividades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actividades administrativas y de apoyo de oficinas y otras actividades variación año corrido </a:t>
          </a:r>
        </a:p>
      </xdr:txBody>
    </xdr:sp>
    <xdr:clientData/>
  </xdr:twoCellAnchor>
  <xdr:twoCellAnchor editAs="oneCell">
    <xdr:from>
      <xdr:col>0</xdr:col>
      <xdr:colOff>133011</xdr:colOff>
      <xdr:row>0</xdr:row>
      <xdr:rowOff>0</xdr:rowOff>
    </xdr:from>
    <xdr:to>
      <xdr:col>14</xdr:col>
      <xdr:colOff>174445</xdr:colOff>
      <xdr:row>11</xdr:row>
      <xdr:rowOff>104775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11" y="0"/>
          <a:ext cx="11881009" cy="1885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educación superior privada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educación superior privada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educación superior privada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educación superior privada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149678</xdr:rowOff>
    </xdr:from>
    <xdr:to>
      <xdr:col>9</xdr:col>
      <xdr:colOff>228600</xdr:colOff>
      <xdr:row>78</xdr:row>
      <xdr:rowOff>66674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381001</xdr:colOff>
      <xdr:row>63</xdr:row>
      <xdr:rowOff>95250</xdr:rowOff>
    </xdr:from>
    <xdr:to>
      <xdr:col>14</xdr:col>
      <xdr:colOff>174173</xdr:colOff>
      <xdr:row>76</xdr:row>
      <xdr:rowOff>124625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educación superior privada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educación superior privada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salud humana privada con internación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con internación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salud humana privada con internación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con internación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con internación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con internación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salud humana privada sin internación 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sin internación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reales en salud humana privada sin internación variación año corrido </a:t>
          </a:r>
        </a:p>
      </xdr:txBody>
    </xdr:sp>
    <xdr:clientData/>
  </xdr:twoCellAnchor>
  <xdr:twoCellAnchor>
    <xdr:from>
      <xdr:col>9</xdr:col>
      <xdr:colOff>631029</xdr:colOff>
      <xdr:row>60</xdr:row>
      <xdr:rowOff>59530</xdr:rowOff>
    </xdr:from>
    <xdr:to>
      <xdr:col>13</xdr:col>
      <xdr:colOff>388984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8365329" y="10460830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salud humana privada sin internación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76</xdr:row>
      <xdr:rowOff>179054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149679</xdr:rowOff>
    </xdr:from>
    <xdr:to>
      <xdr:col>9</xdr:col>
      <xdr:colOff>77640</xdr:colOff>
      <xdr:row>29</xdr:row>
      <xdr:rowOff>70455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400-00000F000000}"/>
            </a:ext>
          </a:extLst>
        </xdr:cNvPr>
        <xdr:cNvSpPr txBox="1"/>
      </xdr:nvSpPr>
      <xdr:spPr>
        <a:xfrm>
          <a:off x="4282167" y="4350204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sin internación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4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salud humana privada sin internación variación año corrido </a:t>
          </a:r>
        </a:p>
      </xdr:txBody>
    </xdr:sp>
    <xdr:clientData/>
  </xdr:twoCellAnchor>
  <xdr:twoCellAnchor editAs="oneCell">
    <xdr:from>
      <xdr:col>0</xdr:col>
      <xdr:colOff>131807</xdr:colOff>
      <xdr:row>0</xdr:row>
      <xdr:rowOff>0</xdr:rowOff>
    </xdr:from>
    <xdr:to>
      <xdr:col>14</xdr:col>
      <xdr:colOff>155145</xdr:colOff>
      <xdr:row>11</xdr:row>
      <xdr:rowOff>76199</xdr:rowOff>
    </xdr:to>
    <xdr:pic>
      <xdr:nvPicPr>
        <xdr:cNvPr id="19" name="Imagen 15">
          <a:extLst>
            <a:ext uri="{FF2B5EF4-FFF2-40B4-BE49-F238E27FC236}">
              <a16:creationId xmlns:a16="http://schemas.microsoft.com/office/drawing/2014/main" xmlns="" id="{00000000-0008-0000-1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7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275331</xdr:colOff>
      <xdr:row>13</xdr:row>
      <xdr:rowOff>106603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0002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312642</xdr:colOff>
      <xdr:row>12</xdr:row>
      <xdr:rowOff>9523</xdr:rowOff>
    </xdr:from>
    <xdr:to>
      <xdr:col>1</xdr:col>
      <xdr:colOff>590841</xdr:colOff>
      <xdr:row>13</xdr:row>
      <xdr:rowOff>118994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5992" y="200977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625287</xdr:colOff>
      <xdr:row>12</xdr:row>
      <xdr:rowOff>7845</xdr:rowOff>
    </xdr:from>
    <xdr:to>
      <xdr:col>1</xdr:col>
      <xdr:colOff>880716</xdr:colOff>
      <xdr:row>13</xdr:row>
      <xdr:rowOff>130469</xdr:rowOff>
    </xdr:to>
    <xdr:pic>
      <xdr:nvPicPr>
        <xdr:cNvPr id="4" name="5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8637" y="2008095"/>
          <a:ext cx="255429" cy="281827"/>
        </a:xfrm>
        <a:prstGeom prst="rect">
          <a:avLst/>
        </a:prstGeom>
      </xdr:spPr>
    </xdr:pic>
    <xdr:clientData/>
  </xdr:twoCellAnchor>
  <xdr:twoCellAnchor>
    <xdr:from>
      <xdr:col>1</xdr:col>
      <xdr:colOff>1362</xdr:colOff>
      <xdr:row>29</xdr:row>
      <xdr:rowOff>176211</xdr:rowOff>
    </xdr:from>
    <xdr:to>
      <xdr:col>4</xdr:col>
      <xdr:colOff>706212</xdr:colOff>
      <xdr:row>43</xdr:row>
      <xdr:rowOff>1479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192502</xdr:colOff>
      <xdr:row>26</xdr:row>
      <xdr:rowOff>148336</xdr:rowOff>
    </xdr:from>
    <xdr:to>
      <xdr:col>4</xdr:col>
      <xdr:colOff>691964</xdr:colOff>
      <xdr:row>29</xdr:row>
      <xdr:rowOff>69112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 txBox="1"/>
      </xdr:nvSpPr>
      <xdr:spPr>
        <a:xfrm>
          <a:off x="325852" y="4348861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otros servicios de entretenimiento y otros servicios 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</a:t>
          </a:r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9</xdr:col>
      <xdr:colOff>631029</xdr:colOff>
      <xdr:row>26</xdr:row>
      <xdr:rowOff>59530</xdr:rowOff>
    </xdr:from>
    <xdr:to>
      <xdr:col>13</xdr:col>
      <xdr:colOff>388984</xdr:colOff>
      <xdr:row>28</xdr:row>
      <xdr:rowOff>155199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8365329" y="4260055"/>
          <a:ext cx="3310780" cy="4957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 otros servicios de entretenimiento y otros servicios variación anual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29</xdr:row>
      <xdr:rowOff>149679</xdr:rowOff>
    </xdr:from>
    <xdr:to>
      <xdr:col>9</xdr:col>
      <xdr:colOff>228600</xdr:colOff>
      <xdr:row>42</xdr:row>
      <xdr:rowOff>179054</xdr:rowOff>
    </xdr:to>
    <xdr:graphicFrame macro="">
      <xdr:nvGraphicFramePr>
        <xdr:cNvPr id="8" name="6 Gráfico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421822</xdr:colOff>
      <xdr:row>29</xdr:row>
      <xdr:rowOff>136072</xdr:rowOff>
    </xdr:from>
    <xdr:to>
      <xdr:col>14</xdr:col>
      <xdr:colOff>214994</xdr:colOff>
      <xdr:row>42</xdr:row>
      <xdr:rowOff>165447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1362</xdr:colOff>
      <xdr:row>63</xdr:row>
      <xdr:rowOff>176211</xdr:rowOff>
    </xdr:from>
    <xdr:to>
      <xdr:col>4</xdr:col>
      <xdr:colOff>706212</xdr:colOff>
      <xdr:row>77</xdr:row>
      <xdr:rowOff>1479</xdr:rowOff>
    </xdr:to>
    <xdr:graphicFrame macro="">
      <xdr:nvGraphicFramePr>
        <xdr:cNvPr id="10" name="6 Gráfico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192502</xdr:colOff>
      <xdr:row>60</xdr:row>
      <xdr:rowOff>148336</xdr:rowOff>
    </xdr:from>
    <xdr:to>
      <xdr:col>4</xdr:col>
      <xdr:colOff>691964</xdr:colOff>
      <xdr:row>63</xdr:row>
      <xdr:rowOff>69112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SpPr txBox="1"/>
      </xdr:nvSpPr>
      <xdr:spPr>
        <a:xfrm>
          <a:off x="325852" y="10549636"/>
          <a:ext cx="3518887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Ingresos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op. reales </a:t>
          </a:r>
          <a:r>
            <a:rPr lang="es-ES" sz="1000" b="1" baseline="0">
              <a:effectLst/>
              <a:latin typeface="Arial" pitchFamily="34" charset="0"/>
              <a:ea typeface="+mn-ea"/>
              <a:cs typeface="Arial" pitchFamily="34" charset="0"/>
            </a:rPr>
            <a:t>en  otros servicios de entretenimiento y otros servicios v</a:t>
          </a:r>
          <a:r>
            <a:rPr lang="es-ES" sz="1000" b="1">
              <a:effectLst/>
              <a:latin typeface="Arial" pitchFamily="34" charset="0"/>
              <a:ea typeface="+mn-ea"/>
              <a:cs typeface="Arial" pitchFamily="34" charset="0"/>
            </a:rPr>
            <a:t>ariación año corrido </a:t>
          </a:r>
          <a:endParaRPr lang="es-ES" sz="1000" b="1">
            <a:solidFill>
              <a:srgbClr val="53722D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631028</xdr:colOff>
      <xdr:row>60</xdr:row>
      <xdr:rowOff>59530</xdr:rowOff>
    </xdr:from>
    <xdr:to>
      <xdr:col>14</xdr:col>
      <xdr:colOff>204107</xdr:colOff>
      <xdr:row>62</xdr:row>
      <xdr:rowOff>155199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SpPr txBox="1"/>
      </xdr:nvSpPr>
      <xdr:spPr>
        <a:xfrm>
          <a:off x="8359885" y="11489530"/>
          <a:ext cx="3505543" cy="50388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Personal ocupado en otros servicios de entretenimiento y otros servicios variación año corrido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122464</xdr:colOff>
      <xdr:row>63</xdr:row>
      <xdr:rowOff>149679</xdr:rowOff>
    </xdr:from>
    <xdr:to>
      <xdr:col>9</xdr:col>
      <xdr:colOff>228600</xdr:colOff>
      <xdr:row>77</xdr:row>
      <xdr:rowOff>85725</xdr:rowOff>
    </xdr:to>
    <xdr:graphicFrame macro="">
      <xdr:nvGraphicFramePr>
        <xdr:cNvPr id="13" name="6 Gráfico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421822</xdr:colOff>
      <xdr:row>63</xdr:row>
      <xdr:rowOff>136072</xdr:rowOff>
    </xdr:from>
    <xdr:to>
      <xdr:col>14</xdr:col>
      <xdr:colOff>214994</xdr:colOff>
      <xdr:row>76</xdr:row>
      <xdr:rowOff>165447</xdr:rowOff>
    </xdr:to>
    <xdr:graphicFrame macro="">
      <xdr:nvGraphicFramePr>
        <xdr:cNvPr id="14" name="6 Gráfico">
          <a:extLst>
            <a:ext uri="{FF2B5EF4-FFF2-40B4-BE49-F238E27FC236}">
              <a16:creationId xmlns:a16="http://schemas.microsoft.com/office/drawing/2014/main" xmlns="" id="{00000000-0008-0000-1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176892</xdr:colOff>
      <xdr:row>26</xdr:row>
      <xdr:rowOff>108858</xdr:rowOff>
    </xdr:from>
    <xdr:to>
      <xdr:col>9</xdr:col>
      <xdr:colOff>77640</xdr:colOff>
      <xdr:row>29</xdr:row>
      <xdr:rowOff>29634</xdr:rowOff>
    </xdr:to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00000000-0008-0000-1500-00000F000000}"/>
            </a:ext>
          </a:extLst>
        </xdr:cNvPr>
        <xdr:cNvSpPr txBox="1"/>
      </xdr:nvSpPr>
      <xdr:spPr>
        <a:xfrm>
          <a:off x="4286249" y="4803322"/>
          <a:ext cx="3520248" cy="53309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otros servicios de entretenimiento y otros servicios variación anual </a:t>
          </a:r>
        </a:p>
        <a:p>
          <a:pPr algn="ctr"/>
          <a:endParaRPr lang="es-ES" sz="1200" b="1">
            <a:solidFill>
              <a:srgbClr val="53722D"/>
            </a:solidFill>
          </a:endParaRPr>
        </a:p>
      </xdr:txBody>
    </xdr:sp>
    <xdr:clientData/>
  </xdr:twoCellAnchor>
  <xdr:twoCellAnchor>
    <xdr:from>
      <xdr:col>5</xdr:col>
      <xdr:colOff>462643</xdr:colOff>
      <xdr:row>60</xdr:row>
      <xdr:rowOff>149679</xdr:rowOff>
    </xdr:from>
    <xdr:to>
      <xdr:col>9</xdr:col>
      <xdr:colOff>363391</xdr:colOff>
      <xdr:row>63</xdr:row>
      <xdr:rowOff>70455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00000000-0008-0000-1500-000010000000}"/>
            </a:ext>
          </a:extLst>
        </xdr:cNvPr>
        <xdr:cNvSpPr txBox="1"/>
      </xdr:nvSpPr>
      <xdr:spPr>
        <a:xfrm>
          <a:off x="4567918" y="10550979"/>
          <a:ext cx="3529773" cy="52085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Ingresos op. nominales en otros servicios de entretenimiento y otros servicios variación año corrido </a:t>
          </a:r>
        </a:p>
      </xdr:txBody>
    </xdr:sp>
    <xdr:clientData/>
  </xdr:twoCellAnchor>
  <xdr:twoCellAnchor editAs="oneCell">
    <xdr:from>
      <xdr:col>0</xdr:col>
      <xdr:colOff>130789</xdr:colOff>
      <xdr:row>0</xdr:row>
      <xdr:rowOff>0</xdr:rowOff>
    </xdr:from>
    <xdr:to>
      <xdr:col>14</xdr:col>
      <xdr:colOff>154127</xdr:colOff>
      <xdr:row>11</xdr:row>
      <xdr:rowOff>76199</xdr:rowOff>
    </xdr:to>
    <xdr:pic>
      <xdr:nvPicPr>
        <xdr:cNvPr id="18" name="Imagen 15">
          <a:extLst>
            <a:ext uri="{FF2B5EF4-FFF2-40B4-BE49-F238E27FC236}">
              <a16:creationId xmlns:a16="http://schemas.microsoft.com/office/drawing/2014/main" xmlns="" id="{00000000-0008-0000-1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89" y="0"/>
          <a:ext cx="11700988" cy="185737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10</xdr:row>
      <xdr:rowOff>130969</xdr:rowOff>
    </xdr:from>
    <xdr:to>
      <xdr:col>1</xdr:col>
      <xdr:colOff>239612</xdr:colOff>
      <xdr:row>12</xdr:row>
      <xdr:rowOff>65781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594" y="1547813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2</xdr:col>
      <xdr:colOff>15911</xdr:colOff>
      <xdr:row>10</xdr:row>
      <xdr:rowOff>116680</xdr:rowOff>
    </xdr:from>
    <xdr:to>
      <xdr:col>2</xdr:col>
      <xdr:colOff>340995</xdr:colOff>
      <xdr:row>12</xdr:row>
      <xdr:rowOff>71437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880" y="1533524"/>
          <a:ext cx="325084" cy="288132"/>
        </a:xfrm>
        <a:prstGeom prst="rect">
          <a:avLst/>
        </a:prstGeom>
      </xdr:spPr>
    </xdr:pic>
    <xdr:clientData/>
  </xdr:twoCellAnchor>
  <xdr:twoCellAnchor editAs="oneCell">
    <xdr:from>
      <xdr:col>0</xdr:col>
      <xdr:colOff>180663</xdr:colOff>
      <xdr:row>0</xdr:row>
      <xdr:rowOff>0</xdr:rowOff>
    </xdr:from>
    <xdr:to>
      <xdr:col>4</xdr:col>
      <xdr:colOff>4045557</xdr:colOff>
      <xdr:row>8</xdr:row>
      <xdr:rowOff>95250</xdr:rowOff>
    </xdr:to>
    <xdr:pic>
      <xdr:nvPicPr>
        <xdr:cNvPr id="6" name="Imagen 1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63" y="0"/>
          <a:ext cx="8760744" cy="1390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-0.499984740745262"/>
    <pageSetUpPr fitToPage="1"/>
  </sheetPr>
  <dimension ref="A1:N82"/>
  <sheetViews>
    <sheetView showGridLines="0" tabSelected="1" zoomScaleNormal="100" zoomScaleSheetLayoutView="100" zoomScalePageLayoutView="80" workbookViewId="0">
      <selection activeCell="A9" sqref="A9"/>
    </sheetView>
  </sheetViews>
  <sheetFormatPr baseColWidth="10" defaultColWidth="10.88671875" defaultRowHeight="13.2" x14ac:dyDescent="0.25"/>
  <cols>
    <col min="1" max="1" width="1.88671875" style="3" customWidth="1"/>
    <col min="2" max="2" width="6.44140625" style="3" customWidth="1"/>
    <col min="3" max="3" width="11.6640625" style="3" customWidth="1"/>
    <col min="4" max="4" width="15.5546875" style="3" customWidth="1"/>
    <col min="5" max="5" width="17.33203125" style="3" customWidth="1"/>
    <col min="6" max="6" width="6.6640625" style="3" customWidth="1"/>
    <col min="7" max="7" width="12.6640625" style="3" customWidth="1"/>
    <col min="8" max="8" width="7.88671875" style="3" customWidth="1"/>
    <col min="9" max="9" width="6.33203125" style="3" customWidth="1"/>
    <col min="10" max="11" width="28" style="3" customWidth="1"/>
    <col min="12" max="16384" width="10.88671875" style="3"/>
  </cols>
  <sheetData>
    <row r="1" spans="1:13" ht="15.6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3" ht="15.6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3" ht="15.6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10"/>
    </row>
    <row r="4" spans="1:13" ht="15.6" customHeight="1" x14ac:dyDescent="0.2">
      <c r="A4" s="8"/>
      <c r="B4" s="9"/>
      <c r="C4" s="9"/>
      <c r="D4" s="11"/>
      <c r="E4" s="9"/>
      <c r="F4" s="9"/>
      <c r="G4" s="9"/>
      <c r="H4" s="9"/>
      <c r="I4" s="9"/>
      <c r="J4" s="9"/>
      <c r="K4" s="10"/>
    </row>
    <row r="5" spans="1:13" ht="15.6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3" ht="15.6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3" ht="15.6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3" ht="15.6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M8" s="3" t="s">
        <v>0</v>
      </c>
    </row>
    <row r="9" spans="1:13" x14ac:dyDescent="0.25">
      <c r="A9" s="8"/>
      <c r="B9" s="12" t="s">
        <v>1</v>
      </c>
      <c r="C9" s="9"/>
      <c r="D9" s="9"/>
      <c r="E9" s="9"/>
      <c r="F9" s="9"/>
      <c r="G9" s="9"/>
      <c r="H9" s="9"/>
      <c r="I9" s="9"/>
      <c r="J9" s="9"/>
      <c r="K9" s="10"/>
    </row>
    <row r="10" spans="1:13" ht="15.6" customHeight="1" x14ac:dyDescent="0.2">
      <c r="A10" s="1"/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3" ht="17.25" customHeight="1" x14ac:dyDescent="0.2">
      <c r="A11" s="8"/>
      <c r="B11" s="13" t="s">
        <v>2</v>
      </c>
      <c r="C11" s="13"/>
      <c r="I11" s="13"/>
      <c r="J11" s="13"/>
      <c r="K11" s="14"/>
    </row>
    <row r="12" spans="1:13" x14ac:dyDescent="0.25">
      <c r="A12" s="8"/>
      <c r="B12" s="15"/>
      <c r="C12" s="16" t="s">
        <v>3</v>
      </c>
      <c r="I12" s="17"/>
      <c r="J12" s="17"/>
      <c r="K12" s="18"/>
    </row>
    <row r="13" spans="1:13" x14ac:dyDescent="0.25">
      <c r="A13" s="8"/>
      <c r="B13" s="15"/>
      <c r="C13" s="16" t="s">
        <v>4</v>
      </c>
      <c r="K13" s="19"/>
    </row>
    <row r="14" spans="1:13" ht="16.5" customHeight="1" x14ac:dyDescent="0.2">
      <c r="A14" s="8"/>
      <c r="B14" s="15"/>
      <c r="C14" s="20"/>
      <c r="K14" s="19"/>
    </row>
    <row r="15" spans="1:13" ht="16.5" customHeight="1" x14ac:dyDescent="0.2">
      <c r="A15" s="8"/>
      <c r="B15" s="21" t="s">
        <v>5</v>
      </c>
      <c r="I15" s="22"/>
      <c r="J15" s="22"/>
      <c r="K15" s="23"/>
    </row>
    <row r="16" spans="1:13" ht="16.5" customHeight="1" x14ac:dyDescent="0.25">
      <c r="A16" s="8"/>
      <c r="B16" s="15"/>
      <c r="C16" s="16" t="s">
        <v>6</v>
      </c>
      <c r="I16" s="22"/>
      <c r="J16" s="22"/>
      <c r="K16" s="23"/>
    </row>
    <row r="17" spans="1:14" ht="16.5" customHeight="1" x14ac:dyDescent="0.2">
      <c r="A17" s="8"/>
      <c r="B17" s="15"/>
      <c r="I17" s="22"/>
      <c r="J17" s="22"/>
      <c r="K17" s="23"/>
    </row>
    <row r="18" spans="1:14" ht="16.5" customHeight="1" x14ac:dyDescent="0.25">
      <c r="A18" s="8"/>
      <c r="B18" s="15" t="s">
        <v>7</v>
      </c>
      <c r="C18" s="20"/>
      <c r="I18" s="22"/>
      <c r="J18" s="22"/>
      <c r="K18" s="23"/>
    </row>
    <row r="19" spans="1:14" ht="16.5" customHeight="1" x14ac:dyDescent="0.2">
      <c r="A19" s="8"/>
      <c r="B19" s="15"/>
      <c r="C19" s="24" t="s">
        <v>8</v>
      </c>
      <c r="H19" s="15"/>
      <c r="K19" s="18"/>
    </row>
    <row r="20" spans="1:14" ht="16.5" customHeight="1" x14ac:dyDescent="0.25">
      <c r="A20" s="8"/>
      <c r="B20" s="15"/>
      <c r="C20" s="24" t="s">
        <v>9</v>
      </c>
      <c r="F20" s="15"/>
      <c r="G20" s="15"/>
      <c r="I20" s="16"/>
      <c r="J20" s="11"/>
      <c r="K20" s="18"/>
    </row>
    <row r="21" spans="1:14" ht="16.5" customHeight="1" x14ac:dyDescent="0.2">
      <c r="A21" s="8"/>
      <c r="C21" s="24" t="s">
        <v>10</v>
      </c>
      <c r="I21" s="16"/>
      <c r="J21" s="11"/>
      <c r="K21" s="18"/>
      <c r="N21" s="3" t="s">
        <v>0</v>
      </c>
    </row>
    <row r="22" spans="1:14" ht="16.5" customHeight="1" x14ac:dyDescent="0.25">
      <c r="A22" s="8"/>
      <c r="C22" s="25" t="s">
        <v>11</v>
      </c>
      <c r="I22" s="16"/>
      <c r="J22" s="11"/>
      <c r="K22" s="18"/>
    </row>
    <row r="23" spans="1:14" ht="16.5" customHeight="1" x14ac:dyDescent="0.25">
      <c r="A23" s="8"/>
      <c r="C23" s="24" t="s">
        <v>12</v>
      </c>
      <c r="I23" s="16"/>
      <c r="J23" s="11"/>
      <c r="K23" s="18"/>
    </row>
    <row r="24" spans="1:14" ht="16.5" customHeight="1" x14ac:dyDescent="0.25">
      <c r="A24" s="8"/>
      <c r="C24" s="24" t="s">
        <v>13</v>
      </c>
      <c r="I24" s="16"/>
      <c r="J24" s="11"/>
      <c r="K24" s="18"/>
    </row>
    <row r="25" spans="1:14" ht="16.5" customHeight="1" x14ac:dyDescent="0.2">
      <c r="A25" s="8"/>
      <c r="C25" s="24" t="s">
        <v>14</v>
      </c>
      <c r="I25" s="16"/>
      <c r="J25" s="11"/>
      <c r="K25" s="18"/>
    </row>
    <row r="26" spans="1:14" ht="16.5" customHeight="1" x14ac:dyDescent="0.25">
      <c r="A26" s="8"/>
      <c r="C26" s="24" t="s">
        <v>15</v>
      </c>
      <c r="I26" s="16"/>
      <c r="J26" s="11"/>
      <c r="K26" s="18"/>
    </row>
    <row r="27" spans="1:14" ht="16.5" customHeight="1" x14ac:dyDescent="0.2">
      <c r="A27" s="8"/>
      <c r="C27" s="24" t="s">
        <v>16</v>
      </c>
      <c r="I27" s="16"/>
      <c r="J27" s="11"/>
      <c r="K27" s="18"/>
    </row>
    <row r="28" spans="1:14" ht="16.5" customHeight="1" x14ac:dyDescent="0.25">
      <c r="A28" s="8"/>
      <c r="C28" s="24" t="s">
        <v>17</v>
      </c>
      <c r="I28" s="16"/>
      <c r="J28" s="11"/>
      <c r="K28" s="18"/>
    </row>
    <row r="29" spans="1:14" ht="16.5" customHeight="1" x14ac:dyDescent="0.2">
      <c r="A29" s="8"/>
      <c r="C29" s="24" t="s">
        <v>18</v>
      </c>
      <c r="F29" s="17"/>
      <c r="G29" s="17"/>
      <c r="I29" s="16"/>
      <c r="J29" s="11"/>
      <c r="K29" s="18"/>
    </row>
    <row r="30" spans="1:14" ht="16.5" customHeight="1" x14ac:dyDescent="0.25">
      <c r="A30" s="8"/>
      <c r="C30" s="24" t="s">
        <v>19</v>
      </c>
      <c r="I30" s="16"/>
      <c r="J30" s="11"/>
      <c r="K30" s="18"/>
    </row>
    <row r="31" spans="1:14" ht="16.5" customHeight="1" x14ac:dyDescent="0.2">
      <c r="A31" s="8"/>
      <c r="C31" s="26" t="s">
        <v>20</v>
      </c>
      <c r="I31" s="16"/>
      <c r="J31" s="11"/>
      <c r="K31" s="18"/>
    </row>
    <row r="32" spans="1:14" ht="16.5" customHeight="1" x14ac:dyDescent="0.2">
      <c r="A32" s="8"/>
      <c r="C32" s="24" t="s">
        <v>21</v>
      </c>
      <c r="F32" s="27"/>
      <c r="G32" s="27"/>
      <c r="I32" s="16"/>
      <c r="J32" s="11"/>
      <c r="K32" s="18"/>
    </row>
    <row r="33" spans="1:11" ht="16.5" customHeight="1" x14ac:dyDescent="0.25">
      <c r="A33" s="8"/>
      <c r="C33" s="24" t="s">
        <v>22</v>
      </c>
      <c r="F33" s="27"/>
      <c r="G33" s="27"/>
      <c r="I33" s="16"/>
      <c r="J33" s="11"/>
      <c r="K33" s="18"/>
    </row>
    <row r="34" spans="1:11" ht="16.5" customHeight="1" x14ac:dyDescent="0.25">
      <c r="A34" s="8"/>
      <c r="C34" s="26" t="s">
        <v>23</v>
      </c>
      <c r="F34" s="27"/>
      <c r="G34" s="27"/>
      <c r="I34" s="16"/>
      <c r="J34" s="11"/>
      <c r="K34" s="18"/>
    </row>
    <row r="35" spans="1:11" ht="16.5" customHeight="1" x14ac:dyDescent="0.25">
      <c r="A35" s="8"/>
      <c r="C35" s="26" t="s">
        <v>24</v>
      </c>
      <c r="F35" s="27"/>
      <c r="G35" s="27"/>
      <c r="I35" s="16"/>
      <c r="J35" s="11"/>
      <c r="K35" s="18"/>
    </row>
    <row r="36" spans="1:11" ht="16.5" customHeight="1" x14ac:dyDescent="0.2">
      <c r="A36" s="8"/>
      <c r="C36" s="24" t="s">
        <v>25</v>
      </c>
      <c r="F36" s="27"/>
      <c r="G36" s="27"/>
      <c r="I36" s="16"/>
      <c r="J36" s="11"/>
      <c r="K36" s="18"/>
    </row>
    <row r="37" spans="1:11" ht="16.5" customHeight="1" x14ac:dyDescent="0.2">
      <c r="A37" s="8"/>
      <c r="C37" s="11"/>
      <c r="F37" s="27"/>
      <c r="G37" s="27"/>
      <c r="I37" s="16"/>
      <c r="J37" s="11"/>
      <c r="K37" s="18"/>
    </row>
    <row r="38" spans="1:11" ht="16.5" customHeight="1" x14ac:dyDescent="0.25">
      <c r="A38" s="8"/>
      <c r="C38" s="16" t="s">
        <v>26</v>
      </c>
      <c r="F38" s="27"/>
      <c r="G38" s="27"/>
      <c r="I38" s="16"/>
      <c r="J38" s="11"/>
      <c r="K38" s="18"/>
    </row>
    <row r="39" spans="1:11" ht="16.5" customHeight="1" x14ac:dyDescent="0.2">
      <c r="A39" s="8"/>
      <c r="C39" s="16"/>
      <c r="F39" s="27"/>
      <c r="G39" s="27"/>
      <c r="I39" s="16"/>
      <c r="J39" s="11"/>
      <c r="K39" s="18"/>
    </row>
    <row r="40" spans="1:11" ht="16.5" customHeight="1" x14ac:dyDescent="0.25">
      <c r="A40" s="67" t="s">
        <v>108</v>
      </c>
      <c r="C40" s="16"/>
      <c r="F40" s="27"/>
      <c r="G40" s="27"/>
      <c r="I40" s="16"/>
      <c r="J40" s="11"/>
      <c r="K40" s="18"/>
    </row>
    <row r="41" spans="1:11" ht="14.25" customHeight="1" x14ac:dyDescent="0.25">
      <c r="A41" s="68" t="s">
        <v>94</v>
      </c>
      <c r="C41" s="16"/>
      <c r="F41" s="27"/>
      <c r="G41" s="27"/>
      <c r="I41" s="16"/>
      <c r="J41" s="11"/>
      <c r="K41" s="18"/>
    </row>
    <row r="42" spans="1:11" x14ac:dyDescent="0.25">
      <c r="A42" s="68" t="s">
        <v>115</v>
      </c>
      <c r="C42" s="16"/>
      <c r="F42" s="27"/>
      <c r="G42" s="27"/>
      <c r="I42" s="16"/>
      <c r="J42" s="11"/>
      <c r="K42" s="18"/>
    </row>
    <row r="43" spans="1:11" x14ac:dyDescent="0.25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9"/>
    </row>
    <row r="82" spans="2:2" x14ac:dyDescent="0.25">
      <c r="B82" s="3" t="s">
        <v>27</v>
      </c>
    </row>
  </sheetData>
  <mergeCells count="1">
    <mergeCell ref="B10:K10"/>
  </mergeCells>
  <hyperlinks>
    <hyperlink ref="C12" location="'Ing Actividad Anual'!A1" display="Ingresos por actividad económica en Bogotá Variación anual % "/>
    <hyperlink ref="C13" location="'Ing Actividad corrida'!A1" display="Ingresos por actividad económica en Bogotá Variación año corrido % "/>
    <hyperlink ref="C16" location="'Empleo Act Anual-Corrido'!A1" display="Variación anual y año corrido % por actividad económica en Bogotá"/>
    <hyperlink ref="C19" location="'Almac y Transp'!A1" display="Almacenamiento y actividades complementarias al transporte"/>
    <hyperlink ref="C20" location="Postales!A1" display="Correo y servicios de mensajería"/>
    <hyperlink ref="C21" location="Restaurantes!A1" display="Restaurantes, catering y bares"/>
    <hyperlink ref="C22" location="Edición!A1" display="Actividades de edición"/>
    <hyperlink ref="C23" location="Cinematografía!A1" display="Producción de películas cinematográficas y programas de televisión"/>
    <hyperlink ref="C24" location="Televisión!A1" display="Actividades de programación y trasmisión,  agencias de noticias"/>
    <hyperlink ref="C25" location="Telecomunicaciones!A1" display="Telecomunicaciones"/>
    <hyperlink ref="C26" location="Informática!A1" display="Desarrollo de sistemas informáticos y procesamiento de datos"/>
    <hyperlink ref="C27" location="Inmobiliarias!A1" display="Inmobiliarias,  de alquiler y arrendamiento "/>
    <hyperlink ref="C28" location="'Científicas y técnicas'!A1" display="Actividades profesionales científicas y técnicas "/>
    <hyperlink ref="C29" location="Publicidad!A1" display="Publicidad"/>
    <hyperlink ref="C30" location="Empleo!A1" display="Actividades de empleo, seguridad e investigación privada, servicios a edificios"/>
    <hyperlink ref="C31" location="'Call centers'!A1" display="Actividades de centros de llamadas (call center)"/>
    <hyperlink ref="C32" location="'Admin y oficinas'!A1" display="Actividades administrativas y de apoyo de oficina y otras actividades"/>
    <hyperlink ref="C33" location="'Educación sup'!A1" display="Educación superior privada"/>
    <hyperlink ref="C34" location="'Salud con internación'!A1" display="Salud humana privada con internación"/>
    <hyperlink ref="C35" location="'Salud sin internación'!A1" display="Salud humana privada sin internación"/>
    <hyperlink ref="C36" location="Entretenimiento!A1" display="Otros servicios de entretenimiento y otros servicios"/>
    <hyperlink ref="C38" location="'Nota metodológica'!A1" display="Nota Metodológica - Ingresos Reales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64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465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4.44140625" style="3" customWidth="1"/>
    <col min="2" max="2" width="5.109375" style="3" customWidth="1"/>
    <col min="3" max="3" width="67" style="3" customWidth="1"/>
    <col min="4" max="4" width="9.109375" style="3" customWidth="1"/>
    <col min="5" max="5" width="11.5546875" style="3" customWidth="1"/>
    <col min="6" max="6" width="10.6640625" style="3" customWidth="1"/>
    <col min="7" max="7" width="10.44140625" style="3" customWidth="1"/>
    <col min="8" max="8" width="10.6640625" style="3" customWidth="1"/>
    <col min="9" max="9" width="12.88671875" style="3" bestFit="1" customWidth="1"/>
    <col min="10" max="10" width="12" style="3" bestFit="1" customWidth="1"/>
    <col min="11" max="11" width="1" style="3" customWidth="1"/>
    <col min="12" max="12" width="7.33203125" style="40" customWidth="1"/>
    <col min="13" max="14" width="3" style="40" customWidth="1"/>
    <col min="15" max="15" width="10.88671875" style="75"/>
    <col min="16" max="16" width="41.88671875" style="46" customWidth="1"/>
    <col min="17" max="17" width="9.44140625" style="46" customWidth="1"/>
    <col min="18" max="18" width="10.88671875" style="46"/>
    <col min="19" max="16384" width="10.88671875" style="3"/>
  </cols>
  <sheetData>
    <row r="1" spans="1:19" ht="12.7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72"/>
      <c r="M1" s="72"/>
      <c r="N1" s="72"/>
    </row>
    <row r="2" spans="1:19" ht="12.7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72"/>
      <c r="M2" s="72"/>
      <c r="N2" s="72"/>
    </row>
    <row r="3" spans="1:19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72"/>
      <c r="M3" s="72"/>
      <c r="N3" s="72"/>
    </row>
    <row r="4" spans="1:19" ht="12.7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9" ht="12.7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9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9" ht="12.7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9" ht="12.7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9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9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9" x14ac:dyDescent="0.25">
      <c r="A11" s="9"/>
      <c r="B11" s="9"/>
      <c r="C11" s="93" t="s">
        <v>28</v>
      </c>
      <c r="D11" s="93"/>
      <c r="E11" s="93"/>
      <c r="F11" s="93"/>
      <c r="G11" s="93"/>
      <c r="H11" s="93"/>
      <c r="I11" s="93"/>
      <c r="J11" s="9"/>
      <c r="K11" s="36"/>
    </row>
    <row r="12" spans="1:19" x14ac:dyDescent="0.25">
      <c r="A12" s="9"/>
      <c r="B12" s="9"/>
      <c r="C12" s="91" t="s">
        <v>97</v>
      </c>
      <c r="D12" s="91"/>
      <c r="E12" s="91"/>
      <c r="F12" s="91"/>
      <c r="G12" s="91"/>
      <c r="H12" s="91"/>
      <c r="I12" s="91"/>
      <c r="J12" s="59"/>
      <c r="K12" s="36"/>
    </row>
    <row r="13" spans="1:19" ht="12.75" x14ac:dyDescent="0.2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  <c r="S13" s="46"/>
    </row>
    <row r="14" spans="1:19" ht="15" customHeight="1" x14ac:dyDescent="0.2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  <c r="S14" s="46"/>
    </row>
    <row r="15" spans="1:19" ht="14.25" x14ac:dyDescent="0.2">
      <c r="C15" s="62" t="s">
        <v>29</v>
      </c>
      <c r="E15" s="83" t="s">
        <v>95</v>
      </c>
      <c r="F15" s="83" t="s">
        <v>96</v>
      </c>
      <c r="G15" s="83" t="s">
        <v>106</v>
      </c>
      <c r="H15" s="83" t="s">
        <v>109</v>
      </c>
      <c r="I15" s="83" t="s">
        <v>111</v>
      </c>
      <c r="J15" s="83" t="s">
        <v>112</v>
      </c>
      <c r="K15" s="36"/>
      <c r="Q15" s="84" t="s">
        <v>116</v>
      </c>
      <c r="S15" s="46"/>
    </row>
    <row r="16" spans="1:19" x14ac:dyDescent="0.25">
      <c r="C16" s="37"/>
      <c r="E16" s="63"/>
      <c r="F16" s="63"/>
      <c r="K16" s="36"/>
      <c r="P16" s="75" t="s">
        <v>15</v>
      </c>
      <c r="Q16" s="76">
        <v>-16.130883001550387</v>
      </c>
      <c r="S16" s="46"/>
    </row>
    <row r="17" spans="1:19" x14ac:dyDescent="0.25">
      <c r="A17" s="11"/>
      <c r="C17" s="11" t="s">
        <v>8</v>
      </c>
      <c r="E17" s="77">
        <v>-11.407385193764867</v>
      </c>
      <c r="F17" s="77">
        <v>-12.978563625790258</v>
      </c>
      <c r="G17" s="77">
        <v>-14.657953059072028</v>
      </c>
      <c r="H17" s="77">
        <v>-1.4649451853077409</v>
      </c>
      <c r="I17" s="77">
        <v>-13.591885610037281</v>
      </c>
      <c r="J17" s="78">
        <v>-5.5630041206058394</v>
      </c>
      <c r="K17" s="36"/>
      <c r="P17" s="75" t="s">
        <v>11</v>
      </c>
      <c r="Q17" s="76">
        <v>-14.776443796320791</v>
      </c>
      <c r="S17" s="46"/>
    </row>
    <row r="18" spans="1:19" x14ac:dyDescent="0.25">
      <c r="A18" s="11"/>
      <c r="C18" s="11" t="s">
        <v>9</v>
      </c>
      <c r="E18" s="77">
        <v>12.618840430912059</v>
      </c>
      <c r="F18" s="77">
        <v>13.099377914003597</v>
      </c>
      <c r="G18" s="77">
        <v>-9.3289043221242025</v>
      </c>
      <c r="H18" s="77">
        <v>13.055459483246509</v>
      </c>
      <c r="I18" s="77">
        <v>5.9591710349559577</v>
      </c>
      <c r="J18" s="78">
        <v>8.3775967134304778</v>
      </c>
      <c r="K18" s="36"/>
      <c r="P18" s="75" t="s">
        <v>17</v>
      </c>
      <c r="Q18" s="76">
        <v>-14.741117589006123</v>
      </c>
      <c r="S18" s="46"/>
    </row>
    <row r="19" spans="1:19" ht="12.75" x14ac:dyDescent="0.2">
      <c r="A19" s="11"/>
      <c r="C19" s="11" t="s">
        <v>10</v>
      </c>
      <c r="E19" s="77">
        <v>-1.8814744594225346</v>
      </c>
      <c r="F19" s="77">
        <v>2.3291763961690037</v>
      </c>
      <c r="G19" s="77">
        <v>-4.3869130514100618</v>
      </c>
      <c r="H19" s="77">
        <v>0.16428534666879102</v>
      </c>
      <c r="I19" s="77">
        <v>-0.38443971632572982</v>
      </c>
      <c r="J19" s="78">
        <v>-4.2234616587758893</v>
      </c>
      <c r="K19" s="36"/>
      <c r="P19" s="85" t="s">
        <v>14</v>
      </c>
      <c r="Q19" s="76">
        <v>-6.2380183951761268</v>
      </c>
      <c r="S19" s="46"/>
    </row>
    <row r="20" spans="1:19" x14ac:dyDescent="0.25">
      <c r="A20" s="11"/>
      <c r="C20" s="11" t="s">
        <v>11</v>
      </c>
      <c r="E20" s="77">
        <v>-1.24882146482949</v>
      </c>
      <c r="F20" s="77">
        <v>0.93780237882836559</v>
      </c>
      <c r="G20" s="77">
        <v>-11.447163967603132</v>
      </c>
      <c r="H20" s="77">
        <v>-7.619285835165968</v>
      </c>
      <c r="I20" s="77">
        <v>-4.2507672019475251</v>
      </c>
      <c r="J20" s="78">
        <v>-14.776443796320791</v>
      </c>
      <c r="K20" s="36"/>
      <c r="P20" s="75" t="s">
        <v>16</v>
      </c>
      <c r="Q20" s="76">
        <v>-6.1323327517151256</v>
      </c>
      <c r="S20" s="46"/>
    </row>
    <row r="21" spans="1:19" x14ac:dyDescent="0.25">
      <c r="A21" s="11"/>
      <c r="C21" s="11" t="s">
        <v>12</v>
      </c>
      <c r="E21" s="77">
        <v>-13.847830960097554</v>
      </c>
      <c r="F21" s="77">
        <v>4.8278841450810006</v>
      </c>
      <c r="G21" s="77">
        <v>-1.7270101891046892</v>
      </c>
      <c r="H21" s="77">
        <v>-28.090748369589889</v>
      </c>
      <c r="I21" s="77">
        <v>-26.186331032416604</v>
      </c>
      <c r="J21" s="78">
        <v>12.09624330340624</v>
      </c>
      <c r="K21" s="36"/>
      <c r="P21" s="75" t="s">
        <v>8</v>
      </c>
      <c r="Q21" s="76">
        <v>-5.5630041206058394</v>
      </c>
      <c r="S21" s="46"/>
    </row>
    <row r="22" spans="1:19" x14ac:dyDescent="0.25">
      <c r="A22" s="11"/>
      <c r="C22" s="11" t="s">
        <v>13</v>
      </c>
      <c r="E22" s="77">
        <v>2.9162355179485786</v>
      </c>
      <c r="F22" s="77">
        <v>-6.8415611454332037</v>
      </c>
      <c r="G22" s="77">
        <v>-12.679182614057481</v>
      </c>
      <c r="H22" s="77">
        <v>7.9291495282182609</v>
      </c>
      <c r="I22" s="77">
        <v>-0.45997490437544286</v>
      </c>
      <c r="J22" s="78">
        <v>6.5158255250016737</v>
      </c>
      <c r="K22" s="36"/>
      <c r="P22" s="75" t="s">
        <v>10</v>
      </c>
      <c r="Q22" s="76">
        <v>-4.2234616587758893</v>
      </c>
      <c r="S22" s="46"/>
    </row>
    <row r="23" spans="1:19" x14ac:dyDescent="0.25">
      <c r="A23" s="11"/>
      <c r="C23" s="11" t="s">
        <v>14</v>
      </c>
      <c r="E23" s="77">
        <v>-0.56543977839884008</v>
      </c>
      <c r="F23" s="77">
        <v>-3.3061592073740655</v>
      </c>
      <c r="G23" s="77">
        <v>-13.801562684851149</v>
      </c>
      <c r="H23" s="77">
        <v>-4.4004831275508138</v>
      </c>
      <c r="I23" s="77">
        <v>1.5927639004897429</v>
      </c>
      <c r="J23" s="78">
        <v>-6.2380183951761268</v>
      </c>
      <c r="K23" s="36"/>
      <c r="P23" s="85" t="s">
        <v>19</v>
      </c>
      <c r="Q23" s="76">
        <v>-4.0256824889452645</v>
      </c>
      <c r="S23" s="46"/>
    </row>
    <row r="24" spans="1:19" x14ac:dyDescent="0.25">
      <c r="A24" s="11"/>
      <c r="C24" s="11" t="s">
        <v>15</v>
      </c>
      <c r="E24" s="77">
        <v>-6.6383130143974682</v>
      </c>
      <c r="F24" s="77">
        <v>3.9874585799357902</v>
      </c>
      <c r="G24" s="77">
        <v>8.6141235061257788</v>
      </c>
      <c r="H24" s="77">
        <v>1.6616836122592247</v>
      </c>
      <c r="I24" s="77">
        <v>1.0288472027184525E-3</v>
      </c>
      <c r="J24" s="78">
        <v>-16.130883001550387</v>
      </c>
      <c r="K24" s="36"/>
      <c r="P24" s="75" t="s">
        <v>20</v>
      </c>
      <c r="Q24" s="76">
        <v>-3.4974084200004967</v>
      </c>
      <c r="S24" s="46"/>
    </row>
    <row r="25" spans="1:19" x14ac:dyDescent="0.25">
      <c r="A25" s="11"/>
      <c r="C25" s="11" t="s">
        <v>16</v>
      </c>
      <c r="E25" s="77">
        <v>1.949308573967528</v>
      </c>
      <c r="F25" s="77">
        <v>-1.391280447833438</v>
      </c>
      <c r="G25" s="77">
        <v>-1.5792714095542948</v>
      </c>
      <c r="H25" s="77">
        <v>6.201165502818526</v>
      </c>
      <c r="I25" s="77">
        <v>-1.1432505281988199</v>
      </c>
      <c r="J25" s="78">
        <v>-6.1323327517151256</v>
      </c>
      <c r="K25" s="36"/>
      <c r="P25" s="75" t="s">
        <v>23</v>
      </c>
      <c r="Q25" s="76">
        <v>-2.1220619363939761</v>
      </c>
      <c r="S25" s="46"/>
    </row>
    <row r="26" spans="1:19" x14ac:dyDescent="0.25">
      <c r="A26" s="11"/>
      <c r="C26" s="11" t="s">
        <v>17</v>
      </c>
      <c r="E26" s="77">
        <v>-8.7663812907641159</v>
      </c>
      <c r="F26" s="77">
        <v>-8.6461810616849704</v>
      </c>
      <c r="G26" s="77">
        <v>-9.0061855133887718</v>
      </c>
      <c r="H26" s="77">
        <v>-2.6236389530102002</v>
      </c>
      <c r="I26" s="77">
        <v>-6.8985935228727016</v>
      </c>
      <c r="J26" s="78">
        <v>-14.741117589006123</v>
      </c>
      <c r="K26" s="36"/>
      <c r="P26" s="75" t="s">
        <v>18</v>
      </c>
      <c r="Q26" s="76">
        <v>-1.8724854469151069</v>
      </c>
      <c r="S26" s="46"/>
    </row>
    <row r="27" spans="1:19" x14ac:dyDescent="0.25">
      <c r="A27" s="11"/>
      <c r="C27" s="11" t="s">
        <v>18</v>
      </c>
      <c r="E27" s="77">
        <v>3.2847468854444202</v>
      </c>
      <c r="F27" s="77">
        <v>8.2297428628733513</v>
      </c>
      <c r="G27" s="77">
        <v>-3.3636914275393082</v>
      </c>
      <c r="H27" s="77">
        <v>5.5480109728466545</v>
      </c>
      <c r="I27" s="77">
        <v>6.6010689126431998</v>
      </c>
      <c r="J27" s="78">
        <v>-1.8724854469151069</v>
      </c>
      <c r="K27" s="36"/>
      <c r="P27" s="75" t="s">
        <v>22</v>
      </c>
      <c r="Q27" s="76">
        <v>-1.8152432176848947</v>
      </c>
      <c r="S27" s="46"/>
    </row>
    <row r="28" spans="1:19" x14ac:dyDescent="0.25">
      <c r="A28" s="11"/>
      <c r="C28" s="11" t="s">
        <v>19</v>
      </c>
      <c r="E28" s="77">
        <v>-0.81344274240503012</v>
      </c>
      <c r="F28" s="77">
        <v>1.593434421074889</v>
      </c>
      <c r="G28" s="77">
        <v>-0.5389661965983521</v>
      </c>
      <c r="H28" s="77">
        <v>-0.11730502547182198</v>
      </c>
      <c r="I28" s="77">
        <v>-2.231811397189702</v>
      </c>
      <c r="J28" s="78">
        <v>-4.0256824889452645</v>
      </c>
      <c r="K28" s="36"/>
      <c r="P28" s="75" t="s">
        <v>24</v>
      </c>
      <c r="Q28" s="76">
        <v>0.36053859945855038</v>
      </c>
      <c r="S28" s="46"/>
    </row>
    <row r="29" spans="1:19" ht="12.75" x14ac:dyDescent="0.2">
      <c r="A29" s="64"/>
      <c r="C29" s="64" t="s">
        <v>20</v>
      </c>
      <c r="E29" s="77">
        <v>-11.72348173579239</v>
      </c>
      <c r="F29" s="77">
        <v>-14.935075868788189</v>
      </c>
      <c r="G29" s="77">
        <v>-21.332273507707484</v>
      </c>
      <c r="H29" s="77">
        <v>-8.0382550874964664</v>
      </c>
      <c r="I29" s="77">
        <v>-11.131531657347608</v>
      </c>
      <c r="J29" s="78">
        <v>-3.4974084200004967</v>
      </c>
      <c r="K29" s="36"/>
      <c r="P29" s="75" t="s">
        <v>21</v>
      </c>
      <c r="Q29" s="76">
        <v>1.0301735074800007</v>
      </c>
      <c r="S29" s="46"/>
    </row>
    <row r="30" spans="1:19" ht="12.75" x14ac:dyDescent="0.2">
      <c r="A30" s="11"/>
      <c r="C30" s="11" t="s">
        <v>21</v>
      </c>
      <c r="E30" s="77">
        <v>-3.2329668373371305</v>
      </c>
      <c r="F30" s="77">
        <v>1.8963981360102196</v>
      </c>
      <c r="G30" s="77">
        <v>-2.8643717056670681</v>
      </c>
      <c r="H30" s="77">
        <v>5.1043549839262141</v>
      </c>
      <c r="I30" s="77">
        <v>0.35494723689812702</v>
      </c>
      <c r="J30" s="78">
        <v>1.0301735074800007</v>
      </c>
      <c r="K30" s="36"/>
      <c r="P30" s="85" t="s">
        <v>25</v>
      </c>
      <c r="Q30" s="76">
        <v>3.5564660153093826</v>
      </c>
      <c r="S30" s="46"/>
    </row>
    <row r="31" spans="1:19" x14ac:dyDescent="0.25">
      <c r="A31" s="11"/>
      <c r="B31" s="41"/>
      <c r="C31" s="11" t="s">
        <v>22</v>
      </c>
      <c r="D31" s="41"/>
      <c r="E31" s="77">
        <v>3.2353326066310473</v>
      </c>
      <c r="F31" s="77">
        <v>-3.6123464796034455E-2</v>
      </c>
      <c r="G31" s="77">
        <v>-1.6041948265821588</v>
      </c>
      <c r="H31" s="77">
        <v>2.1478730396552237</v>
      </c>
      <c r="I31" s="77">
        <v>2.1376495925396171</v>
      </c>
      <c r="J31" s="78">
        <v>-1.8152432176848947</v>
      </c>
      <c r="K31" s="36"/>
      <c r="P31" s="75" t="s">
        <v>13</v>
      </c>
      <c r="Q31" s="76">
        <v>6.5158255250016737</v>
      </c>
      <c r="S31" s="46"/>
    </row>
    <row r="32" spans="1:19" x14ac:dyDescent="0.25">
      <c r="A32" s="64"/>
      <c r="C32" s="64" t="s">
        <v>23</v>
      </c>
      <c r="E32" s="77">
        <v>5.7854944308775202</v>
      </c>
      <c r="F32" s="77">
        <v>9.7526570772044323</v>
      </c>
      <c r="G32" s="77">
        <v>2.4344854037517081</v>
      </c>
      <c r="H32" s="77">
        <v>14.187015082384335</v>
      </c>
      <c r="I32" s="77">
        <v>2.3161120016023347</v>
      </c>
      <c r="J32" s="78">
        <v>-2.1220619363939761</v>
      </c>
      <c r="K32" s="36"/>
      <c r="P32" s="75" t="s">
        <v>9</v>
      </c>
      <c r="Q32" s="76">
        <v>8.3775967134304778</v>
      </c>
      <c r="S32" s="46"/>
    </row>
    <row r="33" spans="1:19" x14ac:dyDescent="0.25">
      <c r="A33" s="64"/>
      <c r="C33" s="64" t="s">
        <v>24</v>
      </c>
      <c r="E33" s="77">
        <v>6.64516578176287</v>
      </c>
      <c r="F33" s="77">
        <v>4.110035610155677</v>
      </c>
      <c r="G33" s="77">
        <v>-4.3468632293596698</v>
      </c>
      <c r="H33" s="77">
        <v>9.1325346241235792</v>
      </c>
      <c r="I33" s="77">
        <v>2.5982159038188541</v>
      </c>
      <c r="J33" s="78">
        <v>0.36053859945855038</v>
      </c>
      <c r="K33" s="36"/>
      <c r="L33" s="73"/>
      <c r="P33" s="75" t="s">
        <v>12</v>
      </c>
      <c r="Q33" s="76">
        <v>12.09624330340624</v>
      </c>
      <c r="S33" s="46"/>
    </row>
    <row r="34" spans="1:19" ht="12.75" x14ac:dyDescent="0.2">
      <c r="A34" s="11"/>
      <c r="C34" s="11" t="s">
        <v>25</v>
      </c>
      <c r="E34" s="77">
        <v>-0.35049788418784544</v>
      </c>
      <c r="F34" s="77">
        <v>5.3662683913202613</v>
      </c>
      <c r="G34" s="77">
        <v>-17.916761284490818</v>
      </c>
      <c r="H34" s="77">
        <v>-6.7231854947146843</v>
      </c>
      <c r="I34" s="77">
        <v>1.7070155963239557</v>
      </c>
      <c r="J34" s="78">
        <v>3.5564660153093826</v>
      </c>
      <c r="K34" s="36"/>
      <c r="L34" s="73"/>
      <c r="Q34" s="76"/>
      <c r="S34" s="46"/>
    </row>
    <row r="35" spans="1:19" ht="12.75" x14ac:dyDescent="0.2">
      <c r="A35" s="11"/>
      <c r="K35" s="36"/>
      <c r="L35" s="73"/>
      <c r="Q35" s="76"/>
      <c r="S35" s="46"/>
    </row>
    <row r="36" spans="1:19" ht="12.75" x14ac:dyDescent="0.2">
      <c r="K36" s="36"/>
      <c r="L36" s="73"/>
      <c r="S36" s="46"/>
    </row>
    <row r="37" spans="1:19" ht="12.75" x14ac:dyDescent="0.2">
      <c r="K37" s="36"/>
      <c r="L37" s="73"/>
      <c r="R37" s="75"/>
      <c r="S37" s="46"/>
    </row>
    <row r="38" spans="1:19" ht="12.75" x14ac:dyDescent="0.2">
      <c r="K38" s="36"/>
      <c r="L38" s="73"/>
      <c r="R38" s="75"/>
      <c r="S38" s="46"/>
    </row>
    <row r="39" spans="1:19" ht="12.75" x14ac:dyDescent="0.2">
      <c r="K39" s="36"/>
      <c r="R39" s="75"/>
      <c r="S39" s="46"/>
    </row>
    <row r="40" spans="1:19" ht="12.75" x14ac:dyDescent="0.2">
      <c r="K40" s="36"/>
      <c r="R40" s="75"/>
      <c r="S40" s="46"/>
    </row>
    <row r="41" spans="1:19" ht="12.75" x14ac:dyDescent="0.2">
      <c r="K41" s="36"/>
      <c r="R41" s="75"/>
      <c r="S41" s="46"/>
    </row>
    <row r="42" spans="1:19" ht="12.75" x14ac:dyDescent="0.2">
      <c r="K42" s="36"/>
      <c r="R42" s="75"/>
      <c r="S42" s="46"/>
    </row>
    <row r="43" spans="1:19" ht="12.75" x14ac:dyDescent="0.2">
      <c r="K43" s="36"/>
      <c r="R43" s="75"/>
      <c r="S43" s="46"/>
    </row>
    <row r="44" spans="1:19" ht="12.75" x14ac:dyDescent="0.2">
      <c r="K44" s="36"/>
      <c r="R44" s="75"/>
      <c r="S44" s="46"/>
    </row>
    <row r="45" spans="1:19" ht="12.75" x14ac:dyDescent="0.2">
      <c r="K45" s="36"/>
      <c r="R45" s="75"/>
      <c r="S45" s="46"/>
    </row>
    <row r="46" spans="1:19" ht="12.75" x14ac:dyDescent="0.2">
      <c r="K46" s="36"/>
      <c r="R46" s="75"/>
      <c r="S46" s="46"/>
    </row>
    <row r="47" spans="1:19" ht="12.75" x14ac:dyDescent="0.2">
      <c r="K47" s="36"/>
      <c r="R47" s="75"/>
    </row>
    <row r="48" spans="1:19" ht="12.75" x14ac:dyDescent="0.2">
      <c r="K48" s="36"/>
      <c r="R48" s="75"/>
    </row>
    <row r="49" spans="3:19" x14ac:dyDescent="0.25">
      <c r="K49" s="36"/>
      <c r="R49" s="75"/>
    </row>
    <row r="50" spans="3:19" x14ac:dyDescent="0.25">
      <c r="K50" s="36"/>
      <c r="R50" s="75"/>
    </row>
    <row r="51" spans="3:19" x14ac:dyDescent="0.25">
      <c r="K51" s="36"/>
      <c r="R51" s="75"/>
    </row>
    <row r="52" spans="3:19" x14ac:dyDescent="0.25">
      <c r="K52" s="36"/>
      <c r="R52" s="75"/>
    </row>
    <row r="53" spans="3:19" x14ac:dyDescent="0.25">
      <c r="K53" s="36"/>
      <c r="R53" s="75"/>
    </row>
    <row r="54" spans="3:19" x14ac:dyDescent="0.25">
      <c r="K54" s="36"/>
      <c r="R54" s="75"/>
    </row>
    <row r="55" spans="3:19" x14ac:dyDescent="0.25">
      <c r="K55" s="36"/>
      <c r="R55" s="75"/>
    </row>
    <row r="56" spans="3:19" x14ac:dyDescent="0.25">
      <c r="K56" s="36"/>
      <c r="R56" s="75"/>
    </row>
    <row r="57" spans="3:19" x14ac:dyDescent="0.25">
      <c r="K57" s="36"/>
      <c r="R57" s="75"/>
    </row>
    <row r="58" spans="3:19" x14ac:dyDescent="0.25">
      <c r="K58" s="36"/>
      <c r="R58" s="75"/>
    </row>
    <row r="59" spans="3:19" x14ac:dyDescent="0.25">
      <c r="K59" s="36"/>
      <c r="R59" s="75"/>
    </row>
    <row r="60" spans="3:19" x14ac:dyDescent="0.25">
      <c r="C60" s="91" t="s">
        <v>30</v>
      </c>
      <c r="D60" s="91"/>
      <c r="E60" s="91"/>
      <c r="F60" s="91"/>
      <c r="G60" s="91"/>
      <c r="H60" s="91"/>
      <c r="I60" s="91"/>
      <c r="J60" s="59"/>
      <c r="K60" s="36"/>
      <c r="R60" s="75"/>
      <c r="S60" s="46"/>
    </row>
    <row r="61" spans="3:19" x14ac:dyDescent="0.25">
      <c r="C61" s="91" t="s">
        <v>98</v>
      </c>
      <c r="D61" s="91"/>
      <c r="E61" s="91"/>
      <c r="F61" s="91"/>
      <c r="G61" s="91"/>
      <c r="H61" s="91"/>
      <c r="I61" s="91"/>
      <c r="J61" s="59"/>
      <c r="K61" s="36"/>
      <c r="R61" s="75"/>
      <c r="S61" s="46"/>
    </row>
    <row r="62" spans="3:19" x14ac:dyDescent="0.25">
      <c r="C62" s="92"/>
      <c r="D62" s="92">
        <v>2017</v>
      </c>
      <c r="E62" s="92"/>
      <c r="F62" s="92">
        <v>2018</v>
      </c>
      <c r="G62" s="92"/>
      <c r="H62" s="92"/>
      <c r="I62" s="92"/>
      <c r="J62" s="48"/>
      <c r="K62" s="36"/>
      <c r="R62" s="75"/>
      <c r="S62" s="46"/>
    </row>
    <row r="63" spans="3:19" x14ac:dyDescent="0.25">
      <c r="C63" s="62" t="s">
        <v>29</v>
      </c>
      <c r="E63" s="90">
        <v>2024</v>
      </c>
      <c r="F63" s="90"/>
      <c r="G63" s="90"/>
      <c r="H63" s="90"/>
      <c r="I63" s="90"/>
      <c r="J63" s="90"/>
      <c r="K63" s="36"/>
      <c r="R63" s="75"/>
      <c r="S63" s="46"/>
    </row>
    <row r="64" spans="3:19" ht="15.6" x14ac:dyDescent="0.25">
      <c r="C64" s="37"/>
      <c r="E64" s="83" t="s">
        <v>95</v>
      </c>
      <c r="F64" s="83" t="s">
        <v>96</v>
      </c>
      <c r="G64" s="83" t="s">
        <v>106</v>
      </c>
      <c r="H64" s="83" t="s">
        <v>109</v>
      </c>
      <c r="I64" s="83" t="s">
        <v>111</v>
      </c>
      <c r="J64" s="83" t="s">
        <v>112</v>
      </c>
      <c r="K64" s="36"/>
      <c r="R64" s="75"/>
      <c r="S64" s="46"/>
    </row>
    <row r="65" spans="1:19" x14ac:dyDescent="0.25">
      <c r="E65" s="63"/>
      <c r="F65" s="63"/>
      <c r="K65" s="36"/>
      <c r="Q65" s="84" t="s">
        <v>116</v>
      </c>
      <c r="R65" s="75"/>
      <c r="S65" s="46"/>
    </row>
    <row r="66" spans="1:19" x14ac:dyDescent="0.25">
      <c r="C66" s="11" t="s">
        <v>8</v>
      </c>
      <c r="E66" s="77">
        <v>-2.2162405963379967</v>
      </c>
      <c r="F66" s="77">
        <v>-5.7117770136789829</v>
      </c>
      <c r="G66" s="77">
        <v>-6.5955664859770735</v>
      </c>
      <c r="H66" s="77">
        <v>6.767284788692109</v>
      </c>
      <c r="I66" s="77">
        <v>-7.4065588712067125</v>
      </c>
      <c r="J66" s="78">
        <v>0.58835818106904014</v>
      </c>
      <c r="K66" s="36"/>
      <c r="L66" s="74"/>
      <c r="P66" s="85" t="s">
        <v>11</v>
      </c>
      <c r="Q66" s="76">
        <v>-13.537485456720063</v>
      </c>
      <c r="R66" s="75"/>
      <c r="S66" s="46"/>
    </row>
    <row r="67" spans="1:19" x14ac:dyDescent="0.25">
      <c r="A67" s="11"/>
      <c r="C67" s="11" t="s">
        <v>9</v>
      </c>
      <c r="E67" s="77">
        <v>12.667922514342365</v>
      </c>
      <c r="F67" s="77">
        <v>13.518355779450971</v>
      </c>
      <c r="G67" s="77">
        <v>-8.6472410401702575</v>
      </c>
      <c r="H67" s="77">
        <v>13.90540791475054</v>
      </c>
      <c r="I67" s="77">
        <v>6.8481289963518321</v>
      </c>
      <c r="J67" s="78">
        <v>9.2868443650903316</v>
      </c>
      <c r="K67" s="36"/>
      <c r="L67" s="74"/>
      <c r="O67" s="46"/>
      <c r="P67" s="75" t="s">
        <v>15</v>
      </c>
      <c r="Q67" s="76">
        <v>-9.8936897545098503</v>
      </c>
      <c r="R67" s="75"/>
      <c r="S67" s="46"/>
    </row>
    <row r="68" spans="1:19" x14ac:dyDescent="0.25">
      <c r="A68" s="11"/>
      <c r="C68" s="11" t="s">
        <v>10</v>
      </c>
      <c r="E68" s="77">
        <v>8.2047281456398622</v>
      </c>
      <c r="F68" s="77">
        <v>12.582669607447357</v>
      </c>
      <c r="G68" s="77">
        <v>6.0617369207171237</v>
      </c>
      <c r="H68" s="77">
        <v>9.6965459905998301</v>
      </c>
      <c r="I68" s="77">
        <v>9.947074237773748</v>
      </c>
      <c r="J68" s="78">
        <v>5.9183912543277586</v>
      </c>
      <c r="K68" s="36"/>
      <c r="L68" s="74"/>
      <c r="O68" s="46"/>
      <c r="P68" s="75" t="s">
        <v>17</v>
      </c>
      <c r="Q68" s="76">
        <v>-8.4005700232805509</v>
      </c>
      <c r="R68" s="75"/>
      <c r="S68" s="46"/>
    </row>
    <row r="69" spans="1:19" x14ac:dyDescent="0.25">
      <c r="A69" s="11"/>
      <c r="C69" s="11" t="s">
        <v>11</v>
      </c>
      <c r="E69" s="77">
        <v>7.8468959187856626</v>
      </c>
      <c r="F69" s="77">
        <v>6.4272495107856571</v>
      </c>
      <c r="G69" s="77">
        <v>-8.5224456168526075</v>
      </c>
      <c r="H69" s="77">
        <v>-5.3509305038027151</v>
      </c>
      <c r="I69" s="77">
        <v>-2.666333260094234</v>
      </c>
      <c r="J69" s="78">
        <v>-13.537485456720063</v>
      </c>
      <c r="K69" s="36"/>
      <c r="L69" s="74"/>
      <c r="O69" s="46"/>
      <c r="P69" s="75" t="s">
        <v>14</v>
      </c>
      <c r="Q69" s="76">
        <v>-5.4513903080578672</v>
      </c>
      <c r="R69" s="75"/>
      <c r="S69" s="46"/>
    </row>
    <row r="70" spans="1:19" x14ac:dyDescent="0.25">
      <c r="A70" s="11"/>
      <c r="C70" s="11" t="s">
        <v>12</v>
      </c>
      <c r="E70" s="77">
        <v>-9.1662187088653866</v>
      </c>
      <c r="F70" s="77">
        <v>10.528025748585065</v>
      </c>
      <c r="G70" s="77">
        <v>2.3975238959172742</v>
      </c>
      <c r="H70" s="77">
        <v>-24.759548565800188</v>
      </c>
      <c r="I70" s="77">
        <v>-22.344537019530577</v>
      </c>
      <c r="J70" s="78">
        <v>19.399498073195247</v>
      </c>
      <c r="K70" s="36"/>
      <c r="L70" s="74"/>
      <c r="O70" s="46"/>
      <c r="P70" s="75" t="s">
        <v>8</v>
      </c>
      <c r="Q70" s="76">
        <v>0.58835818106904014</v>
      </c>
      <c r="R70" s="75"/>
      <c r="S70" s="46"/>
    </row>
    <row r="71" spans="1:19" x14ac:dyDescent="0.25">
      <c r="A71" s="11"/>
      <c r="C71" s="11" t="s">
        <v>13</v>
      </c>
      <c r="E71" s="77">
        <v>6.1155572823304567</v>
      </c>
      <c r="F71" s="77">
        <v>-5.5458241888216406</v>
      </c>
      <c r="G71" s="77">
        <v>-11.464640898248661</v>
      </c>
      <c r="H71" s="77">
        <v>9.4303317019308395</v>
      </c>
      <c r="I71" s="77">
        <v>1.5625695690937249</v>
      </c>
      <c r="J71" s="78">
        <v>8.6801106358969378</v>
      </c>
      <c r="K71" s="36"/>
      <c r="L71" s="74"/>
      <c r="O71" s="46"/>
      <c r="P71" s="75" t="s">
        <v>16</v>
      </c>
      <c r="Q71" s="76">
        <v>0.84843443923161033</v>
      </c>
      <c r="R71" s="75"/>
      <c r="S71" s="46"/>
    </row>
    <row r="72" spans="1:19" x14ac:dyDescent="0.25">
      <c r="A72" s="11"/>
      <c r="C72" s="11" t="s">
        <v>14</v>
      </c>
      <c r="E72" s="77">
        <v>-0.52210373123318732</v>
      </c>
      <c r="F72" s="77">
        <v>-2.9479558311538199</v>
      </c>
      <c r="G72" s="77">
        <v>-13.1535247490541</v>
      </c>
      <c r="H72" s="77">
        <v>-3.6817680846003924</v>
      </c>
      <c r="I72" s="77">
        <v>2.4450893330826489</v>
      </c>
      <c r="J72" s="78">
        <v>-5.4513903080578672</v>
      </c>
      <c r="K72" s="36"/>
      <c r="L72" s="74"/>
      <c r="O72" s="46"/>
      <c r="P72" s="75" t="s">
        <v>19</v>
      </c>
      <c r="Q72" s="76">
        <v>3.11175243934116</v>
      </c>
      <c r="R72" s="75"/>
      <c r="S72" s="46"/>
    </row>
    <row r="73" spans="1:19" x14ac:dyDescent="0.25">
      <c r="A73" s="11"/>
      <c r="C73" s="11" t="s">
        <v>15</v>
      </c>
      <c r="E73" s="77">
        <v>0.98852124752970383</v>
      </c>
      <c r="F73" s="77">
        <v>11.909459613311711</v>
      </c>
      <c r="G73" s="77">
        <v>16.634988264075275</v>
      </c>
      <c r="H73" s="77">
        <v>8.8919999736226885</v>
      </c>
      <c r="I73" s="77">
        <v>7.2418228226680128</v>
      </c>
      <c r="J73" s="78">
        <v>-9.8936897545098503</v>
      </c>
      <c r="K73" s="36"/>
      <c r="L73" s="74"/>
      <c r="O73" s="46"/>
      <c r="P73" s="75" t="s">
        <v>20</v>
      </c>
      <c r="Q73" s="76">
        <v>3.6793132871782035</v>
      </c>
      <c r="R73" s="75"/>
      <c r="S73" s="46"/>
    </row>
    <row r="74" spans="1:19" x14ac:dyDescent="0.25">
      <c r="A74" s="11"/>
      <c r="C74" s="11" t="s">
        <v>16</v>
      </c>
      <c r="E74" s="77">
        <v>10.27767650214804</v>
      </c>
      <c r="F74" s="77">
        <v>6.1209560166402497</v>
      </c>
      <c r="G74" s="77">
        <v>5.6888381872449685</v>
      </c>
      <c r="H74" s="77">
        <v>13.754335952558165</v>
      </c>
      <c r="I74" s="77">
        <v>6.014689387631563</v>
      </c>
      <c r="J74" s="78">
        <v>0.84843443923161033</v>
      </c>
      <c r="K74" s="36"/>
      <c r="L74" s="74"/>
      <c r="O74" s="46"/>
      <c r="P74" s="75" t="s">
        <v>23</v>
      </c>
      <c r="Q74" s="76">
        <v>4.224157133482521</v>
      </c>
      <c r="R74" s="75"/>
      <c r="S74" s="46"/>
    </row>
    <row r="75" spans="1:19" x14ac:dyDescent="0.25">
      <c r="A75" s="11"/>
      <c r="C75" s="11" t="s">
        <v>17</v>
      </c>
      <c r="E75" s="77">
        <v>-1.3133916171895095</v>
      </c>
      <c r="F75" s="77">
        <v>-1.6866394216144727</v>
      </c>
      <c r="G75" s="77">
        <v>-2.2865338120528094</v>
      </c>
      <c r="H75" s="77">
        <v>4.3018994747557713</v>
      </c>
      <c r="I75" s="77">
        <v>-0.15738184837115909</v>
      </c>
      <c r="J75" s="78">
        <v>-8.4005700232805509</v>
      </c>
      <c r="K75" s="36"/>
      <c r="L75" s="74"/>
      <c r="O75" s="46"/>
      <c r="P75" s="75" t="s">
        <v>18</v>
      </c>
      <c r="Q75" s="76">
        <v>5.4250788177794789</v>
      </c>
      <c r="R75" s="75"/>
      <c r="S75" s="46"/>
    </row>
    <row r="76" spans="1:19" x14ac:dyDescent="0.25">
      <c r="A76" s="11"/>
      <c r="C76" s="11" t="s">
        <v>18</v>
      </c>
      <c r="E76" s="77">
        <v>11.722208457897182</v>
      </c>
      <c r="F76" s="77">
        <v>16.47493075870608</v>
      </c>
      <c r="G76" s="77">
        <v>3.7726434868004901</v>
      </c>
      <c r="H76" s="77">
        <v>13.054728189502285</v>
      </c>
      <c r="I76" s="77">
        <v>14.319753274783295</v>
      </c>
      <c r="J76" s="78">
        <v>5.4250788177794789</v>
      </c>
      <c r="K76" s="36"/>
      <c r="L76" s="74"/>
      <c r="O76" s="46"/>
      <c r="P76" s="75" t="s">
        <v>10</v>
      </c>
      <c r="Q76" s="76">
        <v>5.9183912543277586</v>
      </c>
      <c r="R76" s="75"/>
      <c r="S76" s="46"/>
    </row>
    <row r="77" spans="1:19" x14ac:dyDescent="0.25">
      <c r="A77" s="11"/>
      <c r="C77" s="11" t="s">
        <v>19</v>
      </c>
      <c r="E77" s="77">
        <v>7.2892325373538256</v>
      </c>
      <c r="F77" s="77">
        <v>9.3330532506791286</v>
      </c>
      <c r="G77" s="77">
        <v>6.8059671791972391</v>
      </c>
      <c r="H77" s="77">
        <v>6.9864872591989524</v>
      </c>
      <c r="I77" s="77">
        <v>4.8473088797532</v>
      </c>
      <c r="J77" s="78">
        <v>3.11175243934116</v>
      </c>
      <c r="K77" s="36"/>
      <c r="L77" s="74"/>
      <c r="O77" s="46"/>
      <c r="P77" s="75" t="s">
        <v>24</v>
      </c>
      <c r="Q77" s="76">
        <v>6.8677247593167579</v>
      </c>
      <c r="R77" s="75"/>
      <c r="S77" s="46"/>
    </row>
    <row r="78" spans="1:19" x14ac:dyDescent="0.25">
      <c r="A78" s="11"/>
      <c r="B78" s="41"/>
      <c r="C78" s="64" t="s">
        <v>20</v>
      </c>
      <c r="E78" s="77">
        <v>-4.5120613367059548</v>
      </c>
      <c r="F78" s="77">
        <v>-8.4546365343324226</v>
      </c>
      <c r="G78" s="77">
        <v>-15.522870691190249</v>
      </c>
      <c r="H78" s="77">
        <v>-1.4978114785119629</v>
      </c>
      <c r="I78" s="77">
        <v>-4.6968151589052809</v>
      </c>
      <c r="J78" s="78">
        <v>3.6793132871782035</v>
      </c>
      <c r="K78" s="36"/>
      <c r="L78" s="74"/>
      <c r="O78" s="46"/>
      <c r="P78" s="75" t="s">
        <v>22</v>
      </c>
      <c r="Q78" s="76">
        <v>7.1763289488067556</v>
      </c>
      <c r="R78" s="75"/>
      <c r="S78" s="46"/>
    </row>
    <row r="79" spans="1:19" x14ac:dyDescent="0.25">
      <c r="A79" s="11"/>
      <c r="C79" s="11" t="s">
        <v>21</v>
      </c>
      <c r="E79" s="77">
        <v>4.6720544597164633</v>
      </c>
      <c r="F79" s="77">
        <v>9.6590974302740733</v>
      </c>
      <c r="G79" s="77">
        <v>4.3088366449334217</v>
      </c>
      <c r="H79" s="77">
        <v>12.579518786930493</v>
      </c>
      <c r="I79" s="77">
        <v>7.6213674501477016</v>
      </c>
      <c r="J79" s="78">
        <v>8.543603223925416</v>
      </c>
      <c r="K79" s="36"/>
      <c r="L79" s="74"/>
      <c r="O79" s="46"/>
      <c r="P79" s="85" t="s">
        <v>21</v>
      </c>
      <c r="Q79" s="76">
        <v>8.543603223925416</v>
      </c>
      <c r="R79" s="75"/>
      <c r="S79" s="46"/>
    </row>
    <row r="80" spans="1:19" x14ac:dyDescent="0.25">
      <c r="A80" s="11"/>
      <c r="C80" s="11" t="s">
        <v>22</v>
      </c>
      <c r="D80" s="41"/>
      <c r="E80" s="77">
        <v>13.553043231501334</v>
      </c>
      <c r="F80" s="77">
        <v>9.2566399397694141</v>
      </c>
      <c r="G80" s="77">
        <v>7.6626369990348735</v>
      </c>
      <c r="H80" s="77">
        <v>11.50524899748477</v>
      </c>
      <c r="I80" s="77">
        <v>11.491220119411565</v>
      </c>
      <c r="J80" s="78">
        <v>7.1763289488067556</v>
      </c>
      <c r="K80" s="36"/>
      <c r="L80" s="74"/>
      <c r="O80" s="46"/>
      <c r="P80" s="85" t="s">
        <v>13</v>
      </c>
      <c r="Q80" s="76">
        <v>8.6801106358969378</v>
      </c>
      <c r="R80" s="75"/>
      <c r="S80" s="46"/>
    </row>
    <row r="81" spans="1:19" x14ac:dyDescent="0.25">
      <c r="A81" s="11"/>
      <c r="C81" s="64" t="s">
        <v>23</v>
      </c>
      <c r="E81" s="77">
        <v>14.337395200462907</v>
      </c>
      <c r="F81" s="77">
        <v>17.364660186592999</v>
      </c>
      <c r="G81" s="77">
        <v>9.5949542863440485</v>
      </c>
      <c r="H81" s="77">
        <v>21.415375471031567</v>
      </c>
      <c r="I81" s="77">
        <v>8.4064498368012295</v>
      </c>
      <c r="J81" s="78">
        <v>4.224157133482521</v>
      </c>
      <c r="K81" s="36"/>
      <c r="L81" s="74"/>
      <c r="O81" s="46"/>
      <c r="P81" s="75" t="s">
        <v>9</v>
      </c>
      <c r="Q81" s="76">
        <v>9.2868443650903316</v>
      </c>
      <c r="R81" s="75"/>
      <c r="S81" s="46"/>
    </row>
    <row r="82" spans="1:19" x14ac:dyDescent="0.25">
      <c r="A82" s="11"/>
      <c r="C82" s="64" t="s">
        <v>24</v>
      </c>
      <c r="E82" s="77">
        <v>15.266564020039766</v>
      </c>
      <c r="F82" s="77">
        <v>11.330689176889777</v>
      </c>
      <c r="G82" s="77">
        <v>2.3395696322773034</v>
      </c>
      <c r="H82" s="77">
        <v>16.04093213167333</v>
      </c>
      <c r="I82" s="77">
        <v>8.7053458945787412</v>
      </c>
      <c r="J82" s="78">
        <v>6.8677247593167579</v>
      </c>
      <c r="K82" s="36"/>
      <c r="L82" s="74"/>
      <c r="O82" s="46"/>
      <c r="P82" s="75" t="s">
        <v>25</v>
      </c>
      <c r="Q82" s="76">
        <v>11.257771497397769</v>
      </c>
      <c r="R82" s="75"/>
      <c r="S82" s="46"/>
    </row>
    <row r="83" spans="1:19" x14ac:dyDescent="0.25">
      <c r="A83" s="11"/>
      <c r="C83" s="11" t="s">
        <v>25</v>
      </c>
      <c r="E83" s="77">
        <v>7.7899959464138107</v>
      </c>
      <c r="F83" s="77">
        <v>13.393310291160105</v>
      </c>
      <c r="G83" s="77">
        <v>-11.855131955092887</v>
      </c>
      <c r="H83" s="77">
        <v>-8.9212358624479293E-2</v>
      </c>
      <c r="I83" s="77">
        <v>9.071335286650978</v>
      </c>
      <c r="J83" s="78">
        <v>11.257771497397769</v>
      </c>
      <c r="K83" s="36"/>
      <c r="L83" s="74"/>
      <c r="O83" s="46"/>
      <c r="P83" s="75" t="s">
        <v>12</v>
      </c>
      <c r="Q83" s="76">
        <v>19.399498073195247</v>
      </c>
      <c r="R83" s="75"/>
      <c r="S83" s="46"/>
    </row>
    <row r="84" spans="1:19" x14ac:dyDescent="0.25">
      <c r="A84" s="11"/>
      <c r="K84" s="36"/>
      <c r="O84" s="46"/>
      <c r="Q84" s="76"/>
      <c r="R84" s="75"/>
      <c r="S84" s="46"/>
    </row>
    <row r="85" spans="1:19" x14ac:dyDescent="0.25">
      <c r="K85" s="36"/>
      <c r="O85" s="46"/>
      <c r="Q85" s="76"/>
      <c r="R85" s="75"/>
      <c r="S85" s="46"/>
    </row>
    <row r="86" spans="1:19" x14ac:dyDescent="0.25">
      <c r="K86" s="36"/>
      <c r="R86" s="75"/>
      <c r="S86" s="46"/>
    </row>
    <row r="87" spans="1:19" x14ac:dyDescent="0.25">
      <c r="K87" s="36"/>
      <c r="R87" s="75"/>
      <c r="S87" s="46"/>
    </row>
    <row r="88" spans="1:19" x14ac:dyDescent="0.25">
      <c r="K88" s="36"/>
      <c r="R88" s="75"/>
      <c r="S88" s="46"/>
    </row>
    <row r="89" spans="1:19" x14ac:dyDescent="0.25">
      <c r="K89" s="36"/>
      <c r="R89" s="75"/>
      <c r="S89" s="46"/>
    </row>
    <row r="90" spans="1:19" x14ac:dyDescent="0.25">
      <c r="K90" s="36"/>
      <c r="R90" s="75"/>
      <c r="S90" s="46"/>
    </row>
    <row r="91" spans="1:19" x14ac:dyDescent="0.25">
      <c r="K91" s="36"/>
      <c r="R91" s="75"/>
      <c r="S91" s="46"/>
    </row>
    <row r="92" spans="1:19" x14ac:dyDescent="0.25">
      <c r="K92" s="36"/>
      <c r="R92" s="75"/>
      <c r="S92" s="46"/>
    </row>
    <row r="93" spans="1:19" x14ac:dyDescent="0.25">
      <c r="K93" s="36"/>
      <c r="R93" s="75"/>
      <c r="S93" s="46"/>
    </row>
    <row r="94" spans="1:19" x14ac:dyDescent="0.25">
      <c r="K94" s="36"/>
      <c r="R94" s="75"/>
    </row>
    <row r="95" spans="1:19" x14ac:dyDescent="0.25">
      <c r="K95" s="36"/>
      <c r="R95" s="75"/>
    </row>
    <row r="96" spans="1:19" x14ac:dyDescent="0.25">
      <c r="K96" s="36"/>
      <c r="R96" s="75"/>
    </row>
    <row r="97" spans="1:18" x14ac:dyDescent="0.25">
      <c r="K97" s="36"/>
      <c r="R97" s="75"/>
    </row>
    <row r="98" spans="1:18" x14ac:dyDescent="0.25">
      <c r="K98" s="36"/>
      <c r="R98" s="75"/>
    </row>
    <row r="99" spans="1:18" x14ac:dyDescent="0.25">
      <c r="K99" s="36"/>
      <c r="R99" s="75"/>
    </row>
    <row r="100" spans="1:18" x14ac:dyDescent="0.25">
      <c r="K100" s="36"/>
      <c r="R100" s="75"/>
    </row>
    <row r="101" spans="1:18" x14ac:dyDescent="0.25">
      <c r="K101" s="36"/>
      <c r="R101" s="75"/>
    </row>
    <row r="102" spans="1:18" x14ac:dyDescent="0.25">
      <c r="K102" s="36"/>
      <c r="R102" s="75"/>
    </row>
    <row r="103" spans="1:18" x14ac:dyDescent="0.25">
      <c r="K103" s="36"/>
      <c r="R103" s="75"/>
    </row>
    <row r="104" spans="1:18" x14ac:dyDescent="0.25">
      <c r="K104" s="36"/>
      <c r="R104" s="75"/>
    </row>
    <row r="105" spans="1:18" x14ac:dyDescent="0.25">
      <c r="K105" s="36"/>
      <c r="R105" s="75"/>
    </row>
    <row r="106" spans="1:18" x14ac:dyDescent="0.25">
      <c r="K106" s="36"/>
      <c r="R106" s="75"/>
    </row>
    <row r="107" spans="1:18" x14ac:dyDescent="0.25">
      <c r="K107" s="36"/>
      <c r="R107" s="75"/>
    </row>
    <row r="108" spans="1:18" x14ac:dyDescent="0.25">
      <c r="A108" s="67" t="s">
        <v>108</v>
      </c>
      <c r="B108" s="4"/>
      <c r="K108" s="36"/>
      <c r="R108" s="75"/>
    </row>
    <row r="109" spans="1:18" x14ac:dyDescent="0.25">
      <c r="A109" s="69" t="s">
        <v>31</v>
      </c>
      <c r="B109" s="2"/>
      <c r="C109" s="2"/>
      <c r="D109" s="2"/>
      <c r="E109" s="2"/>
      <c r="F109" s="2"/>
      <c r="G109" s="2"/>
      <c r="H109" s="2"/>
      <c r="I109" s="2"/>
      <c r="J109" s="2"/>
      <c r="K109" s="44"/>
      <c r="R109" s="75"/>
    </row>
    <row r="110" spans="1:18" x14ac:dyDescent="0.25">
      <c r="R110" s="75"/>
    </row>
    <row r="111" spans="1:18" x14ac:dyDescent="0.25">
      <c r="R111" s="75"/>
    </row>
    <row r="112" spans="1:18" x14ac:dyDescent="0.25">
      <c r="R112" s="75"/>
    </row>
    <row r="113" spans="15:18" x14ac:dyDescent="0.25">
      <c r="R113" s="75"/>
    </row>
    <row r="114" spans="15:18" x14ac:dyDescent="0.25">
      <c r="O114" s="46"/>
      <c r="R114" s="75"/>
    </row>
    <row r="115" spans="15:18" x14ac:dyDescent="0.25">
      <c r="O115" s="46"/>
      <c r="R115" s="75"/>
    </row>
    <row r="116" spans="15:18" x14ac:dyDescent="0.25">
      <c r="O116" s="46"/>
      <c r="R116" s="75"/>
    </row>
    <row r="117" spans="15:18" x14ac:dyDescent="0.25">
      <c r="O117" s="46"/>
      <c r="R117" s="75"/>
    </row>
    <row r="118" spans="15:18" x14ac:dyDescent="0.25">
      <c r="O118" s="46"/>
      <c r="R118" s="75"/>
    </row>
    <row r="119" spans="15:18" x14ac:dyDescent="0.25">
      <c r="O119" s="46"/>
      <c r="R119" s="75"/>
    </row>
    <row r="120" spans="15:18" x14ac:dyDescent="0.25">
      <c r="O120" s="46"/>
      <c r="R120" s="75"/>
    </row>
    <row r="121" spans="15:18" x14ac:dyDescent="0.25">
      <c r="O121" s="46"/>
      <c r="R121" s="75"/>
    </row>
    <row r="122" spans="15:18" x14ac:dyDescent="0.25">
      <c r="O122" s="46"/>
      <c r="R122" s="75"/>
    </row>
    <row r="123" spans="15:18" x14ac:dyDescent="0.25">
      <c r="O123" s="46"/>
      <c r="R123" s="75"/>
    </row>
    <row r="124" spans="15:18" x14ac:dyDescent="0.25">
      <c r="O124" s="46"/>
      <c r="R124" s="75"/>
    </row>
    <row r="125" spans="15:18" x14ac:dyDescent="0.25">
      <c r="O125" s="46"/>
      <c r="R125" s="75"/>
    </row>
    <row r="126" spans="15:18" x14ac:dyDescent="0.25">
      <c r="O126" s="46"/>
      <c r="R126" s="75"/>
    </row>
    <row r="127" spans="15:18" x14ac:dyDescent="0.25">
      <c r="O127" s="46"/>
      <c r="R127" s="75"/>
    </row>
    <row r="128" spans="15:18" x14ac:dyDescent="0.25">
      <c r="O128" s="46"/>
      <c r="R128" s="75"/>
    </row>
    <row r="129" spans="15:18" x14ac:dyDescent="0.25">
      <c r="O129" s="46"/>
      <c r="R129" s="75"/>
    </row>
    <row r="130" spans="15:18" x14ac:dyDescent="0.25">
      <c r="O130" s="46"/>
      <c r="R130" s="75"/>
    </row>
    <row r="131" spans="15:18" x14ac:dyDescent="0.25">
      <c r="O131" s="46"/>
      <c r="R131" s="75"/>
    </row>
    <row r="132" spans="15:18" x14ac:dyDescent="0.25">
      <c r="O132" s="46"/>
      <c r="R132" s="75"/>
    </row>
    <row r="133" spans="15:18" x14ac:dyDescent="0.25">
      <c r="O133" s="46"/>
      <c r="R133" s="75"/>
    </row>
    <row r="134" spans="15:18" x14ac:dyDescent="0.25">
      <c r="O134" s="46"/>
      <c r="R134" s="75"/>
    </row>
    <row r="135" spans="15:18" x14ac:dyDescent="0.25">
      <c r="O135" s="46"/>
      <c r="R135" s="75"/>
    </row>
    <row r="136" spans="15:18" x14ac:dyDescent="0.25">
      <c r="O136" s="46"/>
      <c r="R136" s="75"/>
    </row>
    <row r="137" spans="15:18" x14ac:dyDescent="0.25">
      <c r="O137" s="46"/>
      <c r="R137" s="75"/>
    </row>
    <row r="138" spans="15:18" x14ac:dyDescent="0.25">
      <c r="O138" s="46"/>
      <c r="R138" s="75"/>
    </row>
    <row r="139" spans="15:18" x14ac:dyDescent="0.25">
      <c r="O139" s="46"/>
      <c r="R139" s="75"/>
    </row>
    <row r="140" spans="15:18" x14ac:dyDescent="0.25">
      <c r="O140" s="46"/>
      <c r="R140" s="75"/>
    </row>
    <row r="141" spans="15:18" x14ac:dyDescent="0.25">
      <c r="O141" s="46"/>
      <c r="R141" s="75"/>
    </row>
    <row r="142" spans="15:18" x14ac:dyDescent="0.25">
      <c r="O142" s="46"/>
      <c r="R142" s="75"/>
    </row>
    <row r="143" spans="15:18" x14ac:dyDescent="0.25">
      <c r="O143" s="46"/>
      <c r="R143" s="75"/>
    </row>
    <row r="144" spans="15:18" x14ac:dyDescent="0.25">
      <c r="O144" s="46"/>
      <c r="R144" s="75"/>
    </row>
    <row r="145" spans="15:18" x14ac:dyDescent="0.25">
      <c r="O145" s="46"/>
      <c r="R145" s="75"/>
    </row>
    <row r="146" spans="15:18" x14ac:dyDescent="0.25">
      <c r="O146" s="46"/>
      <c r="R146" s="75"/>
    </row>
    <row r="147" spans="15:18" x14ac:dyDescent="0.25">
      <c r="O147" s="46"/>
      <c r="R147" s="75"/>
    </row>
    <row r="148" spans="15:18" x14ac:dyDescent="0.25">
      <c r="O148" s="46"/>
      <c r="R148" s="75"/>
    </row>
    <row r="149" spans="15:18" x14ac:dyDescent="0.25">
      <c r="O149" s="46"/>
      <c r="R149" s="75"/>
    </row>
    <row r="150" spans="15:18" x14ac:dyDescent="0.25">
      <c r="O150" s="46"/>
      <c r="R150" s="75"/>
    </row>
    <row r="151" spans="15:18" x14ac:dyDescent="0.25">
      <c r="O151" s="46"/>
      <c r="R151" s="75"/>
    </row>
    <row r="152" spans="15:18" x14ac:dyDescent="0.25">
      <c r="O152" s="46"/>
      <c r="R152" s="75"/>
    </row>
    <row r="153" spans="15:18" x14ac:dyDescent="0.25">
      <c r="O153" s="46"/>
      <c r="R153" s="75"/>
    </row>
    <row r="154" spans="15:18" x14ac:dyDescent="0.25">
      <c r="O154" s="46"/>
      <c r="R154" s="75"/>
    </row>
    <row r="155" spans="15:18" x14ac:dyDescent="0.25">
      <c r="O155" s="46"/>
      <c r="R155" s="75"/>
    </row>
    <row r="156" spans="15:18" x14ac:dyDescent="0.25">
      <c r="O156" s="46"/>
      <c r="R156" s="75"/>
    </row>
    <row r="157" spans="15:18" x14ac:dyDescent="0.25">
      <c r="O157" s="46"/>
      <c r="R157" s="75"/>
    </row>
    <row r="158" spans="15:18" x14ac:dyDescent="0.25">
      <c r="O158" s="46"/>
      <c r="R158" s="75"/>
    </row>
    <row r="159" spans="15:18" x14ac:dyDescent="0.25">
      <c r="O159" s="46"/>
      <c r="R159" s="75"/>
    </row>
    <row r="160" spans="15:18" x14ac:dyDescent="0.25">
      <c r="O160" s="46"/>
      <c r="R160" s="75"/>
    </row>
    <row r="161" spans="15:18" x14ac:dyDescent="0.25">
      <c r="O161" s="46"/>
      <c r="R161" s="75"/>
    </row>
    <row r="162" spans="15:18" x14ac:dyDescent="0.25">
      <c r="O162" s="46"/>
      <c r="R162" s="75"/>
    </row>
    <row r="163" spans="15:18" x14ac:dyDescent="0.25">
      <c r="O163" s="46"/>
      <c r="R163" s="75"/>
    </row>
    <row r="164" spans="15:18" x14ac:dyDescent="0.25">
      <c r="O164" s="46"/>
      <c r="R164" s="75"/>
    </row>
    <row r="165" spans="15:18" x14ac:dyDescent="0.25">
      <c r="O165" s="46"/>
      <c r="R165" s="75"/>
    </row>
    <row r="166" spans="15:18" x14ac:dyDescent="0.25">
      <c r="O166" s="46"/>
      <c r="R166" s="75"/>
    </row>
    <row r="167" spans="15:18" x14ac:dyDescent="0.25">
      <c r="O167" s="46"/>
      <c r="R167" s="75"/>
    </row>
    <row r="168" spans="15:18" x14ac:dyDescent="0.25">
      <c r="O168" s="46"/>
      <c r="R168" s="75"/>
    </row>
    <row r="169" spans="15:18" x14ac:dyDescent="0.25">
      <c r="O169" s="46"/>
      <c r="R169" s="75"/>
    </row>
    <row r="170" spans="15:18" x14ac:dyDescent="0.25">
      <c r="O170" s="46"/>
      <c r="R170" s="75"/>
    </row>
    <row r="171" spans="15:18" x14ac:dyDescent="0.25">
      <c r="O171" s="46"/>
      <c r="R171" s="75"/>
    </row>
    <row r="172" spans="15:18" x14ac:dyDescent="0.25">
      <c r="O172" s="46"/>
      <c r="R172" s="75"/>
    </row>
    <row r="173" spans="15:18" x14ac:dyDescent="0.25">
      <c r="O173" s="46"/>
      <c r="R173" s="75"/>
    </row>
    <row r="174" spans="15:18" x14ac:dyDescent="0.25">
      <c r="O174" s="46"/>
      <c r="R174" s="75"/>
    </row>
    <row r="175" spans="15:18" x14ac:dyDescent="0.25">
      <c r="O175" s="46"/>
      <c r="R175" s="75"/>
    </row>
    <row r="176" spans="15:18" x14ac:dyDescent="0.25">
      <c r="O176" s="46"/>
      <c r="R176" s="75"/>
    </row>
    <row r="177" spans="15:18" x14ac:dyDescent="0.25">
      <c r="O177" s="46"/>
      <c r="R177" s="75"/>
    </row>
    <row r="178" spans="15:18" x14ac:dyDescent="0.25">
      <c r="O178" s="46"/>
      <c r="R178" s="75"/>
    </row>
    <row r="179" spans="15:18" x14ac:dyDescent="0.25">
      <c r="O179" s="46"/>
      <c r="R179" s="75"/>
    </row>
    <row r="180" spans="15:18" x14ac:dyDescent="0.25">
      <c r="O180" s="46"/>
      <c r="R180" s="75"/>
    </row>
    <row r="181" spans="15:18" x14ac:dyDescent="0.25">
      <c r="O181" s="46"/>
      <c r="R181" s="75"/>
    </row>
    <row r="182" spans="15:18" x14ac:dyDescent="0.25">
      <c r="O182" s="46"/>
      <c r="R182" s="75"/>
    </row>
    <row r="183" spans="15:18" x14ac:dyDescent="0.25">
      <c r="O183" s="46"/>
      <c r="R183" s="75"/>
    </row>
    <row r="184" spans="15:18" x14ac:dyDescent="0.25">
      <c r="O184" s="46"/>
      <c r="R184" s="75"/>
    </row>
    <row r="185" spans="15:18" x14ac:dyDescent="0.25">
      <c r="O185" s="46"/>
      <c r="R185" s="75"/>
    </row>
    <row r="186" spans="15:18" x14ac:dyDescent="0.25">
      <c r="O186" s="46"/>
      <c r="R186" s="75"/>
    </row>
    <row r="187" spans="15:18" x14ac:dyDescent="0.25">
      <c r="O187" s="46"/>
      <c r="R187" s="75"/>
    </row>
    <row r="188" spans="15:18" x14ac:dyDescent="0.25">
      <c r="O188" s="46"/>
      <c r="R188" s="75"/>
    </row>
    <row r="189" spans="15:18" x14ac:dyDescent="0.25">
      <c r="O189" s="46"/>
      <c r="R189" s="75"/>
    </row>
    <row r="190" spans="15:18" x14ac:dyDescent="0.25">
      <c r="O190" s="46"/>
      <c r="R190" s="75"/>
    </row>
    <row r="191" spans="15:18" x14ac:dyDescent="0.25">
      <c r="O191" s="46"/>
      <c r="R191" s="75"/>
    </row>
    <row r="192" spans="15:18" x14ac:dyDescent="0.25">
      <c r="O192" s="46"/>
      <c r="R192" s="75"/>
    </row>
    <row r="193" spans="15:18" x14ac:dyDescent="0.25">
      <c r="O193" s="46"/>
      <c r="R193" s="75"/>
    </row>
    <row r="194" spans="15:18" x14ac:dyDescent="0.25">
      <c r="O194" s="46"/>
      <c r="R194" s="75"/>
    </row>
    <row r="195" spans="15:18" x14ac:dyDescent="0.25">
      <c r="O195" s="46"/>
      <c r="R195" s="75"/>
    </row>
    <row r="196" spans="15:18" x14ac:dyDescent="0.25">
      <c r="O196" s="46"/>
      <c r="R196" s="75"/>
    </row>
    <row r="197" spans="15:18" x14ac:dyDescent="0.25">
      <c r="O197" s="46"/>
      <c r="R197" s="75"/>
    </row>
    <row r="198" spans="15:18" x14ac:dyDescent="0.25">
      <c r="O198" s="46"/>
      <c r="R198" s="75"/>
    </row>
    <row r="199" spans="15:18" x14ac:dyDescent="0.25">
      <c r="O199" s="46"/>
      <c r="R199" s="75"/>
    </row>
    <row r="200" spans="15:18" x14ac:dyDescent="0.25">
      <c r="O200" s="46"/>
      <c r="R200" s="75"/>
    </row>
    <row r="201" spans="15:18" x14ac:dyDescent="0.25">
      <c r="O201" s="46"/>
      <c r="R201" s="75"/>
    </row>
    <row r="202" spans="15:18" x14ac:dyDescent="0.25">
      <c r="O202" s="46"/>
      <c r="R202" s="75"/>
    </row>
    <row r="203" spans="15:18" x14ac:dyDescent="0.25">
      <c r="O203" s="46"/>
      <c r="R203" s="75"/>
    </row>
    <row r="204" spans="15:18" x14ac:dyDescent="0.25">
      <c r="O204" s="46"/>
      <c r="R204" s="75"/>
    </row>
    <row r="205" spans="15:18" x14ac:dyDescent="0.25">
      <c r="O205" s="46"/>
      <c r="R205" s="75"/>
    </row>
    <row r="206" spans="15:18" x14ac:dyDescent="0.25">
      <c r="O206" s="46"/>
      <c r="R206" s="75"/>
    </row>
    <row r="207" spans="15:18" x14ac:dyDescent="0.25">
      <c r="O207" s="46"/>
      <c r="R207" s="75"/>
    </row>
    <row r="208" spans="15:18" x14ac:dyDescent="0.25">
      <c r="O208" s="46"/>
      <c r="R208" s="75"/>
    </row>
    <row r="209" spans="15:18" x14ac:dyDescent="0.25">
      <c r="O209" s="46"/>
      <c r="R209" s="75"/>
    </row>
    <row r="210" spans="15:18" x14ac:dyDescent="0.25">
      <c r="O210" s="46"/>
      <c r="R210" s="75"/>
    </row>
    <row r="211" spans="15:18" x14ac:dyDescent="0.25">
      <c r="O211" s="46"/>
      <c r="R211" s="75"/>
    </row>
    <row r="212" spans="15:18" x14ac:dyDescent="0.25">
      <c r="O212" s="46"/>
      <c r="R212" s="75"/>
    </row>
    <row r="213" spans="15:18" x14ac:dyDescent="0.25">
      <c r="O213" s="46"/>
      <c r="R213" s="75"/>
    </row>
    <row r="214" spans="15:18" x14ac:dyDescent="0.25">
      <c r="O214" s="46"/>
      <c r="R214" s="75"/>
    </row>
    <row r="215" spans="15:18" x14ac:dyDescent="0.25">
      <c r="O215" s="46"/>
      <c r="R215" s="75"/>
    </row>
    <row r="216" spans="15:18" x14ac:dyDescent="0.25">
      <c r="O216" s="46"/>
      <c r="R216" s="75"/>
    </row>
    <row r="217" spans="15:18" x14ac:dyDescent="0.25">
      <c r="O217" s="46"/>
      <c r="R217" s="75"/>
    </row>
    <row r="218" spans="15:18" x14ac:dyDescent="0.25">
      <c r="O218" s="46"/>
      <c r="R218" s="75"/>
    </row>
    <row r="219" spans="15:18" x14ac:dyDescent="0.25">
      <c r="O219" s="46"/>
      <c r="R219" s="75"/>
    </row>
    <row r="220" spans="15:18" x14ac:dyDescent="0.25">
      <c r="O220" s="46"/>
      <c r="R220" s="75"/>
    </row>
    <row r="221" spans="15:18" x14ac:dyDescent="0.25">
      <c r="O221" s="46"/>
      <c r="R221" s="75"/>
    </row>
    <row r="222" spans="15:18" x14ac:dyDescent="0.25">
      <c r="O222" s="46"/>
      <c r="R222" s="75"/>
    </row>
    <row r="223" spans="15:18" x14ac:dyDescent="0.25">
      <c r="O223" s="46"/>
      <c r="R223" s="75"/>
    </row>
    <row r="224" spans="15:18" x14ac:dyDescent="0.25">
      <c r="O224" s="46"/>
      <c r="R224" s="75"/>
    </row>
    <row r="225" spans="15:18" x14ac:dyDescent="0.25">
      <c r="O225" s="46"/>
      <c r="R225" s="75"/>
    </row>
    <row r="226" spans="15:18" x14ac:dyDescent="0.25">
      <c r="O226" s="46"/>
      <c r="R226" s="75"/>
    </row>
    <row r="227" spans="15:18" x14ac:dyDescent="0.25">
      <c r="O227" s="46"/>
      <c r="R227" s="75"/>
    </row>
    <row r="228" spans="15:18" x14ac:dyDescent="0.25">
      <c r="O228" s="46"/>
      <c r="R228" s="75"/>
    </row>
    <row r="229" spans="15:18" x14ac:dyDescent="0.25">
      <c r="O229" s="46"/>
      <c r="R229" s="75"/>
    </row>
    <row r="230" spans="15:18" x14ac:dyDescent="0.25">
      <c r="O230" s="46"/>
      <c r="R230" s="75"/>
    </row>
    <row r="231" spans="15:18" x14ac:dyDescent="0.25">
      <c r="O231" s="46"/>
      <c r="R231" s="75"/>
    </row>
    <row r="232" spans="15:18" x14ac:dyDescent="0.25">
      <c r="O232" s="46"/>
      <c r="R232" s="75"/>
    </row>
    <row r="233" spans="15:18" x14ac:dyDescent="0.25">
      <c r="O233" s="46"/>
      <c r="R233" s="75"/>
    </row>
    <row r="234" spans="15:18" x14ac:dyDescent="0.25">
      <c r="O234" s="46"/>
      <c r="R234" s="75"/>
    </row>
    <row r="235" spans="15:18" x14ac:dyDescent="0.25">
      <c r="O235" s="46"/>
      <c r="R235" s="75"/>
    </row>
    <row r="236" spans="15:18" x14ac:dyDescent="0.25">
      <c r="O236" s="46"/>
      <c r="R236" s="75"/>
    </row>
    <row r="237" spans="15:18" x14ac:dyDescent="0.25">
      <c r="O237" s="46"/>
      <c r="R237" s="75"/>
    </row>
    <row r="238" spans="15:18" x14ac:dyDescent="0.25">
      <c r="O238" s="46"/>
      <c r="R238" s="75"/>
    </row>
    <row r="239" spans="15:18" x14ac:dyDescent="0.25">
      <c r="O239" s="46"/>
      <c r="R239" s="75"/>
    </row>
    <row r="240" spans="15:18" x14ac:dyDescent="0.25">
      <c r="O240" s="46"/>
      <c r="R240" s="75"/>
    </row>
    <row r="241" spans="15:18" x14ac:dyDescent="0.25">
      <c r="O241" s="46"/>
      <c r="R241" s="75"/>
    </row>
    <row r="242" spans="15:18" x14ac:dyDescent="0.25">
      <c r="O242" s="46"/>
      <c r="R242" s="75"/>
    </row>
    <row r="243" spans="15:18" x14ac:dyDescent="0.25">
      <c r="O243" s="46"/>
      <c r="R243" s="75"/>
    </row>
    <row r="244" spans="15:18" x14ac:dyDescent="0.25">
      <c r="O244" s="46"/>
      <c r="R244" s="75"/>
    </row>
    <row r="245" spans="15:18" x14ac:dyDescent="0.25">
      <c r="O245" s="46"/>
      <c r="R245" s="75"/>
    </row>
    <row r="246" spans="15:18" x14ac:dyDescent="0.25">
      <c r="O246" s="46"/>
      <c r="R246" s="75"/>
    </row>
    <row r="247" spans="15:18" x14ac:dyDescent="0.25">
      <c r="O247" s="46"/>
      <c r="R247" s="75"/>
    </row>
    <row r="248" spans="15:18" x14ac:dyDescent="0.25">
      <c r="O248" s="46"/>
      <c r="R248" s="75"/>
    </row>
    <row r="249" spans="15:18" x14ac:dyDescent="0.25">
      <c r="O249" s="46"/>
      <c r="R249" s="75"/>
    </row>
    <row r="250" spans="15:18" x14ac:dyDescent="0.25">
      <c r="O250" s="46"/>
      <c r="R250" s="75"/>
    </row>
    <row r="251" spans="15:18" x14ac:dyDescent="0.25">
      <c r="O251" s="46"/>
      <c r="R251" s="75"/>
    </row>
    <row r="252" spans="15:18" x14ac:dyDescent="0.25">
      <c r="O252" s="46"/>
      <c r="R252" s="75"/>
    </row>
    <row r="253" spans="15:18" x14ac:dyDescent="0.25">
      <c r="O253" s="46"/>
      <c r="R253" s="75"/>
    </row>
    <row r="254" spans="15:18" x14ac:dyDescent="0.25">
      <c r="O254" s="46"/>
      <c r="R254" s="75"/>
    </row>
    <row r="255" spans="15:18" x14ac:dyDescent="0.25">
      <c r="O255" s="46"/>
      <c r="R255" s="75"/>
    </row>
    <row r="256" spans="15:18" x14ac:dyDescent="0.25">
      <c r="O256" s="46"/>
      <c r="R256" s="75"/>
    </row>
    <row r="257" spans="15:18" x14ac:dyDescent="0.25">
      <c r="O257" s="46"/>
      <c r="R257" s="75"/>
    </row>
    <row r="258" spans="15:18" x14ac:dyDescent="0.25">
      <c r="O258" s="46"/>
      <c r="R258" s="75"/>
    </row>
    <row r="259" spans="15:18" x14ac:dyDescent="0.25">
      <c r="O259" s="46"/>
      <c r="R259" s="75"/>
    </row>
    <row r="260" spans="15:18" x14ac:dyDescent="0.25">
      <c r="O260" s="46"/>
      <c r="R260" s="75"/>
    </row>
    <row r="261" spans="15:18" x14ac:dyDescent="0.25">
      <c r="O261" s="46"/>
      <c r="R261" s="75"/>
    </row>
    <row r="262" spans="15:18" x14ac:dyDescent="0.25">
      <c r="O262" s="46"/>
      <c r="R262" s="75"/>
    </row>
    <row r="263" spans="15:18" x14ac:dyDescent="0.25">
      <c r="O263" s="46"/>
      <c r="R263" s="75"/>
    </row>
    <row r="264" spans="15:18" x14ac:dyDescent="0.25">
      <c r="O264" s="46"/>
      <c r="R264" s="75"/>
    </row>
    <row r="265" spans="15:18" x14ac:dyDescent="0.25">
      <c r="O265" s="46"/>
      <c r="R265" s="75"/>
    </row>
    <row r="266" spans="15:18" x14ac:dyDescent="0.25">
      <c r="O266" s="46"/>
      <c r="R266" s="75"/>
    </row>
    <row r="267" spans="15:18" x14ac:dyDescent="0.25">
      <c r="O267" s="46"/>
      <c r="R267" s="75"/>
    </row>
    <row r="268" spans="15:18" x14ac:dyDescent="0.25">
      <c r="O268" s="46"/>
      <c r="R268" s="75"/>
    </row>
    <row r="269" spans="15:18" x14ac:dyDescent="0.25">
      <c r="O269" s="46"/>
      <c r="R269" s="75"/>
    </row>
    <row r="270" spans="15:18" x14ac:dyDescent="0.25">
      <c r="O270" s="46"/>
      <c r="R270" s="75"/>
    </row>
    <row r="271" spans="15:18" x14ac:dyDescent="0.25">
      <c r="O271" s="46"/>
      <c r="R271" s="75"/>
    </row>
    <row r="272" spans="15:18" x14ac:dyDescent="0.25">
      <c r="O272" s="46"/>
      <c r="R272" s="75"/>
    </row>
    <row r="273" spans="15:18" x14ac:dyDescent="0.25">
      <c r="O273" s="46"/>
      <c r="R273" s="75"/>
    </row>
    <row r="274" spans="15:18" x14ac:dyDescent="0.25">
      <c r="O274" s="46"/>
      <c r="R274" s="75"/>
    </row>
    <row r="275" spans="15:18" x14ac:dyDescent="0.25">
      <c r="O275" s="46"/>
      <c r="R275" s="75"/>
    </row>
    <row r="276" spans="15:18" x14ac:dyDescent="0.25">
      <c r="O276" s="46"/>
      <c r="R276" s="75"/>
    </row>
    <row r="277" spans="15:18" x14ac:dyDescent="0.25">
      <c r="O277" s="46"/>
      <c r="R277" s="75"/>
    </row>
    <row r="278" spans="15:18" x14ac:dyDescent="0.25">
      <c r="O278" s="46"/>
      <c r="R278" s="75"/>
    </row>
    <row r="279" spans="15:18" x14ac:dyDescent="0.25">
      <c r="O279" s="46"/>
      <c r="R279" s="75"/>
    </row>
    <row r="280" spans="15:18" x14ac:dyDescent="0.25">
      <c r="O280" s="46"/>
      <c r="R280" s="75"/>
    </row>
    <row r="281" spans="15:18" x14ac:dyDescent="0.25">
      <c r="O281" s="46"/>
      <c r="R281" s="75"/>
    </row>
    <row r="282" spans="15:18" x14ac:dyDescent="0.25">
      <c r="O282" s="46"/>
      <c r="R282" s="75"/>
    </row>
    <row r="283" spans="15:18" x14ac:dyDescent="0.25">
      <c r="O283" s="46"/>
      <c r="R283" s="75"/>
    </row>
    <row r="284" spans="15:18" x14ac:dyDescent="0.25">
      <c r="O284" s="46"/>
      <c r="R284" s="75"/>
    </row>
    <row r="285" spans="15:18" x14ac:dyDescent="0.25">
      <c r="O285" s="46"/>
      <c r="R285" s="75"/>
    </row>
    <row r="286" spans="15:18" x14ac:dyDescent="0.25">
      <c r="O286" s="46"/>
      <c r="R286" s="75"/>
    </row>
    <row r="287" spans="15:18" x14ac:dyDescent="0.25">
      <c r="O287" s="46"/>
      <c r="R287" s="75"/>
    </row>
    <row r="288" spans="15:18" x14ac:dyDescent="0.25">
      <c r="O288" s="46"/>
      <c r="R288" s="75"/>
    </row>
    <row r="289" spans="15:18" x14ac:dyDescent="0.25">
      <c r="O289" s="46"/>
      <c r="R289" s="75"/>
    </row>
    <row r="290" spans="15:18" x14ac:dyDescent="0.25">
      <c r="O290" s="46"/>
      <c r="R290" s="75"/>
    </row>
    <row r="291" spans="15:18" x14ac:dyDescent="0.25">
      <c r="O291" s="46"/>
      <c r="R291" s="75"/>
    </row>
    <row r="292" spans="15:18" x14ac:dyDescent="0.25">
      <c r="O292" s="46"/>
      <c r="R292" s="75"/>
    </row>
    <row r="293" spans="15:18" x14ac:dyDescent="0.25">
      <c r="O293" s="46"/>
      <c r="R293" s="75"/>
    </row>
    <row r="294" spans="15:18" x14ac:dyDescent="0.25">
      <c r="O294" s="46"/>
      <c r="R294" s="75"/>
    </row>
    <row r="295" spans="15:18" x14ac:dyDescent="0.25">
      <c r="O295" s="46"/>
      <c r="R295" s="75"/>
    </row>
    <row r="296" spans="15:18" x14ac:dyDescent="0.25">
      <c r="O296" s="46"/>
      <c r="R296" s="75"/>
    </row>
    <row r="297" spans="15:18" x14ac:dyDescent="0.25">
      <c r="O297" s="46"/>
      <c r="R297" s="75"/>
    </row>
    <row r="298" spans="15:18" x14ac:dyDescent="0.25">
      <c r="O298" s="46"/>
      <c r="R298" s="75"/>
    </row>
    <row r="299" spans="15:18" x14ac:dyDescent="0.25">
      <c r="O299" s="46"/>
      <c r="R299" s="75"/>
    </row>
    <row r="300" spans="15:18" x14ac:dyDescent="0.25">
      <c r="O300" s="46"/>
      <c r="R300" s="75"/>
    </row>
    <row r="301" spans="15:18" x14ac:dyDescent="0.25">
      <c r="O301" s="46"/>
      <c r="R301" s="75"/>
    </row>
    <row r="302" spans="15:18" x14ac:dyDescent="0.25">
      <c r="O302" s="46"/>
      <c r="R302" s="75"/>
    </row>
    <row r="303" spans="15:18" x14ac:dyDescent="0.25">
      <c r="O303" s="46"/>
      <c r="R303" s="75"/>
    </row>
    <row r="304" spans="15:18" x14ac:dyDescent="0.25">
      <c r="O304" s="46"/>
      <c r="R304" s="75"/>
    </row>
    <row r="305" spans="15:18" x14ac:dyDescent="0.25">
      <c r="O305" s="46"/>
      <c r="R305" s="75"/>
    </row>
    <row r="306" spans="15:18" x14ac:dyDescent="0.25">
      <c r="O306" s="46"/>
      <c r="R306" s="75"/>
    </row>
    <row r="307" spans="15:18" x14ac:dyDescent="0.25">
      <c r="O307" s="46"/>
      <c r="R307" s="75"/>
    </row>
    <row r="308" spans="15:18" x14ac:dyDescent="0.25">
      <c r="O308" s="46"/>
      <c r="R308" s="75"/>
    </row>
    <row r="309" spans="15:18" x14ac:dyDescent="0.25">
      <c r="O309" s="46"/>
      <c r="R309" s="75"/>
    </row>
    <row r="310" spans="15:18" x14ac:dyDescent="0.25">
      <c r="O310" s="46"/>
      <c r="R310" s="75"/>
    </row>
    <row r="311" spans="15:18" x14ac:dyDescent="0.25">
      <c r="O311" s="46"/>
      <c r="R311" s="75"/>
    </row>
    <row r="312" spans="15:18" x14ac:dyDescent="0.25">
      <c r="O312" s="46"/>
      <c r="R312" s="75"/>
    </row>
    <row r="313" spans="15:18" x14ac:dyDescent="0.25">
      <c r="O313" s="46"/>
      <c r="R313" s="75"/>
    </row>
    <row r="314" spans="15:18" x14ac:dyDescent="0.25">
      <c r="O314" s="46"/>
      <c r="R314" s="75"/>
    </row>
    <row r="315" spans="15:18" x14ac:dyDescent="0.25">
      <c r="O315" s="46"/>
      <c r="R315" s="75"/>
    </row>
    <row r="316" spans="15:18" x14ac:dyDescent="0.25">
      <c r="O316" s="46"/>
      <c r="R316" s="75"/>
    </row>
    <row r="317" spans="15:18" x14ac:dyDescent="0.25">
      <c r="O317" s="46"/>
      <c r="R317" s="75"/>
    </row>
    <row r="318" spans="15:18" x14ac:dyDescent="0.25">
      <c r="O318" s="46"/>
      <c r="R318" s="75"/>
    </row>
    <row r="319" spans="15:18" x14ac:dyDescent="0.25">
      <c r="O319" s="46"/>
      <c r="R319" s="75"/>
    </row>
    <row r="320" spans="15:18" x14ac:dyDescent="0.25">
      <c r="O320" s="46"/>
      <c r="R320" s="75"/>
    </row>
    <row r="321" spans="15:18" x14ac:dyDescent="0.25">
      <c r="O321" s="46"/>
      <c r="R321" s="75"/>
    </row>
    <row r="322" spans="15:18" x14ac:dyDescent="0.25">
      <c r="O322" s="46"/>
      <c r="R322" s="75"/>
    </row>
    <row r="323" spans="15:18" x14ac:dyDescent="0.25">
      <c r="O323" s="46"/>
      <c r="R323" s="75"/>
    </row>
    <row r="324" spans="15:18" x14ac:dyDescent="0.25">
      <c r="O324" s="46"/>
      <c r="R324" s="75"/>
    </row>
    <row r="325" spans="15:18" x14ac:dyDescent="0.25">
      <c r="O325" s="46"/>
      <c r="R325" s="75"/>
    </row>
    <row r="326" spans="15:18" x14ac:dyDescent="0.25">
      <c r="O326" s="46"/>
      <c r="R326" s="75"/>
    </row>
    <row r="327" spans="15:18" x14ac:dyDescent="0.25">
      <c r="O327" s="46"/>
      <c r="R327" s="75"/>
    </row>
    <row r="328" spans="15:18" x14ac:dyDescent="0.25">
      <c r="O328" s="46"/>
      <c r="R328" s="75"/>
    </row>
    <row r="329" spans="15:18" x14ac:dyDescent="0.25">
      <c r="O329" s="46"/>
      <c r="R329" s="75"/>
    </row>
    <row r="330" spans="15:18" x14ac:dyDescent="0.25">
      <c r="O330" s="46"/>
      <c r="R330" s="75"/>
    </row>
    <row r="331" spans="15:18" x14ac:dyDescent="0.25">
      <c r="O331" s="46"/>
      <c r="R331" s="75"/>
    </row>
    <row r="332" spans="15:18" x14ac:dyDescent="0.25">
      <c r="O332" s="46"/>
      <c r="R332" s="75"/>
    </row>
    <row r="333" spans="15:18" x14ac:dyDescent="0.25">
      <c r="O333" s="46"/>
      <c r="R333" s="75"/>
    </row>
    <row r="334" spans="15:18" x14ac:dyDescent="0.25">
      <c r="O334" s="46"/>
      <c r="R334" s="75"/>
    </row>
    <row r="335" spans="15:18" x14ac:dyDescent="0.25">
      <c r="O335" s="46"/>
      <c r="R335" s="75"/>
    </row>
    <row r="336" spans="15:18" x14ac:dyDescent="0.25">
      <c r="O336" s="46"/>
      <c r="R336" s="75"/>
    </row>
    <row r="337" spans="15:18" x14ac:dyDescent="0.25">
      <c r="O337" s="46"/>
      <c r="R337" s="75"/>
    </row>
    <row r="338" spans="15:18" x14ac:dyDescent="0.25">
      <c r="O338" s="46"/>
      <c r="R338" s="75"/>
    </row>
    <row r="339" spans="15:18" x14ac:dyDescent="0.25">
      <c r="O339" s="46"/>
      <c r="R339" s="75"/>
    </row>
    <row r="340" spans="15:18" x14ac:dyDescent="0.25">
      <c r="O340" s="46"/>
      <c r="R340" s="75"/>
    </row>
    <row r="341" spans="15:18" x14ac:dyDescent="0.25">
      <c r="O341" s="46"/>
      <c r="R341" s="75"/>
    </row>
    <row r="342" spans="15:18" x14ac:dyDescent="0.25">
      <c r="O342" s="46"/>
      <c r="R342" s="75"/>
    </row>
    <row r="343" spans="15:18" x14ac:dyDescent="0.25">
      <c r="O343" s="46"/>
      <c r="R343" s="75"/>
    </row>
    <row r="344" spans="15:18" x14ac:dyDescent="0.25">
      <c r="O344" s="46"/>
      <c r="R344" s="75"/>
    </row>
    <row r="345" spans="15:18" x14ac:dyDescent="0.25">
      <c r="O345" s="46"/>
      <c r="R345" s="75"/>
    </row>
    <row r="346" spans="15:18" x14ac:dyDescent="0.25">
      <c r="O346" s="46"/>
      <c r="R346" s="75"/>
    </row>
    <row r="347" spans="15:18" x14ac:dyDescent="0.25">
      <c r="O347" s="46"/>
      <c r="R347" s="75"/>
    </row>
    <row r="348" spans="15:18" x14ac:dyDescent="0.25">
      <c r="O348" s="46"/>
      <c r="R348" s="75"/>
    </row>
    <row r="349" spans="15:18" x14ac:dyDescent="0.25">
      <c r="O349" s="46"/>
      <c r="R349" s="75"/>
    </row>
    <row r="350" spans="15:18" x14ac:dyDescent="0.25">
      <c r="O350" s="46"/>
      <c r="R350" s="75"/>
    </row>
    <row r="351" spans="15:18" x14ac:dyDescent="0.25">
      <c r="O351" s="46"/>
      <c r="R351" s="75"/>
    </row>
    <row r="352" spans="15:18" x14ac:dyDescent="0.25">
      <c r="O352" s="46"/>
      <c r="R352" s="75"/>
    </row>
    <row r="353" spans="15:18" x14ac:dyDescent="0.25">
      <c r="O353" s="46"/>
      <c r="R353" s="75"/>
    </row>
    <row r="354" spans="15:18" x14ac:dyDescent="0.25">
      <c r="O354" s="46"/>
      <c r="R354" s="75"/>
    </row>
    <row r="355" spans="15:18" x14ac:dyDescent="0.25">
      <c r="O355" s="46"/>
      <c r="R355" s="75"/>
    </row>
    <row r="356" spans="15:18" x14ac:dyDescent="0.25">
      <c r="O356" s="46"/>
      <c r="R356" s="75"/>
    </row>
    <row r="357" spans="15:18" x14ac:dyDescent="0.25">
      <c r="O357" s="46"/>
      <c r="R357" s="75"/>
    </row>
    <row r="358" spans="15:18" x14ac:dyDescent="0.25">
      <c r="O358" s="46"/>
      <c r="R358" s="75"/>
    </row>
    <row r="359" spans="15:18" x14ac:dyDescent="0.25">
      <c r="O359" s="46"/>
      <c r="R359" s="75"/>
    </row>
    <row r="360" spans="15:18" x14ac:dyDescent="0.25">
      <c r="O360" s="46"/>
      <c r="R360" s="75"/>
    </row>
    <row r="361" spans="15:18" x14ac:dyDescent="0.25">
      <c r="O361" s="46"/>
      <c r="R361" s="75"/>
    </row>
    <row r="362" spans="15:18" x14ac:dyDescent="0.25">
      <c r="O362" s="46"/>
      <c r="R362" s="75"/>
    </row>
    <row r="363" spans="15:18" x14ac:dyDescent="0.25">
      <c r="O363" s="46"/>
      <c r="R363" s="75"/>
    </row>
    <row r="364" spans="15:18" x14ac:dyDescent="0.25">
      <c r="O364" s="46"/>
      <c r="R364" s="75"/>
    </row>
    <row r="365" spans="15:18" x14ac:dyDescent="0.25">
      <c r="O365" s="46"/>
      <c r="R365" s="75"/>
    </row>
    <row r="366" spans="15:18" x14ac:dyDescent="0.25">
      <c r="O366" s="46"/>
      <c r="R366" s="75"/>
    </row>
    <row r="367" spans="15:18" x14ac:dyDescent="0.25">
      <c r="O367" s="46"/>
      <c r="R367" s="75"/>
    </row>
    <row r="368" spans="15:18" x14ac:dyDescent="0.25">
      <c r="O368" s="46"/>
      <c r="R368" s="75"/>
    </row>
    <row r="369" spans="15:18" x14ac:dyDescent="0.25">
      <c r="O369" s="46"/>
      <c r="R369" s="75"/>
    </row>
    <row r="370" spans="15:18" x14ac:dyDescent="0.25">
      <c r="O370" s="46"/>
      <c r="R370" s="75"/>
    </row>
    <row r="371" spans="15:18" x14ac:dyDescent="0.25">
      <c r="O371" s="46"/>
      <c r="R371" s="75"/>
    </row>
    <row r="372" spans="15:18" x14ac:dyDescent="0.25">
      <c r="O372" s="46"/>
      <c r="R372" s="75"/>
    </row>
    <row r="373" spans="15:18" x14ac:dyDescent="0.25">
      <c r="O373" s="46"/>
      <c r="R373" s="75"/>
    </row>
    <row r="374" spans="15:18" x14ac:dyDescent="0.25">
      <c r="O374" s="46"/>
      <c r="R374" s="75"/>
    </row>
    <row r="375" spans="15:18" x14ac:dyDescent="0.25">
      <c r="O375" s="46"/>
      <c r="R375" s="75"/>
    </row>
    <row r="376" spans="15:18" x14ac:dyDescent="0.25">
      <c r="O376" s="46"/>
      <c r="R376" s="75"/>
    </row>
    <row r="377" spans="15:18" x14ac:dyDescent="0.25">
      <c r="O377" s="46"/>
      <c r="R377" s="75"/>
    </row>
    <row r="378" spans="15:18" x14ac:dyDescent="0.25">
      <c r="O378" s="46"/>
      <c r="R378" s="75"/>
    </row>
    <row r="379" spans="15:18" x14ac:dyDescent="0.25">
      <c r="O379" s="46"/>
      <c r="R379" s="75"/>
    </row>
    <row r="380" spans="15:18" x14ac:dyDescent="0.25">
      <c r="O380" s="46"/>
      <c r="R380" s="75"/>
    </row>
    <row r="381" spans="15:18" x14ac:dyDescent="0.25">
      <c r="O381" s="46"/>
      <c r="R381" s="75"/>
    </row>
    <row r="382" spans="15:18" x14ac:dyDescent="0.25">
      <c r="O382" s="46"/>
      <c r="R382" s="75"/>
    </row>
    <row r="383" spans="15:18" x14ac:dyDescent="0.25">
      <c r="O383" s="46"/>
      <c r="R383" s="75"/>
    </row>
    <row r="384" spans="15:18" x14ac:dyDescent="0.25">
      <c r="O384" s="46"/>
      <c r="R384" s="75"/>
    </row>
    <row r="385" spans="15:18" x14ac:dyDescent="0.25">
      <c r="O385" s="46"/>
      <c r="R385" s="75"/>
    </row>
    <row r="386" spans="15:18" x14ac:dyDescent="0.25">
      <c r="O386" s="46"/>
      <c r="R386" s="75"/>
    </row>
    <row r="387" spans="15:18" x14ac:dyDescent="0.25">
      <c r="O387" s="46"/>
      <c r="R387" s="75"/>
    </row>
    <row r="388" spans="15:18" x14ac:dyDescent="0.25">
      <c r="O388" s="46"/>
      <c r="R388" s="75"/>
    </row>
    <row r="389" spans="15:18" x14ac:dyDescent="0.25">
      <c r="O389" s="46"/>
      <c r="R389" s="75"/>
    </row>
    <row r="390" spans="15:18" x14ac:dyDescent="0.25">
      <c r="O390" s="46"/>
      <c r="R390" s="75"/>
    </row>
    <row r="391" spans="15:18" x14ac:dyDescent="0.25">
      <c r="O391" s="46"/>
      <c r="R391" s="75"/>
    </row>
    <row r="392" spans="15:18" x14ac:dyDescent="0.25">
      <c r="O392" s="46"/>
      <c r="R392" s="75"/>
    </row>
    <row r="393" spans="15:18" x14ac:dyDescent="0.25">
      <c r="O393" s="46"/>
      <c r="R393" s="75"/>
    </row>
    <row r="394" spans="15:18" x14ac:dyDescent="0.25">
      <c r="O394" s="46"/>
      <c r="R394" s="75"/>
    </row>
    <row r="395" spans="15:18" x14ac:dyDescent="0.25">
      <c r="O395" s="46"/>
      <c r="R395" s="75"/>
    </row>
    <row r="396" spans="15:18" x14ac:dyDescent="0.25">
      <c r="O396" s="46"/>
      <c r="R396" s="75"/>
    </row>
    <row r="397" spans="15:18" x14ac:dyDescent="0.25">
      <c r="O397" s="46"/>
      <c r="R397" s="75"/>
    </row>
    <row r="398" spans="15:18" x14ac:dyDescent="0.25">
      <c r="O398" s="46"/>
      <c r="R398" s="75"/>
    </row>
    <row r="399" spans="15:18" x14ac:dyDescent="0.25">
      <c r="O399" s="46"/>
      <c r="R399" s="75"/>
    </row>
    <row r="400" spans="15:18" x14ac:dyDescent="0.25">
      <c r="O400" s="46"/>
      <c r="R400" s="75"/>
    </row>
    <row r="401" spans="15:18" x14ac:dyDescent="0.25">
      <c r="O401" s="46"/>
      <c r="R401" s="75"/>
    </row>
    <row r="402" spans="15:18" x14ac:dyDescent="0.25">
      <c r="O402" s="46"/>
      <c r="R402" s="75"/>
    </row>
    <row r="403" spans="15:18" x14ac:dyDescent="0.25">
      <c r="O403" s="46"/>
      <c r="R403" s="75"/>
    </row>
    <row r="404" spans="15:18" x14ac:dyDescent="0.25">
      <c r="O404" s="46"/>
      <c r="R404" s="75"/>
    </row>
    <row r="405" spans="15:18" x14ac:dyDescent="0.25">
      <c r="O405" s="46"/>
      <c r="R405" s="75"/>
    </row>
    <row r="406" spans="15:18" x14ac:dyDescent="0.25">
      <c r="O406" s="46"/>
      <c r="R406" s="75"/>
    </row>
    <row r="407" spans="15:18" x14ac:dyDescent="0.25">
      <c r="O407" s="46"/>
      <c r="R407" s="75"/>
    </row>
    <row r="408" spans="15:18" x14ac:dyDescent="0.25">
      <c r="O408" s="46"/>
      <c r="R408" s="75"/>
    </row>
    <row r="409" spans="15:18" x14ac:dyDescent="0.25">
      <c r="O409" s="46"/>
      <c r="R409" s="75"/>
    </row>
    <row r="410" spans="15:18" x14ac:dyDescent="0.25">
      <c r="O410" s="46"/>
      <c r="R410" s="75"/>
    </row>
    <row r="411" spans="15:18" x14ac:dyDescent="0.25">
      <c r="O411" s="46"/>
      <c r="R411" s="75"/>
    </row>
    <row r="412" spans="15:18" x14ac:dyDescent="0.25">
      <c r="O412" s="46"/>
      <c r="R412" s="75"/>
    </row>
    <row r="413" spans="15:18" x14ac:dyDescent="0.25">
      <c r="O413" s="46"/>
      <c r="R413" s="75"/>
    </row>
    <row r="414" spans="15:18" x14ac:dyDescent="0.25">
      <c r="O414" s="46"/>
      <c r="R414" s="75"/>
    </row>
    <row r="415" spans="15:18" x14ac:dyDescent="0.25">
      <c r="O415" s="46"/>
      <c r="R415" s="75"/>
    </row>
    <row r="416" spans="15:18" x14ac:dyDescent="0.25">
      <c r="O416" s="46"/>
      <c r="R416" s="75"/>
    </row>
    <row r="417" spans="15:18" x14ac:dyDescent="0.25">
      <c r="O417" s="46"/>
      <c r="R417" s="75"/>
    </row>
    <row r="418" spans="15:18" x14ac:dyDescent="0.25">
      <c r="O418" s="46"/>
      <c r="R418" s="75"/>
    </row>
    <row r="419" spans="15:18" x14ac:dyDescent="0.25">
      <c r="O419" s="46"/>
      <c r="R419" s="75"/>
    </row>
    <row r="420" spans="15:18" x14ac:dyDescent="0.25">
      <c r="O420" s="46"/>
      <c r="R420" s="75"/>
    </row>
    <row r="421" spans="15:18" x14ac:dyDescent="0.25">
      <c r="O421" s="46"/>
      <c r="R421" s="75"/>
    </row>
    <row r="422" spans="15:18" x14ac:dyDescent="0.25">
      <c r="O422" s="46"/>
      <c r="R422" s="75"/>
    </row>
    <row r="423" spans="15:18" x14ac:dyDescent="0.25">
      <c r="O423" s="46"/>
      <c r="R423" s="75"/>
    </row>
    <row r="424" spans="15:18" x14ac:dyDescent="0.25">
      <c r="O424" s="46"/>
      <c r="R424" s="75"/>
    </row>
    <row r="425" spans="15:18" x14ac:dyDescent="0.25">
      <c r="O425" s="46"/>
      <c r="R425" s="75"/>
    </row>
    <row r="426" spans="15:18" x14ac:dyDescent="0.25">
      <c r="O426" s="46"/>
      <c r="R426" s="75"/>
    </row>
    <row r="427" spans="15:18" x14ac:dyDescent="0.25">
      <c r="O427" s="46"/>
      <c r="R427" s="75"/>
    </row>
    <row r="428" spans="15:18" x14ac:dyDescent="0.25">
      <c r="O428" s="46"/>
      <c r="R428" s="75"/>
    </row>
    <row r="429" spans="15:18" x14ac:dyDescent="0.25">
      <c r="O429" s="46"/>
      <c r="R429" s="75"/>
    </row>
    <row r="430" spans="15:18" x14ac:dyDescent="0.25">
      <c r="O430" s="46"/>
      <c r="R430" s="75"/>
    </row>
    <row r="431" spans="15:18" x14ac:dyDescent="0.25">
      <c r="O431" s="46"/>
      <c r="R431" s="75"/>
    </row>
    <row r="432" spans="15:18" x14ac:dyDescent="0.25">
      <c r="O432" s="46"/>
      <c r="R432" s="75"/>
    </row>
    <row r="433" spans="15:18" x14ac:dyDescent="0.25">
      <c r="O433" s="46"/>
      <c r="R433" s="75"/>
    </row>
    <row r="434" spans="15:18" x14ac:dyDescent="0.25">
      <c r="O434" s="46"/>
      <c r="R434" s="75"/>
    </row>
    <row r="435" spans="15:18" x14ac:dyDescent="0.25">
      <c r="O435" s="46"/>
      <c r="R435" s="75"/>
    </row>
    <row r="436" spans="15:18" x14ac:dyDescent="0.25">
      <c r="O436" s="46"/>
      <c r="R436" s="75"/>
    </row>
    <row r="437" spans="15:18" x14ac:dyDescent="0.25">
      <c r="O437" s="46"/>
      <c r="R437" s="75"/>
    </row>
    <row r="438" spans="15:18" x14ac:dyDescent="0.25">
      <c r="O438" s="46"/>
      <c r="R438" s="75"/>
    </row>
    <row r="439" spans="15:18" x14ac:dyDescent="0.25">
      <c r="O439" s="46"/>
      <c r="R439" s="75"/>
    </row>
    <row r="440" spans="15:18" x14ac:dyDescent="0.25">
      <c r="O440" s="46"/>
      <c r="R440" s="75"/>
    </row>
    <row r="441" spans="15:18" x14ac:dyDescent="0.25">
      <c r="O441" s="46"/>
      <c r="R441" s="75"/>
    </row>
    <row r="442" spans="15:18" x14ac:dyDescent="0.25">
      <c r="O442" s="46"/>
      <c r="R442" s="75"/>
    </row>
    <row r="443" spans="15:18" x14ac:dyDescent="0.25">
      <c r="O443" s="46"/>
      <c r="R443" s="75"/>
    </row>
    <row r="444" spans="15:18" x14ac:dyDescent="0.25">
      <c r="O444" s="46"/>
      <c r="R444" s="75"/>
    </row>
    <row r="445" spans="15:18" x14ac:dyDescent="0.25">
      <c r="O445" s="46"/>
      <c r="R445" s="75"/>
    </row>
    <row r="446" spans="15:18" x14ac:dyDescent="0.25">
      <c r="O446" s="46"/>
      <c r="R446" s="75"/>
    </row>
    <row r="447" spans="15:18" x14ac:dyDescent="0.25">
      <c r="O447" s="46"/>
      <c r="R447" s="75"/>
    </row>
    <row r="448" spans="15:18" x14ac:dyDescent="0.25">
      <c r="O448" s="46"/>
      <c r="R448" s="75"/>
    </row>
    <row r="449" spans="15:18" x14ac:dyDescent="0.25">
      <c r="O449" s="46"/>
      <c r="R449" s="75"/>
    </row>
    <row r="450" spans="15:18" x14ac:dyDescent="0.25">
      <c r="O450" s="46"/>
      <c r="R450" s="75"/>
    </row>
    <row r="451" spans="15:18" x14ac:dyDescent="0.25">
      <c r="O451" s="46"/>
      <c r="R451" s="75"/>
    </row>
    <row r="452" spans="15:18" x14ac:dyDescent="0.25">
      <c r="O452" s="46"/>
      <c r="R452" s="75"/>
    </row>
    <row r="453" spans="15:18" x14ac:dyDescent="0.25">
      <c r="O453" s="46"/>
      <c r="R453" s="75"/>
    </row>
    <row r="454" spans="15:18" x14ac:dyDescent="0.25">
      <c r="O454" s="46"/>
      <c r="R454" s="75"/>
    </row>
    <row r="455" spans="15:18" x14ac:dyDescent="0.25">
      <c r="O455" s="46"/>
      <c r="R455" s="75"/>
    </row>
    <row r="456" spans="15:18" x14ac:dyDescent="0.25">
      <c r="O456" s="46"/>
      <c r="R456" s="75"/>
    </row>
    <row r="457" spans="15:18" x14ac:dyDescent="0.25">
      <c r="O457" s="46"/>
      <c r="R457" s="75"/>
    </row>
    <row r="458" spans="15:18" x14ac:dyDescent="0.25">
      <c r="O458" s="46"/>
      <c r="R458" s="75"/>
    </row>
    <row r="459" spans="15:18" x14ac:dyDescent="0.25">
      <c r="O459" s="46"/>
      <c r="R459" s="75"/>
    </row>
    <row r="460" spans="15:18" x14ac:dyDescent="0.25">
      <c r="O460" s="46"/>
      <c r="R460" s="75"/>
    </row>
    <row r="461" spans="15:18" x14ac:dyDescent="0.25">
      <c r="O461" s="46"/>
      <c r="R461" s="75"/>
    </row>
    <row r="462" spans="15:18" x14ac:dyDescent="0.25">
      <c r="O462" s="46"/>
      <c r="R462" s="75"/>
    </row>
    <row r="463" spans="15:18" x14ac:dyDescent="0.25">
      <c r="O463" s="46"/>
      <c r="R463" s="75"/>
    </row>
    <row r="464" spans="15:18" x14ac:dyDescent="0.25">
      <c r="O464" s="46"/>
      <c r="R464" s="75"/>
    </row>
    <row r="465" spans="15:18" x14ac:dyDescent="0.25">
      <c r="O465" s="46"/>
      <c r="R465" s="75"/>
    </row>
  </sheetData>
  <sortState ref="P66:Q83">
    <sortCondition ref="Q66:Q83"/>
  </sortState>
  <mergeCells count="8">
    <mergeCell ref="E63:J63"/>
    <mergeCell ref="C12:I12"/>
    <mergeCell ref="C13:I13"/>
    <mergeCell ref="C11:I11"/>
    <mergeCell ref="C60:I60"/>
    <mergeCell ref="C62:I62"/>
    <mergeCell ref="C61:I61"/>
    <mergeCell ref="E14:J14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T468"/>
  <sheetViews>
    <sheetView showGridLines="0" zoomScaleNormal="100" zoomScaleSheetLayoutView="100" workbookViewId="0">
      <selection activeCell="A11" sqref="A11"/>
    </sheetView>
  </sheetViews>
  <sheetFormatPr baseColWidth="10" defaultColWidth="10.88671875" defaultRowHeight="13.2" x14ac:dyDescent="0.25"/>
  <cols>
    <col min="1" max="1" width="4.44140625" style="3" customWidth="1"/>
    <col min="2" max="2" width="5.109375" style="3" customWidth="1"/>
    <col min="3" max="3" width="69.44140625" style="3" customWidth="1"/>
    <col min="4" max="4" width="9.109375" style="3" customWidth="1"/>
    <col min="5" max="5" width="10.6640625" style="3" customWidth="1"/>
    <col min="6" max="6" width="10.44140625" style="3" customWidth="1"/>
    <col min="7" max="7" width="10.5546875" style="3" customWidth="1"/>
    <col min="8" max="8" width="10.44140625" style="3" customWidth="1"/>
    <col min="9" max="9" width="10.33203125" style="3" customWidth="1"/>
    <col min="10" max="10" width="12" style="3" bestFit="1" customWidth="1"/>
    <col min="11" max="11" width="0.5546875" style="3" customWidth="1"/>
    <col min="12" max="13" width="3" style="3" customWidth="1"/>
    <col min="14" max="14" width="3" style="46" customWidth="1"/>
    <col min="15" max="15" width="10.88671875" style="75"/>
    <col min="16" max="16" width="42.5546875" style="46" customWidth="1"/>
    <col min="17" max="17" width="12.88671875" style="46" bestFit="1" customWidth="1"/>
    <col min="18" max="20" width="10.88671875" style="46"/>
    <col min="21" max="16384" width="10.88671875" style="3"/>
  </cols>
  <sheetData>
    <row r="1" spans="1:17" ht="12.7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9"/>
      <c r="M1" s="9"/>
      <c r="N1" s="86"/>
    </row>
    <row r="2" spans="1:17" ht="12.7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9"/>
      <c r="M2" s="9"/>
      <c r="N2" s="86"/>
    </row>
    <row r="3" spans="1:17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9"/>
      <c r="M3" s="9"/>
      <c r="N3" s="86"/>
    </row>
    <row r="4" spans="1:17" ht="12.7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7" ht="12.7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7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7" ht="12.7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7" ht="12.7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7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7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7" x14ac:dyDescent="0.25">
      <c r="A11" s="9"/>
      <c r="B11" s="9"/>
      <c r="C11" s="93" t="s">
        <v>28</v>
      </c>
      <c r="D11" s="93"/>
      <c r="E11" s="93"/>
      <c r="F11" s="93"/>
      <c r="G11" s="93"/>
      <c r="H11" s="93"/>
      <c r="I11" s="93"/>
      <c r="J11" s="9"/>
      <c r="K11" s="36"/>
    </row>
    <row r="12" spans="1:17" x14ac:dyDescent="0.25">
      <c r="A12" s="9"/>
      <c r="B12" s="9"/>
      <c r="C12" s="91" t="s">
        <v>99</v>
      </c>
      <c r="D12" s="91"/>
      <c r="E12" s="91"/>
      <c r="F12" s="91"/>
      <c r="G12" s="91"/>
      <c r="H12" s="91"/>
      <c r="I12" s="91"/>
      <c r="J12" s="59"/>
      <c r="K12" s="36"/>
    </row>
    <row r="13" spans="1:17" ht="12.75" x14ac:dyDescent="0.2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</row>
    <row r="14" spans="1:17" ht="12.75" x14ac:dyDescent="0.2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</row>
    <row r="15" spans="1:17" ht="14.25" x14ac:dyDescent="0.2">
      <c r="C15" s="62" t="s">
        <v>29</v>
      </c>
      <c r="E15" s="83" t="s">
        <v>95</v>
      </c>
      <c r="F15" s="83" t="s">
        <v>96</v>
      </c>
      <c r="G15" s="83" t="s">
        <v>106</v>
      </c>
      <c r="H15" s="83" t="s">
        <v>109</v>
      </c>
      <c r="I15" s="83" t="s">
        <v>111</v>
      </c>
      <c r="J15" s="83" t="s">
        <v>112</v>
      </c>
      <c r="K15" s="36"/>
      <c r="Q15" s="84" t="s">
        <v>116</v>
      </c>
    </row>
    <row r="16" spans="1:17" ht="12.75" x14ac:dyDescent="0.2">
      <c r="C16" s="37"/>
      <c r="E16" s="63"/>
      <c r="F16" s="63"/>
      <c r="K16" s="36"/>
      <c r="P16" s="75" t="s">
        <v>20</v>
      </c>
      <c r="Q16" s="76">
        <v>-12.001989543109426</v>
      </c>
    </row>
    <row r="17" spans="1:17" ht="12.75" x14ac:dyDescent="0.2">
      <c r="A17" s="11"/>
      <c r="C17" s="11" t="s">
        <v>8</v>
      </c>
      <c r="E17" s="70">
        <v>-11.407385193764874</v>
      </c>
      <c r="F17" s="70">
        <v>-12.193496937196569</v>
      </c>
      <c r="G17" s="70">
        <v>-13.008568092962037</v>
      </c>
      <c r="H17" s="70">
        <v>-10.256327604955251</v>
      </c>
      <c r="I17" s="70">
        <v>-10.953495106084411</v>
      </c>
      <c r="J17" s="53">
        <v>-10.101734971790489</v>
      </c>
      <c r="K17" s="36"/>
      <c r="P17" s="85" t="s">
        <v>8</v>
      </c>
      <c r="Q17" s="76">
        <v>-10.101734971790489</v>
      </c>
    </row>
    <row r="18" spans="1:17" x14ac:dyDescent="0.25">
      <c r="A18" s="11"/>
      <c r="C18" s="11" t="s">
        <v>9</v>
      </c>
      <c r="E18" s="70">
        <v>12.618840430912059</v>
      </c>
      <c r="F18" s="70">
        <v>12.866310443010143</v>
      </c>
      <c r="G18" s="70">
        <v>4.7284140276372399</v>
      </c>
      <c r="H18" s="70">
        <v>6.8337028336823868</v>
      </c>
      <c r="I18" s="70">
        <v>6.6424014298194223</v>
      </c>
      <c r="J18" s="53">
        <v>6.9335818311732078</v>
      </c>
      <c r="K18" s="36"/>
      <c r="P18" s="75" t="s">
        <v>12</v>
      </c>
      <c r="Q18" s="76">
        <v>-9.8093693120591237</v>
      </c>
    </row>
    <row r="19" spans="1:17" x14ac:dyDescent="0.25">
      <c r="A19" s="11"/>
      <c r="C19" s="11" t="s">
        <v>10</v>
      </c>
      <c r="E19" s="70">
        <v>-1.8814744594225385</v>
      </c>
      <c r="F19" s="70">
        <v>0.16919707053983934</v>
      </c>
      <c r="G19" s="70">
        <v>-1.4765531715315361</v>
      </c>
      <c r="H19" s="70">
        <v>-1.0673694243006904</v>
      </c>
      <c r="I19" s="70">
        <v>-0.9262002798112956</v>
      </c>
      <c r="J19" s="53">
        <v>-1.5094823778960431</v>
      </c>
      <c r="K19" s="36"/>
      <c r="P19" s="75" t="s">
        <v>17</v>
      </c>
      <c r="Q19" s="76">
        <v>-8.6477931133269852</v>
      </c>
    </row>
    <row r="20" spans="1:17" x14ac:dyDescent="0.25">
      <c r="A20" s="11"/>
      <c r="C20" s="11" t="s">
        <v>11</v>
      </c>
      <c r="E20" s="70">
        <v>-1.248821464829486</v>
      </c>
      <c r="F20" s="70">
        <v>-0.15789066361550086</v>
      </c>
      <c r="G20" s="70">
        <v>-3.6733385075209957</v>
      </c>
      <c r="H20" s="70">
        <v>-4.5364934930580691</v>
      </c>
      <c r="I20" s="70">
        <v>-4.4880126388045731</v>
      </c>
      <c r="J20" s="53">
        <v>-6.0517106996152314</v>
      </c>
      <c r="K20" s="36"/>
      <c r="P20" s="75" t="s">
        <v>11</v>
      </c>
      <c r="Q20" s="76">
        <v>-6.0517106996152314</v>
      </c>
    </row>
    <row r="21" spans="1:17" x14ac:dyDescent="0.25">
      <c r="A21" s="11"/>
      <c r="C21" s="11" t="s">
        <v>12</v>
      </c>
      <c r="E21" s="70">
        <v>-13.847830960097552</v>
      </c>
      <c r="F21" s="70">
        <v>-5.0257229867873292</v>
      </c>
      <c r="G21" s="70">
        <v>-3.8359260881774881</v>
      </c>
      <c r="H21" s="70">
        <v>-10.848635130943507</v>
      </c>
      <c r="I21" s="70">
        <v>-14.129067905016557</v>
      </c>
      <c r="J21" s="53">
        <v>-9.8093693120591237</v>
      </c>
      <c r="K21" s="36"/>
      <c r="P21" s="75" t="s">
        <v>14</v>
      </c>
      <c r="Q21" s="76">
        <v>-4.8131545456333686</v>
      </c>
    </row>
    <row r="22" spans="1:17" x14ac:dyDescent="0.25">
      <c r="A22" s="11"/>
      <c r="C22" s="11" t="s">
        <v>13</v>
      </c>
      <c r="E22" s="70">
        <v>2.9162355179485733</v>
      </c>
      <c r="F22" s="70">
        <v>-2.8156353607605267</v>
      </c>
      <c r="G22" s="70">
        <v>-6.6559453402537212</v>
      </c>
      <c r="H22" s="70">
        <v>-2.4625930954325193</v>
      </c>
      <c r="I22" s="70">
        <v>-2.024224427308996</v>
      </c>
      <c r="J22" s="53">
        <v>-0.3075878045119218</v>
      </c>
      <c r="K22" s="36"/>
      <c r="P22" s="85" t="s">
        <v>25</v>
      </c>
      <c r="Q22" s="76">
        <v>-3.4764972401967631</v>
      </c>
    </row>
    <row r="23" spans="1:17" x14ac:dyDescent="0.25">
      <c r="A23" s="11"/>
      <c r="C23" s="11" t="s">
        <v>14</v>
      </c>
      <c r="E23" s="70">
        <v>-0.56543977839884629</v>
      </c>
      <c r="F23" s="70">
        <v>-1.9626410557532226</v>
      </c>
      <c r="G23" s="70">
        <v>-6.5240956439973967</v>
      </c>
      <c r="H23" s="70">
        <v>-6.0147149146437817</v>
      </c>
      <c r="I23" s="70">
        <v>-4.5030091451295657</v>
      </c>
      <c r="J23" s="53">
        <v>-4.8131545456333686</v>
      </c>
      <c r="K23" s="36"/>
      <c r="P23" s="75" t="s">
        <v>15</v>
      </c>
      <c r="Q23" s="76">
        <v>-1.6871404244763299</v>
      </c>
    </row>
    <row r="24" spans="1:17" x14ac:dyDescent="0.25">
      <c r="A24" s="11"/>
      <c r="C24" s="11" t="s">
        <v>15</v>
      </c>
      <c r="E24" s="70">
        <v>-6.6383130143974682</v>
      </c>
      <c r="F24" s="70">
        <v>-1.2711088296850748</v>
      </c>
      <c r="G24" s="70">
        <v>2.1726167753015391</v>
      </c>
      <c r="H24" s="70">
        <v>2.047488067933334</v>
      </c>
      <c r="I24" s="70">
        <v>1.6183182029640086</v>
      </c>
      <c r="J24" s="53">
        <v>-1.6871404244763299</v>
      </c>
      <c r="K24" s="36"/>
      <c r="P24" s="75" t="s">
        <v>10</v>
      </c>
      <c r="Q24" s="76">
        <v>-1.5094823778960431</v>
      </c>
    </row>
    <row r="25" spans="1:17" x14ac:dyDescent="0.25">
      <c r="A25" s="11"/>
      <c r="C25" s="11" t="s">
        <v>16</v>
      </c>
      <c r="E25" s="70">
        <v>1.9493085739675342</v>
      </c>
      <c r="F25" s="70">
        <v>0.25985068038574255</v>
      </c>
      <c r="G25" s="70">
        <v>-0.37437106950567456</v>
      </c>
      <c r="H25" s="70">
        <v>1.2539017691052923</v>
      </c>
      <c r="I25" s="70">
        <v>0.76776477210773741</v>
      </c>
      <c r="J25" s="53">
        <v>-0.43001788130009322</v>
      </c>
      <c r="K25" s="36"/>
      <c r="P25" s="75" t="s">
        <v>19</v>
      </c>
      <c r="Q25" s="76">
        <v>-1.0325213011523782</v>
      </c>
    </row>
    <row r="26" spans="1:17" x14ac:dyDescent="0.25">
      <c r="A26" s="11"/>
      <c r="C26" s="11" t="s">
        <v>17</v>
      </c>
      <c r="E26" s="70">
        <v>-8.7663812907641141</v>
      </c>
      <c r="F26" s="70">
        <v>-8.7041819258555577</v>
      </c>
      <c r="G26" s="70">
        <v>-8.8154624118822902</v>
      </c>
      <c r="H26" s="70">
        <v>-7.2533317734383544</v>
      </c>
      <c r="I26" s="70">
        <v>-7.1814309397234544</v>
      </c>
      <c r="J26" s="53">
        <v>-8.6477931133269852</v>
      </c>
      <c r="K26" s="36"/>
      <c r="O26" s="87"/>
      <c r="P26" s="75" t="s">
        <v>16</v>
      </c>
      <c r="Q26" s="76">
        <v>-0.43001788130009322</v>
      </c>
    </row>
    <row r="27" spans="1:17" x14ac:dyDescent="0.25">
      <c r="A27" s="11"/>
      <c r="C27" s="11" t="s">
        <v>18</v>
      </c>
      <c r="E27" s="70">
        <v>3.2847468854444228</v>
      </c>
      <c r="F27" s="70">
        <v>5.9991590697654251</v>
      </c>
      <c r="G27" s="70">
        <v>2.3374714710018729</v>
      </c>
      <c r="H27" s="70">
        <v>3.1769489883409996</v>
      </c>
      <c r="I27" s="70">
        <v>3.9412225385918154</v>
      </c>
      <c r="J27" s="53">
        <v>2.8494812016935267</v>
      </c>
      <c r="K27" s="36"/>
      <c r="O27" s="87"/>
      <c r="P27" s="75" t="s">
        <v>13</v>
      </c>
      <c r="Q27" s="76">
        <v>-0.3075878045119218</v>
      </c>
    </row>
    <row r="28" spans="1:17" x14ac:dyDescent="0.25">
      <c r="A28" s="11"/>
      <c r="C28" s="11" t="s">
        <v>19</v>
      </c>
      <c r="E28" s="70">
        <v>-0.813442742405035</v>
      </c>
      <c r="F28" s="70">
        <v>0.44747021733373415</v>
      </c>
      <c r="G28" s="70">
        <v>0.10834646697079897</v>
      </c>
      <c r="H28" s="70">
        <v>5.073744276162806E-2</v>
      </c>
      <c r="I28" s="70">
        <v>-0.42149481368813912</v>
      </c>
      <c r="J28" s="53">
        <v>-1.0325213011523782</v>
      </c>
      <c r="K28" s="36"/>
      <c r="O28" s="87"/>
      <c r="P28" s="75" t="s">
        <v>21</v>
      </c>
      <c r="Q28" s="76">
        <v>0.46038914047050739</v>
      </c>
    </row>
    <row r="29" spans="1:17" x14ac:dyDescent="0.25">
      <c r="A29" s="64"/>
      <c r="C29" s="64" t="s">
        <v>20</v>
      </c>
      <c r="E29" s="70">
        <v>-11.723481735792385</v>
      </c>
      <c r="F29" s="70">
        <v>-13.338718324086241</v>
      </c>
      <c r="G29" s="70">
        <v>-16.032844198732921</v>
      </c>
      <c r="H29" s="70">
        <v>-14.116638798730186</v>
      </c>
      <c r="I29" s="70">
        <v>-13.525721398034229</v>
      </c>
      <c r="J29" s="53">
        <v>-12.001989543109426</v>
      </c>
      <c r="K29" s="36"/>
      <c r="O29" s="87"/>
      <c r="P29" s="75" t="s">
        <v>22</v>
      </c>
      <c r="Q29" s="76">
        <v>0.58165706511792425</v>
      </c>
    </row>
    <row r="30" spans="1:17" ht="12.75" x14ac:dyDescent="0.2">
      <c r="A30" s="11"/>
      <c r="C30" s="11" t="s">
        <v>21</v>
      </c>
      <c r="E30" s="70">
        <v>-3.2329668373371367</v>
      </c>
      <c r="F30" s="70">
        <v>-0.59122618852146536</v>
      </c>
      <c r="G30" s="70">
        <v>-1.418784704758369</v>
      </c>
      <c r="H30" s="70">
        <v>0.32216154613993186</v>
      </c>
      <c r="I30" s="70">
        <v>0.32896450584027903</v>
      </c>
      <c r="J30" s="53">
        <v>0.46038914047050739</v>
      </c>
      <c r="K30" s="36"/>
      <c r="O30" s="87"/>
      <c r="P30" s="85" t="s">
        <v>18</v>
      </c>
      <c r="Q30" s="76">
        <v>2.8494812016935267</v>
      </c>
    </row>
    <row r="31" spans="1:17" x14ac:dyDescent="0.25">
      <c r="A31" s="11"/>
      <c r="B31" s="41"/>
      <c r="C31" s="11" t="s">
        <v>22</v>
      </c>
      <c r="D31" s="41"/>
      <c r="E31" s="70">
        <v>3.2353326066310473</v>
      </c>
      <c r="F31" s="70">
        <v>1.2619212727603024</v>
      </c>
      <c r="G31" s="70">
        <v>0.14075369181707487</v>
      </c>
      <c r="H31" s="70">
        <v>0.68610419717050064</v>
      </c>
      <c r="I31" s="70">
        <v>1.0026113905903467</v>
      </c>
      <c r="J31" s="53">
        <v>0.58165706511792425</v>
      </c>
      <c r="K31" s="36"/>
      <c r="O31" s="87"/>
      <c r="P31" s="75" t="s">
        <v>24</v>
      </c>
      <c r="Q31" s="76">
        <v>2.8967639341697993</v>
      </c>
    </row>
    <row r="32" spans="1:17" x14ac:dyDescent="0.25">
      <c r="A32" s="64"/>
      <c r="C32" s="64" t="s">
        <v>23</v>
      </c>
      <c r="E32" s="70">
        <v>5.7854944308775247</v>
      </c>
      <c r="F32" s="70">
        <v>7.7890891055024225</v>
      </c>
      <c r="G32" s="70">
        <v>5.8414733396910945</v>
      </c>
      <c r="H32" s="70">
        <v>7.91121874751608</v>
      </c>
      <c r="I32" s="70">
        <v>6.7340043743390865</v>
      </c>
      <c r="J32" s="53">
        <v>5.2187737979614068</v>
      </c>
      <c r="K32" s="36"/>
      <c r="P32" s="75" t="s">
        <v>23</v>
      </c>
      <c r="Q32" s="76">
        <v>5.2187737979614068</v>
      </c>
    </row>
    <row r="33" spans="1:18" x14ac:dyDescent="0.25">
      <c r="A33" s="64"/>
      <c r="C33" s="64" t="s">
        <v>24</v>
      </c>
      <c r="E33" s="70">
        <v>6.6451657817628629</v>
      </c>
      <c r="F33" s="70">
        <v>5.3486967870390867</v>
      </c>
      <c r="G33" s="70">
        <v>1.8524653524588208</v>
      </c>
      <c r="H33" s="70">
        <v>3.6411929895873829</v>
      </c>
      <c r="I33" s="70">
        <v>3.4251993325246977</v>
      </c>
      <c r="J33" s="53">
        <v>2.8967639341697993</v>
      </c>
      <c r="K33" s="36"/>
      <c r="P33" s="75" t="s">
        <v>9</v>
      </c>
      <c r="Q33" s="76">
        <v>6.9335818311732078</v>
      </c>
    </row>
    <row r="34" spans="1:18" ht="12.75" x14ac:dyDescent="0.2">
      <c r="A34" s="11"/>
      <c r="C34" s="11" t="s">
        <v>25</v>
      </c>
      <c r="E34" s="70">
        <v>-0.35049788418783923</v>
      </c>
      <c r="F34" s="70">
        <v>2.6488717676868889</v>
      </c>
      <c r="G34" s="70">
        <v>-6.2077483379698428</v>
      </c>
      <c r="H34" s="70">
        <v>-6.3431448412900382</v>
      </c>
      <c r="I34" s="70">
        <v>-4.7867079899514771</v>
      </c>
      <c r="J34" s="53">
        <v>-3.4764972401967631</v>
      </c>
      <c r="K34" s="36"/>
      <c r="Q34" s="76"/>
    </row>
    <row r="35" spans="1:18" ht="12.75" x14ac:dyDescent="0.2">
      <c r="A35" s="11"/>
      <c r="K35" s="36"/>
      <c r="Q35" s="76"/>
    </row>
    <row r="36" spans="1:18" ht="12.75" x14ac:dyDescent="0.2">
      <c r="K36" s="36"/>
    </row>
    <row r="37" spans="1:18" ht="12.75" x14ac:dyDescent="0.2">
      <c r="K37" s="36"/>
      <c r="R37" s="75"/>
    </row>
    <row r="38" spans="1:18" ht="12.75" x14ac:dyDescent="0.2">
      <c r="K38" s="36"/>
      <c r="R38" s="75"/>
    </row>
    <row r="39" spans="1:18" ht="12.75" x14ac:dyDescent="0.2">
      <c r="K39" s="36"/>
      <c r="R39" s="75"/>
    </row>
    <row r="40" spans="1:18" ht="12.75" x14ac:dyDescent="0.2">
      <c r="K40" s="36"/>
      <c r="R40" s="75"/>
    </row>
    <row r="41" spans="1:18" ht="12.75" x14ac:dyDescent="0.2">
      <c r="K41" s="36"/>
      <c r="R41" s="75"/>
    </row>
    <row r="42" spans="1:18" ht="12.75" x14ac:dyDescent="0.2">
      <c r="K42" s="36"/>
      <c r="R42" s="75"/>
    </row>
    <row r="43" spans="1:18" ht="12.75" x14ac:dyDescent="0.2">
      <c r="K43" s="36"/>
      <c r="R43" s="75"/>
    </row>
    <row r="44" spans="1:18" ht="12.75" x14ac:dyDescent="0.2">
      <c r="K44" s="36"/>
      <c r="R44" s="75"/>
    </row>
    <row r="45" spans="1:18" ht="12.75" x14ac:dyDescent="0.2">
      <c r="K45" s="36"/>
      <c r="R45" s="75"/>
    </row>
    <row r="46" spans="1:18" ht="12.75" x14ac:dyDescent="0.2">
      <c r="K46" s="36"/>
      <c r="R46" s="75"/>
    </row>
    <row r="47" spans="1:18" ht="12.75" x14ac:dyDescent="0.2">
      <c r="K47" s="36"/>
      <c r="R47" s="75"/>
    </row>
    <row r="48" spans="1:18" ht="12.75" x14ac:dyDescent="0.2">
      <c r="K48" s="36"/>
      <c r="R48" s="75"/>
    </row>
    <row r="49" spans="3:18" x14ac:dyDescent="0.25">
      <c r="K49" s="36"/>
      <c r="R49" s="75"/>
    </row>
    <row r="50" spans="3:18" x14ac:dyDescent="0.25">
      <c r="K50" s="36"/>
      <c r="R50" s="75"/>
    </row>
    <row r="51" spans="3:18" x14ac:dyDescent="0.25">
      <c r="K51" s="36"/>
      <c r="R51" s="75"/>
    </row>
    <row r="52" spans="3:18" x14ac:dyDescent="0.25">
      <c r="K52" s="36"/>
      <c r="R52" s="75"/>
    </row>
    <row r="53" spans="3:18" x14ac:dyDescent="0.25">
      <c r="K53" s="36"/>
      <c r="R53" s="75"/>
    </row>
    <row r="54" spans="3:18" x14ac:dyDescent="0.25">
      <c r="K54" s="36"/>
      <c r="R54" s="75"/>
    </row>
    <row r="55" spans="3:18" x14ac:dyDescent="0.25">
      <c r="K55" s="36"/>
      <c r="R55" s="75"/>
    </row>
    <row r="56" spans="3:18" x14ac:dyDescent="0.25">
      <c r="K56" s="36"/>
      <c r="R56" s="75"/>
    </row>
    <row r="57" spans="3:18" x14ac:dyDescent="0.25">
      <c r="K57" s="36"/>
      <c r="R57" s="75"/>
    </row>
    <row r="58" spans="3:18" x14ac:dyDescent="0.25">
      <c r="K58" s="36"/>
      <c r="R58" s="75"/>
    </row>
    <row r="59" spans="3:18" x14ac:dyDescent="0.25">
      <c r="K59" s="36"/>
      <c r="R59" s="75"/>
    </row>
    <row r="60" spans="3:18" x14ac:dyDescent="0.25">
      <c r="K60" s="36"/>
      <c r="R60" s="75"/>
    </row>
    <row r="61" spans="3:18" x14ac:dyDescent="0.25">
      <c r="K61" s="36"/>
      <c r="R61" s="75"/>
    </row>
    <row r="62" spans="3:18" x14ac:dyDescent="0.25">
      <c r="C62" s="91" t="s">
        <v>30</v>
      </c>
      <c r="D62" s="91"/>
      <c r="E62" s="91"/>
      <c r="F62" s="91"/>
      <c r="G62" s="91"/>
      <c r="H62" s="91"/>
      <c r="I62" s="91"/>
      <c r="J62" s="59"/>
      <c r="K62" s="36"/>
      <c r="R62" s="75"/>
    </row>
    <row r="63" spans="3:18" x14ac:dyDescent="0.25">
      <c r="C63" s="91" t="s">
        <v>99</v>
      </c>
      <c r="D63" s="91"/>
      <c r="E63" s="91"/>
      <c r="F63" s="91"/>
      <c r="G63" s="91"/>
      <c r="H63" s="91"/>
      <c r="I63" s="91"/>
      <c r="J63" s="59"/>
      <c r="K63" s="36"/>
      <c r="R63" s="75"/>
    </row>
    <row r="64" spans="3:18" x14ac:dyDescent="0.25">
      <c r="C64" s="92"/>
      <c r="D64" s="92">
        <v>2017</v>
      </c>
      <c r="E64" s="92"/>
      <c r="F64" s="92">
        <v>2018</v>
      </c>
      <c r="G64" s="92"/>
      <c r="H64" s="92"/>
      <c r="I64" s="92"/>
      <c r="J64" s="48"/>
      <c r="K64" s="36"/>
      <c r="R64" s="75"/>
    </row>
    <row r="65" spans="1:18" x14ac:dyDescent="0.25">
      <c r="C65" s="62" t="s">
        <v>29</v>
      </c>
      <c r="E65" s="90">
        <v>2024</v>
      </c>
      <c r="F65" s="90"/>
      <c r="G65" s="90"/>
      <c r="H65" s="90"/>
      <c r="I65" s="90"/>
      <c r="J65" s="90"/>
      <c r="K65" s="36"/>
      <c r="R65" s="75"/>
    </row>
    <row r="66" spans="1:18" ht="15.6" x14ac:dyDescent="0.25">
      <c r="C66" s="37"/>
      <c r="E66" s="83" t="s">
        <v>95</v>
      </c>
      <c r="F66" s="83" t="s">
        <v>96</v>
      </c>
      <c r="G66" s="83" t="s">
        <v>106</v>
      </c>
      <c r="H66" s="83" t="s">
        <v>109</v>
      </c>
      <c r="I66" s="83" t="s">
        <v>111</v>
      </c>
      <c r="J66" s="83" t="s">
        <v>112</v>
      </c>
      <c r="K66" s="36"/>
      <c r="R66" s="75"/>
    </row>
    <row r="67" spans="1:18" x14ac:dyDescent="0.25">
      <c r="E67" s="63"/>
      <c r="F67" s="63"/>
      <c r="K67" s="36"/>
      <c r="Q67" s="84" t="s">
        <v>116</v>
      </c>
      <c r="R67" s="75"/>
    </row>
    <row r="68" spans="1:18" x14ac:dyDescent="0.25">
      <c r="C68" s="11" t="s">
        <v>8</v>
      </c>
      <c r="E68" s="70">
        <v>-2.2162405963380039</v>
      </c>
      <c r="F68" s="70">
        <v>-3.9868606430094711</v>
      </c>
      <c r="G68" s="70">
        <v>-4.8618647977017098</v>
      </c>
      <c r="H68" s="70">
        <v>-2.0365349536673349</v>
      </c>
      <c r="I68" s="70">
        <v>-3.1844158949088208</v>
      </c>
      <c r="J68" s="53">
        <v>-2.5724849478826917</v>
      </c>
      <c r="K68" s="36"/>
      <c r="P68" s="75" t="s">
        <v>20</v>
      </c>
      <c r="Q68" s="76">
        <v>-5.3772698064305402</v>
      </c>
      <c r="R68" s="75"/>
    </row>
    <row r="69" spans="1:18" x14ac:dyDescent="0.25">
      <c r="A69" s="11"/>
      <c r="C69" s="11" t="s">
        <v>9</v>
      </c>
      <c r="E69" s="70">
        <v>12.667922514342367</v>
      </c>
      <c r="F69" s="70">
        <v>13.10588362624372</v>
      </c>
      <c r="G69" s="70">
        <v>5.1300799622912674</v>
      </c>
      <c r="H69" s="70">
        <v>7.3487059811083943</v>
      </c>
      <c r="I69" s="70">
        <v>7.2392061549558573</v>
      </c>
      <c r="J69" s="53">
        <v>7.5828171141866463</v>
      </c>
      <c r="K69" s="36"/>
      <c r="O69" s="46"/>
      <c r="P69" s="75" t="s">
        <v>12</v>
      </c>
      <c r="Q69" s="76">
        <v>-5.0611103782942646</v>
      </c>
      <c r="R69" s="75"/>
    </row>
    <row r="70" spans="1:18" x14ac:dyDescent="0.25">
      <c r="A70" s="11"/>
      <c r="C70" s="11" t="s">
        <v>10</v>
      </c>
      <c r="E70" s="70">
        <v>8.2047281456398622</v>
      </c>
      <c r="F70" s="70">
        <v>10.353198560599353</v>
      </c>
      <c r="G70" s="70">
        <v>8.7866664454082191</v>
      </c>
      <c r="H70" s="70">
        <v>9.0175616175213413</v>
      </c>
      <c r="I70" s="70">
        <v>9.2131221583731104</v>
      </c>
      <c r="J70" s="53">
        <v>8.6209840890524738</v>
      </c>
      <c r="K70" s="36"/>
      <c r="O70" s="46"/>
      <c r="P70" s="75" t="s">
        <v>14</v>
      </c>
      <c r="Q70" s="76">
        <v>-4.2324269896564015</v>
      </c>
      <c r="R70" s="75"/>
    </row>
    <row r="71" spans="1:18" x14ac:dyDescent="0.25">
      <c r="A71" s="11"/>
      <c r="C71" s="11" t="s">
        <v>11</v>
      </c>
      <c r="E71" s="70">
        <v>7.8468959187856679</v>
      </c>
      <c r="F71" s="70">
        <v>7.120857206031217</v>
      </c>
      <c r="G71" s="70">
        <v>2.1059644530178057</v>
      </c>
      <c r="H71" s="70">
        <v>0.42911570180688141</v>
      </c>
      <c r="I71" s="70">
        <v>-0.11169222071114593</v>
      </c>
      <c r="J71" s="53">
        <v>-2.207762720155515</v>
      </c>
      <c r="K71" s="36"/>
      <c r="O71" s="46"/>
      <c r="P71" s="75" t="s">
        <v>8</v>
      </c>
      <c r="Q71" s="76">
        <v>-2.5724849478826917</v>
      </c>
      <c r="R71" s="75"/>
    </row>
    <row r="72" spans="1:18" x14ac:dyDescent="0.25">
      <c r="A72" s="11"/>
      <c r="C72" s="11" t="s">
        <v>12</v>
      </c>
      <c r="E72" s="70">
        <v>-9.1662187088653813</v>
      </c>
      <c r="F72" s="70">
        <v>0.14172612839080667</v>
      </c>
      <c r="G72" s="70">
        <v>0.95733964901882906</v>
      </c>
      <c r="H72" s="70">
        <v>-6.5184366938769944</v>
      </c>
      <c r="I72" s="70">
        <v>-9.9029972581398678</v>
      </c>
      <c r="J72" s="53">
        <v>-5.0611103782942646</v>
      </c>
      <c r="K72" s="36"/>
      <c r="O72" s="46"/>
      <c r="P72" s="75" t="s">
        <v>11</v>
      </c>
      <c r="Q72" s="76">
        <v>-2.207762720155515</v>
      </c>
      <c r="R72" s="75"/>
    </row>
    <row r="73" spans="1:18" x14ac:dyDescent="0.25">
      <c r="A73" s="11"/>
      <c r="C73" s="11" t="s">
        <v>13</v>
      </c>
      <c r="E73" s="70">
        <v>6.1155572823304638</v>
      </c>
      <c r="F73" s="70">
        <v>-0.77740218286214136</v>
      </c>
      <c r="G73" s="70">
        <v>-4.9542840393663523</v>
      </c>
      <c r="H73" s="70">
        <v>-0.80734328357082719</v>
      </c>
      <c r="I73" s="70">
        <v>-0.291037413629891</v>
      </c>
      <c r="J73" s="53">
        <v>1.5054077083099582</v>
      </c>
      <c r="K73" s="36"/>
      <c r="O73" s="46"/>
      <c r="P73" s="75" t="s">
        <v>17</v>
      </c>
      <c r="Q73" s="76">
        <v>-1.828835303045917</v>
      </c>
      <c r="R73" s="75"/>
    </row>
    <row r="74" spans="1:18" x14ac:dyDescent="0.25">
      <c r="A74" s="11"/>
      <c r="C74" s="11" t="s">
        <v>14</v>
      </c>
      <c r="E74" s="70">
        <v>-0.5221037312331922</v>
      </c>
      <c r="F74" s="70">
        <v>-1.7587876532898394</v>
      </c>
      <c r="G74" s="70">
        <v>-6.149101014226444</v>
      </c>
      <c r="H74" s="70">
        <v>-5.5572737211032397</v>
      </c>
      <c r="I74" s="70">
        <v>-3.9670992766216551</v>
      </c>
      <c r="J74" s="53">
        <v>-4.2324269896564015</v>
      </c>
      <c r="K74" s="36"/>
      <c r="O74" s="46"/>
      <c r="P74" s="85" t="s">
        <v>13</v>
      </c>
      <c r="Q74" s="76">
        <v>1.5054077083099582</v>
      </c>
      <c r="R74" s="75"/>
    </row>
    <row r="75" spans="1:18" x14ac:dyDescent="0.25">
      <c r="A75" s="11"/>
      <c r="C75" s="11" t="s">
        <v>15</v>
      </c>
      <c r="E75" s="70">
        <v>0.9885212475297056</v>
      </c>
      <c r="F75" s="70">
        <v>6.5559447365364676</v>
      </c>
      <c r="G75" s="70">
        <v>10.112132107985495</v>
      </c>
      <c r="H75" s="70">
        <v>9.8084206221163974</v>
      </c>
      <c r="I75" s="70">
        <v>9.2617387230214518</v>
      </c>
      <c r="J75" s="53">
        <v>5.6418751593481975</v>
      </c>
      <c r="K75" s="36"/>
      <c r="O75" s="46"/>
      <c r="P75" s="75" t="s">
        <v>25</v>
      </c>
      <c r="Q75" s="76">
        <v>3.7251847400612936</v>
      </c>
      <c r="R75" s="75"/>
    </row>
    <row r="76" spans="1:18" x14ac:dyDescent="0.25">
      <c r="A76" s="11"/>
      <c r="C76" s="11" t="s">
        <v>16</v>
      </c>
      <c r="E76" s="70">
        <v>10.277676502148037</v>
      </c>
      <c r="F76" s="70">
        <v>8.1560119293491606</v>
      </c>
      <c r="G76" s="70">
        <v>7.2942631262677082</v>
      </c>
      <c r="H76" s="70">
        <v>8.9201458033221215</v>
      </c>
      <c r="I76" s="70">
        <v>8.3216195595613218</v>
      </c>
      <c r="J76" s="53">
        <v>7.0048170973133317</v>
      </c>
      <c r="K76" s="36"/>
      <c r="O76" s="46"/>
      <c r="P76" s="75" t="s">
        <v>15</v>
      </c>
      <c r="Q76" s="76">
        <v>5.6418751593481975</v>
      </c>
      <c r="R76" s="75"/>
    </row>
    <row r="77" spans="1:18" x14ac:dyDescent="0.25">
      <c r="A77" s="11"/>
      <c r="C77" s="11" t="s">
        <v>17</v>
      </c>
      <c r="E77" s="70">
        <v>-1.3133916171895077</v>
      </c>
      <c r="F77" s="70">
        <v>-1.5082791768003756</v>
      </c>
      <c r="G77" s="70">
        <v>-1.7985596573633411</v>
      </c>
      <c r="H77" s="70">
        <v>-0.2351283683872607</v>
      </c>
      <c r="I77" s="70">
        <v>-0.21912820777031383</v>
      </c>
      <c r="J77" s="53">
        <v>-1.828835303045917</v>
      </c>
      <c r="K77" s="36"/>
      <c r="O77" s="46"/>
      <c r="P77" s="75" t="s">
        <v>19</v>
      </c>
      <c r="Q77" s="76">
        <v>6.3539653903608162</v>
      </c>
      <c r="R77" s="75"/>
    </row>
    <row r="78" spans="1:18" x14ac:dyDescent="0.25">
      <c r="A78" s="11"/>
      <c r="C78" s="11" t="s">
        <v>18</v>
      </c>
      <c r="E78" s="70">
        <v>11.722208457897176</v>
      </c>
      <c r="F78" s="70">
        <v>14.353098975750722</v>
      </c>
      <c r="G78" s="70">
        <v>10.167845950213717</v>
      </c>
      <c r="H78" s="70">
        <v>10.934041729133682</v>
      </c>
      <c r="I78" s="70">
        <v>11.700580995136445</v>
      </c>
      <c r="J78" s="53">
        <v>10.506065254567343</v>
      </c>
      <c r="K78" s="36"/>
      <c r="O78" s="46"/>
      <c r="P78" s="85" t="s">
        <v>16</v>
      </c>
      <c r="Q78" s="76">
        <v>7.0048170973133317</v>
      </c>
      <c r="R78" s="75"/>
    </row>
    <row r="79" spans="1:18" x14ac:dyDescent="0.25">
      <c r="A79" s="11"/>
      <c r="C79" s="11" t="s">
        <v>19</v>
      </c>
      <c r="E79" s="70">
        <v>7.2892325373538291</v>
      </c>
      <c r="F79" s="70">
        <v>8.3694918540758945</v>
      </c>
      <c r="G79" s="70">
        <v>7.8251682923769383</v>
      </c>
      <c r="H79" s="70">
        <v>7.6076138899699108</v>
      </c>
      <c r="I79" s="70">
        <v>7.0277114039015487</v>
      </c>
      <c r="J79" s="53">
        <v>6.3539653903608162</v>
      </c>
      <c r="K79" s="36"/>
      <c r="O79" s="46"/>
      <c r="P79" s="75" t="s">
        <v>9</v>
      </c>
      <c r="Q79" s="76">
        <v>7.5828171141866463</v>
      </c>
      <c r="R79" s="75"/>
    </row>
    <row r="80" spans="1:18" x14ac:dyDescent="0.25">
      <c r="A80" s="11"/>
      <c r="B80" s="41"/>
      <c r="C80" s="64" t="s">
        <v>20</v>
      </c>
      <c r="E80" s="70">
        <v>-4.512061336705953</v>
      </c>
      <c r="F80" s="70">
        <v>-6.5133964077720208</v>
      </c>
      <c r="G80" s="70">
        <v>-9.5895594111719227</v>
      </c>
      <c r="H80" s="70">
        <v>-7.6176777633038206</v>
      </c>
      <c r="I80" s="70">
        <v>-7.0301414592337519</v>
      </c>
      <c r="J80" s="53">
        <v>-5.3772698064305402</v>
      </c>
      <c r="K80" s="36"/>
      <c r="O80" s="46"/>
      <c r="P80" s="75" t="s">
        <v>21</v>
      </c>
      <c r="Q80" s="76">
        <v>7.98167914582395</v>
      </c>
      <c r="R80" s="75"/>
    </row>
    <row r="81" spans="1:18" x14ac:dyDescent="0.25">
      <c r="A81" s="11"/>
      <c r="C81" s="11" t="s">
        <v>21</v>
      </c>
      <c r="E81" s="70">
        <v>4.6720544597164571</v>
      </c>
      <c r="F81" s="70">
        <v>7.2638201910327993</v>
      </c>
      <c r="G81" s="70">
        <v>6.1747258758215962</v>
      </c>
      <c r="H81" s="70">
        <v>7.910740560024121</v>
      </c>
      <c r="I81" s="70">
        <v>7.8497908394207006</v>
      </c>
      <c r="J81" s="53">
        <v>7.98167914582395</v>
      </c>
      <c r="K81" s="36"/>
      <c r="O81" s="46"/>
      <c r="P81" s="75" t="s">
        <v>10</v>
      </c>
      <c r="Q81" s="76">
        <v>8.6209840890524738</v>
      </c>
      <c r="R81" s="75"/>
    </row>
    <row r="82" spans="1:18" x14ac:dyDescent="0.25">
      <c r="A82" s="11"/>
      <c r="C82" s="11" t="s">
        <v>22</v>
      </c>
      <c r="D82" s="41"/>
      <c r="E82" s="70">
        <v>13.553043231501327</v>
      </c>
      <c r="F82" s="70">
        <v>10.864947507782707</v>
      </c>
      <c r="G82" s="70">
        <v>9.5833565385333728</v>
      </c>
      <c r="H82" s="70">
        <v>10.115177851745138</v>
      </c>
      <c r="I82" s="70">
        <v>10.419602749335176</v>
      </c>
      <c r="J82" s="53">
        <v>9.929091287909575</v>
      </c>
      <c r="K82" s="36"/>
      <c r="O82" s="46"/>
      <c r="P82" s="75" t="s">
        <v>24</v>
      </c>
      <c r="Q82" s="76">
        <v>9.8464791153157982</v>
      </c>
      <c r="R82" s="75"/>
    </row>
    <row r="83" spans="1:18" x14ac:dyDescent="0.25">
      <c r="A83" s="11"/>
      <c r="C83" s="64" t="s">
        <v>23</v>
      </c>
      <c r="E83" s="70">
        <v>14.337395200462911</v>
      </c>
      <c r="F83" s="70">
        <v>15.876724155637545</v>
      </c>
      <c r="G83" s="70">
        <v>13.563970879070864</v>
      </c>
      <c r="H83" s="70">
        <v>15.543376888206129</v>
      </c>
      <c r="I83" s="70">
        <v>14.014311125581713</v>
      </c>
      <c r="J83" s="53">
        <v>12.309881452809069</v>
      </c>
      <c r="K83" s="36"/>
      <c r="O83" s="46"/>
      <c r="P83" s="75" t="s">
        <v>22</v>
      </c>
      <c r="Q83" s="76">
        <v>9.929091287909575</v>
      </c>
      <c r="R83" s="75"/>
    </row>
    <row r="84" spans="1:18" x14ac:dyDescent="0.25">
      <c r="A84" s="11"/>
      <c r="C84" s="64" t="s">
        <v>24</v>
      </c>
      <c r="E84" s="70">
        <v>15.266564020039763</v>
      </c>
      <c r="F84" s="70">
        <v>13.240205620779744</v>
      </c>
      <c r="G84" s="70">
        <v>9.2614033565893372</v>
      </c>
      <c r="H84" s="70">
        <v>10.954792579132144</v>
      </c>
      <c r="I84" s="70">
        <v>10.480374295028749</v>
      </c>
      <c r="J84" s="53">
        <v>9.8464791153157982</v>
      </c>
      <c r="K84" s="36"/>
      <c r="O84" s="46"/>
      <c r="P84" s="75" t="s">
        <v>18</v>
      </c>
      <c r="Q84" s="76">
        <v>10.506065254567343</v>
      </c>
      <c r="R84" s="75"/>
    </row>
    <row r="85" spans="1:18" x14ac:dyDescent="0.25">
      <c r="A85" s="11"/>
      <c r="C85" s="11" t="s">
        <v>25</v>
      </c>
      <c r="E85" s="70">
        <v>7.789995946413808</v>
      </c>
      <c r="F85" s="70">
        <v>10.756003285891236</v>
      </c>
      <c r="G85" s="70">
        <v>0.91179388285480556</v>
      </c>
      <c r="H85" s="70">
        <v>0.64499606531160936</v>
      </c>
      <c r="I85" s="70">
        <v>2.2979344797964929</v>
      </c>
      <c r="J85" s="53">
        <v>3.7251847400612936</v>
      </c>
      <c r="K85" s="36"/>
      <c r="O85" s="46"/>
      <c r="P85" s="85" t="s">
        <v>23</v>
      </c>
      <c r="Q85" s="76">
        <v>12.309881452809069</v>
      </c>
      <c r="R85" s="75"/>
    </row>
    <row r="86" spans="1:18" x14ac:dyDescent="0.25">
      <c r="A86" s="11"/>
      <c r="K86" s="36"/>
      <c r="O86" s="46"/>
      <c r="Q86" s="76"/>
      <c r="R86" s="75"/>
    </row>
    <row r="87" spans="1:18" x14ac:dyDescent="0.25">
      <c r="K87" s="36"/>
      <c r="O87" s="46"/>
      <c r="Q87" s="76"/>
      <c r="R87" s="75"/>
    </row>
    <row r="88" spans="1:18" x14ac:dyDescent="0.25">
      <c r="K88" s="36"/>
      <c r="R88" s="75"/>
    </row>
    <row r="89" spans="1:18" x14ac:dyDescent="0.25">
      <c r="K89" s="36"/>
      <c r="R89" s="75"/>
    </row>
    <row r="90" spans="1:18" x14ac:dyDescent="0.25">
      <c r="K90" s="36"/>
      <c r="R90" s="75"/>
    </row>
    <row r="91" spans="1:18" x14ac:dyDescent="0.25">
      <c r="K91" s="36"/>
      <c r="R91" s="75"/>
    </row>
    <row r="92" spans="1:18" x14ac:dyDescent="0.25">
      <c r="K92" s="36"/>
      <c r="R92" s="75"/>
    </row>
    <row r="93" spans="1:18" x14ac:dyDescent="0.25">
      <c r="K93" s="36"/>
      <c r="R93" s="75"/>
    </row>
    <row r="94" spans="1:18" x14ac:dyDescent="0.25">
      <c r="K94" s="36"/>
      <c r="R94" s="75"/>
    </row>
    <row r="95" spans="1:18" x14ac:dyDescent="0.25">
      <c r="K95" s="36"/>
      <c r="R95" s="75"/>
    </row>
    <row r="96" spans="1:18" x14ac:dyDescent="0.25">
      <c r="K96" s="36"/>
      <c r="R96" s="75"/>
    </row>
    <row r="97" spans="1:18" x14ac:dyDescent="0.25">
      <c r="K97" s="36"/>
      <c r="R97" s="75"/>
    </row>
    <row r="98" spans="1:18" x14ac:dyDescent="0.25">
      <c r="K98" s="36"/>
      <c r="R98" s="75"/>
    </row>
    <row r="99" spans="1:18" x14ac:dyDescent="0.25">
      <c r="K99" s="36"/>
      <c r="R99" s="75"/>
    </row>
    <row r="100" spans="1:18" x14ac:dyDescent="0.25">
      <c r="K100" s="36"/>
      <c r="R100" s="75"/>
    </row>
    <row r="101" spans="1:18" x14ac:dyDescent="0.25">
      <c r="K101" s="36"/>
      <c r="R101" s="75"/>
    </row>
    <row r="102" spans="1:18" x14ac:dyDescent="0.25">
      <c r="K102" s="36"/>
      <c r="R102" s="75"/>
    </row>
    <row r="103" spans="1:18" x14ac:dyDescent="0.25">
      <c r="K103" s="36"/>
      <c r="R103" s="75"/>
    </row>
    <row r="104" spans="1:18" x14ac:dyDescent="0.25">
      <c r="K104" s="36"/>
      <c r="R104" s="75"/>
    </row>
    <row r="105" spans="1:18" x14ac:dyDescent="0.25">
      <c r="K105" s="36"/>
      <c r="R105" s="75"/>
    </row>
    <row r="106" spans="1:18" x14ac:dyDescent="0.25">
      <c r="K106" s="36"/>
      <c r="R106" s="75"/>
    </row>
    <row r="107" spans="1:18" x14ac:dyDescent="0.25">
      <c r="K107" s="36"/>
      <c r="R107" s="75"/>
    </row>
    <row r="108" spans="1:18" x14ac:dyDescent="0.25">
      <c r="K108" s="36"/>
      <c r="R108" s="75"/>
    </row>
    <row r="109" spans="1:18" x14ac:dyDescent="0.25">
      <c r="K109" s="36"/>
      <c r="R109" s="75"/>
    </row>
    <row r="110" spans="1:18" x14ac:dyDescent="0.25">
      <c r="K110" s="36"/>
      <c r="R110" s="75"/>
    </row>
    <row r="111" spans="1:18" x14ac:dyDescent="0.25">
      <c r="A111" s="67" t="s">
        <v>108</v>
      </c>
      <c r="B111" s="4"/>
      <c r="K111" s="36"/>
      <c r="R111" s="75"/>
    </row>
    <row r="112" spans="1:18" x14ac:dyDescent="0.25">
      <c r="A112" s="69" t="s">
        <v>31</v>
      </c>
      <c r="B112" s="2"/>
      <c r="C112" s="2"/>
      <c r="D112" s="2"/>
      <c r="E112" s="2"/>
      <c r="F112" s="2"/>
      <c r="G112" s="2"/>
      <c r="H112" s="2"/>
      <c r="I112" s="2"/>
      <c r="J112" s="2"/>
      <c r="K112" s="44"/>
      <c r="R112" s="75"/>
    </row>
    <row r="113" spans="15:18" x14ac:dyDescent="0.25">
      <c r="R113" s="75"/>
    </row>
    <row r="114" spans="15:18" x14ac:dyDescent="0.25">
      <c r="R114" s="75"/>
    </row>
    <row r="115" spans="15:18" x14ac:dyDescent="0.25">
      <c r="R115" s="75"/>
    </row>
    <row r="116" spans="15:18" x14ac:dyDescent="0.25">
      <c r="R116" s="75"/>
    </row>
    <row r="117" spans="15:18" x14ac:dyDescent="0.25">
      <c r="O117" s="46"/>
      <c r="R117" s="75"/>
    </row>
    <row r="118" spans="15:18" x14ac:dyDescent="0.25">
      <c r="O118" s="46"/>
      <c r="R118" s="75"/>
    </row>
    <row r="119" spans="15:18" x14ac:dyDescent="0.25">
      <c r="O119" s="46"/>
      <c r="R119" s="75"/>
    </row>
    <row r="120" spans="15:18" x14ac:dyDescent="0.25">
      <c r="O120" s="46"/>
      <c r="R120" s="75"/>
    </row>
    <row r="121" spans="15:18" x14ac:dyDescent="0.25">
      <c r="O121" s="46"/>
      <c r="R121" s="75"/>
    </row>
    <row r="122" spans="15:18" x14ac:dyDescent="0.25">
      <c r="O122" s="46"/>
      <c r="R122" s="75"/>
    </row>
    <row r="123" spans="15:18" x14ac:dyDescent="0.25">
      <c r="O123" s="46"/>
      <c r="R123" s="75"/>
    </row>
    <row r="124" spans="15:18" x14ac:dyDescent="0.25">
      <c r="O124" s="46"/>
      <c r="R124" s="75"/>
    </row>
    <row r="125" spans="15:18" x14ac:dyDescent="0.25">
      <c r="O125" s="46"/>
      <c r="R125" s="75"/>
    </row>
    <row r="126" spans="15:18" x14ac:dyDescent="0.25">
      <c r="O126" s="46"/>
      <c r="R126" s="75"/>
    </row>
    <row r="127" spans="15:18" x14ac:dyDescent="0.25">
      <c r="O127" s="46"/>
      <c r="R127" s="75"/>
    </row>
    <row r="128" spans="15:18" x14ac:dyDescent="0.25">
      <c r="O128" s="46"/>
      <c r="R128" s="75"/>
    </row>
    <row r="129" spans="15:18" x14ac:dyDescent="0.25">
      <c r="O129" s="46"/>
      <c r="R129" s="75"/>
    </row>
    <row r="130" spans="15:18" x14ac:dyDescent="0.25">
      <c r="O130" s="46"/>
      <c r="R130" s="75"/>
    </row>
    <row r="131" spans="15:18" x14ac:dyDescent="0.25">
      <c r="O131" s="46"/>
      <c r="R131" s="75"/>
    </row>
    <row r="132" spans="15:18" x14ac:dyDescent="0.25">
      <c r="O132" s="46"/>
      <c r="R132" s="75"/>
    </row>
    <row r="133" spans="15:18" x14ac:dyDescent="0.25">
      <c r="O133" s="46"/>
      <c r="R133" s="75"/>
    </row>
    <row r="134" spans="15:18" x14ac:dyDescent="0.25">
      <c r="O134" s="46"/>
      <c r="R134" s="75"/>
    </row>
    <row r="135" spans="15:18" x14ac:dyDescent="0.25">
      <c r="O135" s="46"/>
      <c r="R135" s="75"/>
    </row>
    <row r="136" spans="15:18" x14ac:dyDescent="0.25">
      <c r="O136" s="46"/>
      <c r="R136" s="75"/>
    </row>
    <row r="137" spans="15:18" x14ac:dyDescent="0.25">
      <c r="O137" s="46"/>
      <c r="R137" s="75"/>
    </row>
    <row r="138" spans="15:18" x14ac:dyDescent="0.25">
      <c r="O138" s="46"/>
      <c r="R138" s="75"/>
    </row>
    <row r="139" spans="15:18" x14ac:dyDescent="0.25">
      <c r="O139" s="46"/>
      <c r="R139" s="75"/>
    </row>
    <row r="140" spans="15:18" x14ac:dyDescent="0.25">
      <c r="O140" s="46"/>
      <c r="R140" s="75"/>
    </row>
    <row r="141" spans="15:18" x14ac:dyDescent="0.25">
      <c r="O141" s="46"/>
      <c r="R141" s="75"/>
    </row>
    <row r="142" spans="15:18" x14ac:dyDescent="0.25">
      <c r="O142" s="46"/>
      <c r="R142" s="75"/>
    </row>
    <row r="143" spans="15:18" x14ac:dyDescent="0.25">
      <c r="O143" s="46"/>
      <c r="R143" s="75"/>
    </row>
    <row r="144" spans="15:18" x14ac:dyDescent="0.25">
      <c r="O144" s="46"/>
      <c r="R144" s="75"/>
    </row>
    <row r="145" spans="15:18" x14ac:dyDescent="0.25">
      <c r="O145" s="46"/>
      <c r="R145" s="75"/>
    </row>
    <row r="146" spans="15:18" x14ac:dyDescent="0.25">
      <c r="O146" s="46"/>
      <c r="R146" s="75"/>
    </row>
    <row r="147" spans="15:18" x14ac:dyDescent="0.25">
      <c r="O147" s="46"/>
      <c r="R147" s="75"/>
    </row>
    <row r="148" spans="15:18" x14ac:dyDescent="0.25">
      <c r="O148" s="46"/>
      <c r="R148" s="75"/>
    </row>
    <row r="149" spans="15:18" x14ac:dyDescent="0.25">
      <c r="O149" s="46"/>
      <c r="R149" s="75"/>
    </row>
    <row r="150" spans="15:18" x14ac:dyDescent="0.25">
      <c r="O150" s="46"/>
      <c r="R150" s="75"/>
    </row>
    <row r="151" spans="15:18" x14ac:dyDescent="0.25">
      <c r="O151" s="46"/>
      <c r="R151" s="75"/>
    </row>
    <row r="152" spans="15:18" x14ac:dyDescent="0.25">
      <c r="O152" s="46"/>
      <c r="R152" s="75"/>
    </row>
    <row r="153" spans="15:18" x14ac:dyDescent="0.25">
      <c r="O153" s="46"/>
      <c r="R153" s="75"/>
    </row>
    <row r="154" spans="15:18" x14ac:dyDescent="0.25">
      <c r="O154" s="46"/>
      <c r="R154" s="75"/>
    </row>
    <row r="155" spans="15:18" x14ac:dyDescent="0.25">
      <c r="O155" s="46"/>
      <c r="R155" s="75"/>
    </row>
    <row r="156" spans="15:18" x14ac:dyDescent="0.25">
      <c r="O156" s="46"/>
      <c r="R156" s="75"/>
    </row>
    <row r="157" spans="15:18" x14ac:dyDescent="0.25">
      <c r="O157" s="46"/>
      <c r="R157" s="75"/>
    </row>
    <row r="158" spans="15:18" x14ac:dyDescent="0.25">
      <c r="O158" s="46"/>
      <c r="R158" s="75"/>
    </row>
    <row r="159" spans="15:18" x14ac:dyDescent="0.25">
      <c r="O159" s="46"/>
      <c r="R159" s="75"/>
    </row>
    <row r="160" spans="15:18" x14ac:dyDescent="0.25">
      <c r="O160" s="46"/>
      <c r="R160" s="75"/>
    </row>
    <row r="161" spans="15:18" x14ac:dyDescent="0.25">
      <c r="O161" s="46"/>
      <c r="R161" s="75"/>
    </row>
    <row r="162" spans="15:18" x14ac:dyDescent="0.25">
      <c r="O162" s="46"/>
      <c r="R162" s="75"/>
    </row>
    <row r="163" spans="15:18" x14ac:dyDescent="0.25">
      <c r="O163" s="46"/>
      <c r="R163" s="75"/>
    </row>
    <row r="164" spans="15:18" x14ac:dyDescent="0.25">
      <c r="O164" s="46"/>
      <c r="R164" s="75"/>
    </row>
    <row r="165" spans="15:18" x14ac:dyDescent="0.25">
      <c r="O165" s="46"/>
      <c r="R165" s="75"/>
    </row>
    <row r="166" spans="15:18" x14ac:dyDescent="0.25">
      <c r="O166" s="46"/>
      <c r="R166" s="75"/>
    </row>
    <row r="167" spans="15:18" x14ac:dyDescent="0.25">
      <c r="O167" s="46"/>
      <c r="R167" s="75"/>
    </row>
    <row r="168" spans="15:18" x14ac:dyDescent="0.25">
      <c r="O168" s="46"/>
      <c r="R168" s="75"/>
    </row>
    <row r="169" spans="15:18" x14ac:dyDescent="0.25">
      <c r="O169" s="46"/>
      <c r="R169" s="75"/>
    </row>
    <row r="170" spans="15:18" x14ac:dyDescent="0.25">
      <c r="O170" s="46"/>
      <c r="R170" s="75"/>
    </row>
    <row r="171" spans="15:18" x14ac:dyDescent="0.25">
      <c r="O171" s="46"/>
      <c r="R171" s="75"/>
    </row>
    <row r="172" spans="15:18" x14ac:dyDescent="0.25">
      <c r="O172" s="46"/>
      <c r="R172" s="75"/>
    </row>
    <row r="173" spans="15:18" x14ac:dyDescent="0.25">
      <c r="O173" s="46"/>
      <c r="R173" s="75"/>
    </row>
    <row r="174" spans="15:18" x14ac:dyDescent="0.25">
      <c r="O174" s="46"/>
      <c r="R174" s="75"/>
    </row>
    <row r="175" spans="15:18" x14ac:dyDescent="0.25">
      <c r="O175" s="46"/>
      <c r="R175" s="75"/>
    </row>
    <row r="176" spans="15:18" x14ac:dyDescent="0.25">
      <c r="O176" s="46"/>
      <c r="R176" s="75"/>
    </row>
    <row r="177" spans="15:18" x14ac:dyDescent="0.25">
      <c r="O177" s="46"/>
      <c r="R177" s="75"/>
    </row>
    <row r="178" spans="15:18" x14ac:dyDescent="0.25">
      <c r="O178" s="46"/>
      <c r="R178" s="75"/>
    </row>
    <row r="179" spans="15:18" x14ac:dyDescent="0.25">
      <c r="O179" s="46"/>
      <c r="R179" s="75"/>
    </row>
    <row r="180" spans="15:18" x14ac:dyDescent="0.25">
      <c r="O180" s="46"/>
      <c r="R180" s="75"/>
    </row>
    <row r="181" spans="15:18" x14ac:dyDescent="0.25">
      <c r="O181" s="46"/>
      <c r="R181" s="75"/>
    </row>
    <row r="182" spans="15:18" x14ac:dyDescent="0.25">
      <c r="O182" s="46"/>
      <c r="R182" s="75"/>
    </row>
    <row r="183" spans="15:18" x14ac:dyDescent="0.25">
      <c r="O183" s="46"/>
      <c r="R183" s="75"/>
    </row>
    <row r="184" spans="15:18" x14ac:dyDescent="0.25">
      <c r="O184" s="46"/>
      <c r="R184" s="75"/>
    </row>
    <row r="185" spans="15:18" x14ac:dyDescent="0.25">
      <c r="O185" s="46"/>
      <c r="R185" s="75"/>
    </row>
    <row r="186" spans="15:18" x14ac:dyDescent="0.25">
      <c r="O186" s="46"/>
      <c r="R186" s="75"/>
    </row>
    <row r="187" spans="15:18" x14ac:dyDescent="0.25">
      <c r="O187" s="46"/>
      <c r="R187" s="75"/>
    </row>
    <row r="188" spans="15:18" x14ac:dyDescent="0.25">
      <c r="O188" s="46"/>
      <c r="R188" s="75"/>
    </row>
    <row r="189" spans="15:18" x14ac:dyDescent="0.25">
      <c r="O189" s="46"/>
      <c r="R189" s="75"/>
    </row>
    <row r="190" spans="15:18" x14ac:dyDescent="0.25">
      <c r="O190" s="46"/>
      <c r="R190" s="75"/>
    </row>
    <row r="191" spans="15:18" x14ac:dyDescent="0.25">
      <c r="O191" s="46"/>
      <c r="R191" s="75"/>
    </row>
    <row r="192" spans="15:18" x14ac:dyDescent="0.25">
      <c r="O192" s="46"/>
      <c r="R192" s="75"/>
    </row>
    <row r="193" spans="15:18" x14ac:dyDescent="0.25">
      <c r="O193" s="46"/>
      <c r="R193" s="75"/>
    </row>
    <row r="194" spans="15:18" x14ac:dyDescent="0.25">
      <c r="O194" s="46"/>
      <c r="R194" s="75"/>
    </row>
    <row r="195" spans="15:18" x14ac:dyDescent="0.25">
      <c r="O195" s="46"/>
      <c r="R195" s="75"/>
    </row>
    <row r="196" spans="15:18" x14ac:dyDescent="0.25">
      <c r="O196" s="46"/>
      <c r="R196" s="75"/>
    </row>
    <row r="197" spans="15:18" x14ac:dyDescent="0.25">
      <c r="O197" s="46"/>
      <c r="R197" s="75"/>
    </row>
    <row r="198" spans="15:18" x14ac:dyDescent="0.25">
      <c r="O198" s="46"/>
      <c r="R198" s="75"/>
    </row>
    <row r="199" spans="15:18" x14ac:dyDescent="0.25">
      <c r="O199" s="46"/>
      <c r="R199" s="75"/>
    </row>
    <row r="200" spans="15:18" x14ac:dyDescent="0.25">
      <c r="O200" s="46"/>
      <c r="R200" s="75"/>
    </row>
    <row r="201" spans="15:18" x14ac:dyDescent="0.25">
      <c r="O201" s="46"/>
      <c r="R201" s="75"/>
    </row>
    <row r="202" spans="15:18" x14ac:dyDescent="0.25">
      <c r="O202" s="46"/>
      <c r="R202" s="75"/>
    </row>
    <row r="203" spans="15:18" x14ac:dyDescent="0.25">
      <c r="O203" s="46"/>
      <c r="R203" s="75"/>
    </row>
    <row r="204" spans="15:18" x14ac:dyDescent="0.25">
      <c r="O204" s="46"/>
      <c r="R204" s="75"/>
    </row>
    <row r="205" spans="15:18" x14ac:dyDescent="0.25">
      <c r="O205" s="46"/>
      <c r="R205" s="75"/>
    </row>
    <row r="206" spans="15:18" x14ac:dyDescent="0.25">
      <c r="O206" s="46"/>
      <c r="R206" s="75"/>
    </row>
    <row r="207" spans="15:18" x14ac:dyDescent="0.25">
      <c r="O207" s="46"/>
      <c r="R207" s="75"/>
    </row>
    <row r="208" spans="15:18" x14ac:dyDescent="0.25">
      <c r="O208" s="46"/>
      <c r="R208" s="75"/>
    </row>
    <row r="209" spans="15:18" x14ac:dyDescent="0.25">
      <c r="O209" s="46"/>
      <c r="R209" s="75"/>
    </row>
    <row r="210" spans="15:18" x14ac:dyDescent="0.25">
      <c r="O210" s="46"/>
      <c r="R210" s="75"/>
    </row>
    <row r="211" spans="15:18" x14ac:dyDescent="0.25">
      <c r="O211" s="46"/>
      <c r="R211" s="75"/>
    </row>
    <row r="212" spans="15:18" x14ac:dyDescent="0.25">
      <c r="O212" s="46"/>
      <c r="R212" s="75"/>
    </row>
    <row r="213" spans="15:18" x14ac:dyDescent="0.25">
      <c r="O213" s="46"/>
      <c r="R213" s="75"/>
    </row>
    <row r="214" spans="15:18" x14ac:dyDescent="0.25">
      <c r="O214" s="46"/>
      <c r="R214" s="75"/>
    </row>
    <row r="215" spans="15:18" x14ac:dyDescent="0.25">
      <c r="O215" s="46"/>
      <c r="R215" s="75"/>
    </row>
    <row r="216" spans="15:18" x14ac:dyDescent="0.25">
      <c r="O216" s="46"/>
      <c r="R216" s="75"/>
    </row>
    <row r="217" spans="15:18" x14ac:dyDescent="0.25">
      <c r="O217" s="46"/>
      <c r="R217" s="75"/>
    </row>
    <row r="218" spans="15:18" x14ac:dyDescent="0.25">
      <c r="O218" s="46"/>
      <c r="R218" s="75"/>
    </row>
    <row r="219" spans="15:18" x14ac:dyDescent="0.25">
      <c r="O219" s="46"/>
      <c r="R219" s="75"/>
    </row>
    <row r="220" spans="15:18" x14ac:dyDescent="0.25">
      <c r="O220" s="46"/>
      <c r="R220" s="75"/>
    </row>
    <row r="221" spans="15:18" x14ac:dyDescent="0.25">
      <c r="O221" s="46"/>
      <c r="R221" s="75"/>
    </row>
    <row r="222" spans="15:18" x14ac:dyDescent="0.25">
      <c r="O222" s="46"/>
      <c r="R222" s="75"/>
    </row>
    <row r="223" spans="15:18" x14ac:dyDescent="0.25">
      <c r="O223" s="46"/>
      <c r="R223" s="75"/>
    </row>
    <row r="224" spans="15:18" x14ac:dyDescent="0.25">
      <c r="O224" s="46"/>
      <c r="R224" s="75"/>
    </row>
    <row r="225" spans="15:18" x14ac:dyDescent="0.25">
      <c r="O225" s="46"/>
      <c r="R225" s="75"/>
    </row>
    <row r="226" spans="15:18" x14ac:dyDescent="0.25">
      <c r="O226" s="46"/>
      <c r="R226" s="75"/>
    </row>
    <row r="227" spans="15:18" x14ac:dyDescent="0.25">
      <c r="O227" s="46"/>
      <c r="R227" s="75"/>
    </row>
    <row r="228" spans="15:18" x14ac:dyDescent="0.25">
      <c r="O228" s="46"/>
      <c r="R228" s="75"/>
    </row>
    <row r="229" spans="15:18" x14ac:dyDescent="0.25">
      <c r="O229" s="46"/>
      <c r="R229" s="75"/>
    </row>
    <row r="230" spans="15:18" x14ac:dyDescent="0.25">
      <c r="O230" s="46"/>
      <c r="R230" s="75"/>
    </row>
    <row r="231" spans="15:18" x14ac:dyDescent="0.25">
      <c r="O231" s="46"/>
      <c r="R231" s="75"/>
    </row>
    <row r="232" spans="15:18" x14ac:dyDescent="0.25">
      <c r="O232" s="46"/>
      <c r="R232" s="75"/>
    </row>
    <row r="233" spans="15:18" x14ac:dyDescent="0.25">
      <c r="O233" s="46"/>
      <c r="R233" s="75"/>
    </row>
    <row r="234" spans="15:18" x14ac:dyDescent="0.25">
      <c r="O234" s="46"/>
      <c r="R234" s="75"/>
    </row>
    <row r="235" spans="15:18" x14ac:dyDescent="0.25">
      <c r="O235" s="46"/>
      <c r="R235" s="75"/>
    </row>
    <row r="236" spans="15:18" x14ac:dyDescent="0.25">
      <c r="O236" s="46"/>
      <c r="R236" s="75"/>
    </row>
    <row r="237" spans="15:18" x14ac:dyDescent="0.25">
      <c r="O237" s="46"/>
      <c r="R237" s="75"/>
    </row>
    <row r="238" spans="15:18" x14ac:dyDescent="0.25">
      <c r="O238" s="46"/>
      <c r="R238" s="75"/>
    </row>
    <row r="239" spans="15:18" x14ac:dyDescent="0.25">
      <c r="O239" s="46"/>
      <c r="R239" s="75"/>
    </row>
    <row r="240" spans="15:18" x14ac:dyDescent="0.25">
      <c r="O240" s="46"/>
      <c r="R240" s="75"/>
    </row>
    <row r="241" spans="15:18" x14ac:dyDescent="0.25">
      <c r="O241" s="46"/>
      <c r="R241" s="75"/>
    </row>
    <row r="242" spans="15:18" x14ac:dyDescent="0.25">
      <c r="O242" s="46"/>
      <c r="R242" s="75"/>
    </row>
    <row r="243" spans="15:18" x14ac:dyDescent="0.25">
      <c r="O243" s="46"/>
      <c r="R243" s="75"/>
    </row>
    <row r="244" spans="15:18" x14ac:dyDescent="0.25">
      <c r="O244" s="46"/>
      <c r="R244" s="75"/>
    </row>
    <row r="245" spans="15:18" x14ac:dyDescent="0.25">
      <c r="O245" s="46"/>
      <c r="R245" s="75"/>
    </row>
    <row r="246" spans="15:18" x14ac:dyDescent="0.25">
      <c r="O246" s="46"/>
      <c r="R246" s="75"/>
    </row>
    <row r="247" spans="15:18" x14ac:dyDescent="0.25">
      <c r="O247" s="46"/>
      <c r="R247" s="75"/>
    </row>
    <row r="248" spans="15:18" x14ac:dyDescent="0.25">
      <c r="O248" s="46"/>
      <c r="R248" s="75"/>
    </row>
    <row r="249" spans="15:18" x14ac:dyDescent="0.25">
      <c r="O249" s="46"/>
      <c r="R249" s="75"/>
    </row>
    <row r="250" spans="15:18" x14ac:dyDescent="0.25">
      <c r="O250" s="46"/>
      <c r="R250" s="75"/>
    </row>
    <row r="251" spans="15:18" x14ac:dyDescent="0.25">
      <c r="O251" s="46"/>
      <c r="R251" s="75"/>
    </row>
    <row r="252" spans="15:18" x14ac:dyDescent="0.25">
      <c r="O252" s="46"/>
      <c r="R252" s="75"/>
    </row>
    <row r="253" spans="15:18" x14ac:dyDescent="0.25">
      <c r="O253" s="46"/>
      <c r="R253" s="75"/>
    </row>
    <row r="254" spans="15:18" x14ac:dyDescent="0.25">
      <c r="O254" s="46"/>
      <c r="R254" s="75"/>
    </row>
    <row r="255" spans="15:18" x14ac:dyDescent="0.25">
      <c r="O255" s="46"/>
      <c r="R255" s="75"/>
    </row>
    <row r="256" spans="15:18" x14ac:dyDescent="0.25">
      <c r="O256" s="46"/>
      <c r="R256" s="75"/>
    </row>
    <row r="257" spans="15:18" x14ac:dyDescent="0.25">
      <c r="O257" s="46"/>
      <c r="R257" s="75"/>
    </row>
    <row r="258" spans="15:18" x14ac:dyDescent="0.25">
      <c r="O258" s="46"/>
      <c r="R258" s="75"/>
    </row>
    <row r="259" spans="15:18" x14ac:dyDescent="0.25">
      <c r="O259" s="46"/>
      <c r="R259" s="75"/>
    </row>
    <row r="260" spans="15:18" x14ac:dyDescent="0.25">
      <c r="O260" s="46"/>
      <c r="R260" s="75"/>
    </row>
    <row r="261" spans="15:18" x14ac:dyDescent="0.25">
      <c r="O261" s="46"/>
      <c r="R261" s="75"/>
    </row>
    <row r="262" spans="15:18" x14ac:dyDescent="0.25">
      <c r="O262" s="46"/>
      <c r="R262" s="75"/>
    </row>
    <row r="263" spans="15:18" x14ac:dyDescent="0.25">
      <c r="O263" s="46"/>
      <c r="R263" s="75"/>
    </row>
    <row r="264" spans="15:18" x14ac:dyDescent="0.25">
      <c r="O264" s="46"/>
      <c r="R264" s="75"/>
    </row>
    <row r="265" spans="15:18" x14ac:dyDescent="0.25">
      <c r="O265" s="46"/>
      <c r="R265" s="75"/>
    </row>
    <row r="266" spans="15:18" x14ac:dyDescent="0.25">
      <c r="O266" s="46"/>
      <c r="R266" s="75"/>
    </row>
    <row r="267" spans="15:18" x14ac:dyDescent="0.25">
      <c r="O267" s="46"/>
      <c r="R267" s="75"/>
    </row>
    <row r="268" spans="15:18" x14ac:dyDescent="0.25">
      <c r="O268" s="46"/>
      <c r="R268" s="75"/>
    </row>
    <row r="269" spans="15:18" x14ac:dyDescent="0.25">
      <c r="O269" s="46"/>
      <c r="R269" s="75"/>
    </row>
    <row r="270" spans="15:18" x14ac:dyDescent="0.25">
      <c r="O270" s="46"/>
      <c r="R270" s="75"/>
    </row>
    <row r="271" spans="15:18" x14ac:dyDescent="0.25">
      <c r="O271" s="46"/>
      <c r="R271" s="75"/>
    </row>
    <row r="272" spans="15:18" x14ac:dyDescent="0.25">
      <c r="O272" s="46"/>
      <c r="R272" s="75"/>
    </row>
    <row r="273" spans="15:18" x14ac:dyDescent="0.25">
      <c r="O273" s="46"/>
      <c r="R273" s="75"/>
    </row>
    <row r="274" spans="15:18" x14ac:dyDescent="0.25">
      <c r="O274" s="46"/>
      <c r="R274" s="75"/>
    </row>
    <row r="275" spans="15:18" x14ac:dyDescent="0.25">
      <c r="O275" s="46"/>
      <c r="R275" s="75"/>
    </row>
    <row r="276" spans="15:18" x14ac:dyDescent="0.25">
      <c r="O276" s="46"/>
      <c r="R276" s="75"/>
    </row>
    <row r="277" spans="15:18" x14ac:dyDescent="0.25">
      <c r="O277" s="46"/>
      <c r="R277" s="75"/>
    </row>
    <row r="278" spans="15:18" x14ac:dyDescent="0.25">
      <c r="O278" s="46"/>
      <c r="R278" s="75"/>
    </row>
    <row r="279" spans="15:18" x14ac:dyDescent="0.25">
      <c r="O279" s="46"/>
      <c r="R279" s="75"/>
    </row>
    <row r="280" spans="15:18" x14ac:dyDescent="0.25">
      <c r="O280" s="46"/>
      <c r="R280" s="75"/>
    </row>
    <row r="281" spans="15:18" x14ac:dyDescent="0.25">
      <c r="O281" s="46"/>
      <c r="R281" s="75"/>
    </row>
    <row r="282" spans="15:18" x14ac:dyDescent="0.25">
      <c r="O282" s="46"/>
      <c r="R282" s="75"/>
    </row>
    <row r="283" spans="15:18" x14ac:dyDescent="0.25">
      <c r="O283" s="46"/>
      <c r="R283" s="75"/>
    </row>
    <row r="284" spans="15:18" x14ac:dyDescent="0.25">
      <c r="O284" s="46"/>
      <c r="R284" s="75"/>
    </row>
    <row r="285" spans="15:18" x14ac:dyDescent="0.25">
      <c r="O285" s="46"/>
      <c r="R285" s="75"/>
    </row>
    <row r="286" spans="15:18" x14ac:dyDescent="0.25">
      <c r="O286" s="46"/>
      <c r="R286" s="75"/>
    </row>
    <row r="287" spans="15:18" x14ac:dyDescent="0.25">
      <c r="O287" s="46"/>
      <c r="R287" s="75"/>
    </row>
    <row r="288" spans="15:18" x14ac:dyDescent="0.25">
      <c r="O288" s="46"/>
      <c r="R288" s="75"/>
    </row>
    <row r="289" spans="15:18" x14ac:dyDescent="0.25">
      <c r="O289" s="46"/>
      <c r="R289" s="75"/>
    </row>
    <row r="290" spans="15:18" x14ac:dyDescent="0.25">
      <c r="O290" s="46"/>
      <c r="R290" s="75"/>
    </row>
    <row r="291" spans="15:18" x14ac:dyDescent="0.25">
      <c r="O291" s="46"/>
      <c r="R291" s="75"/>
    </row>
    <row r="292" spans="15:18" x14ac:dyDescent="0.25">
      <c r="O292" s="46"/>
      <c r="R292" s="75"/>
    </row>
    <row r="293" spans="15:18" x14ac:dyDescent="0.25">
      <c r="O293" s="46"/>
      <c r="R293" s="75"/>
    </row>
    <row r="294" spans="15:18" x14ac:dyDescent="0.25">
      <c r="O294" s="46"/>
      <c r="R294" s="75"/>
    </row>
    <row r="295" spans="15:18" x14ac:dyDescent="0.25">
      <c r="O295" s="46"/>
      <c r="R295" s="75"/>
    </row>
    <row r="296" spans="15:18" x14ac:dyDescent="0.25">
      <c r="O296" s="46"/>
      <c r="R296" s="75"/>
    </row>
    <row r="297" spans="15:18" x14ac:dyDescent="0.25">
      <c r="O297" s="46"/>
      <c r="R297" s="75"/>
    </row>
    <row r="298" spans="15:18" x14ac:dyDescent="0.25">
      <c r="O298" s="46"/>
      <c r="R298" s="75"/>
    </row>
    <row r="299" spans="15:18" x14ac:dyDescent="0.25">
      <c r="O299" s="46"/>
      <c r="R299" s="75"/>
    </row>
    <row r="300" spans="15:18" x14ac:dyDescent="0.25">
      <c r="O300" s="46"/>
      <c r="R300" s="75"/>
    </row>
    <row r="301" spans="15:18" x14ac:dyDescent="0.25">
      <c r="O301" s="46"/>
      <c r="R301" s="75"/>
    </row>
    <row r="302" spans="15:18" x14ac:dyDescent="0.25">
      <c r="O302" s="46"/>
      <c r="R302" s="75"/>
    </row>
    <row r="303" spans="15:18" x14ac:dyDescent="0.25">
      <c r="O303" s="46"/>
      <c r="R303" s="75"/>
    </row>
    <row r="304" spans="15:18" x14ac:dyDescent="0.25">
      <c r="O304" s="46"/>
      <c r="R304" s="75"/>
    </row>
    <row r="305" spans="15:18" x14ac:dyDescent="0.25">
      <c r="O305" s="46"/>
      <c r="R305" s="75"/>
    </row>
    <row r="306" spans="15:18" x14ac:dyDescent="0.25">
      <c r="O306" s="46"/>
      <c r="R306" s="75"/>
    </row>
    <row r="307" spans="15:18" x14ac:dyDescent="0.25">
      <c r="O307" s="46"/>
      <c r="R307" s="75"/>
    </row>
    <row r="308" spans="15:18" x14ac:dyDescent="0.25">
      <c r="O308" s="46"/>
      <c r="R308" s="75"/>
    </row>
    <row r="309" spans="15:18" x14ac:dyDescent="0.25">
      <c r="O309" s="46"/>
      <c r="R309" s="75"/>
    </row>
    <row r="310" spans="15:18" x14ac:dyDescent="0.25">
      <c r="O310" s="46"/>
      <c r="R310" s="75"/>
    </row>
    <row r="311" spans="15:18" x14ac:dyDescent="0.25">
      <c r="O311" s="46"/>
      <c r="R311" s="75"/>
    </row>
    <row r="312" spans="15:18" x14ac:dyDescent="0.25">
      <c r="O312" s="46"/>
      <c r="R312" s="75"/>
    </row>
    <row r="313" spans="15:18" x14ac:dyDescent="0.25">
      <c r="O313" s="46"/>
      <c r="R313" s="75"/>
    </row>
    <row r="314" spans="15:18" x14ac:dyDescent="0.25">
      <c r="O314" s="46"/>
      <c r="R314" s="75"/>
    </row>
    <row r="315" spans="15:18" x14ac:dyDescent="0.25">
      <c r="O315" s="46"/>
      <c r="R315" s="75"/>
    </row>
    <row r="316" spans="15:18" x14ac:dyDescent="0.25">
      <c r="O316" s="46"/>
      <c r="R316" s="75"/>
    </row>
    <row r="317" spans="15:18" x14ac:dyDescent="0.25">
      <c r="O317" s="46"/>
      <c r="R317" s="75"/>
    </row>
    <row r="318" spans="15:18" x14ac:dyDescent="0.25">
      <c r="O318" s="46"/>
      <c r="R318" s="75"/>
    </row>
    <row r="319" spans="15:18" x14ac:dyDescent="0.25">
      <c r="O319" s="46"/>
      <c r="R319" s="75"/>
    </row>
    <row r="320" spans="15:18" x14ac:dyDescent="0.25">
      <c r="O320" s="46"/>
      <c r="R320" s="75"/>
    </row>
    <row r="321" spans="15:18" x14ac:dyDescent="0.25">
      <c r="O321" s="46"/>
      <c r="R321" s="75"/>
    </row>
    <row r="322" spans="15:18" x14ac:dyDescent="0.25">
      <c r="O322" s="46"/>
      <c r="R322" s="75"/>
    </row>
    <row r="323" spans="15:18" x14ac:dyDescent="0.25">
      <c r="O323" s="46"/>
      <c r="R323" s="75"/>
    </row>
    <row r="324" spans="15:18" x14ac:dyDescent="0.25">
      <c r="O324" s="46"/>
      <c r="R324" s="75"/>
    </row>
    <row r="325" spans="15:18" x14ac:dyDescent="0.25">
      <c r="O325" s="46"/>
      <c r="R325" s="75"/>
    </row>
    <row r="326" spans="15:18" x14ac:dyDescent="0.25">
      <c r="O326" s="46"/>
      <c r="R326" s="75"/>
    </row>
    <row r="327" spans="15:18" x14ac:dyDescent="0.25">
      <c r="O327" s="46"/>
      <c r="R327" s="75"/>
    </row>
    <row r="328" spans="15:18" x14ac:dyDescent="0.25">
      <c r="O328" s="46"/>
      <c r="R328" s="75"/>
    </row>
    <row r="329" spans="15:18" x14ac:dyDescent="0.25">
      <c r="O329" s="46"/>
      <c r="R329" s="75"/>
    </row>
    <row r="330" spans="15:18" x14ac:dyDescent="0.25">
      <c r="O330" s="46"/>
      <c r="R330" s="75"/>
    </row>
    <row r="331" spans="15:18" x14ac:dyDescent="0.25">
      <c r="O331" s="46"/>
      <c r="R331" s="75"/>
    </row>
    <row r="332" spans="15:18" x14ac:dyDescent="0.25">
      <c r="O332" s="46"/>
      <c r="R332" s="75"/>
    </row>
    <row r="333" spans="15:18" x14ac:dyDescent="0.25">
      <c r="O333" s="46"/>
      <c r="R333" s="75"/>
    </row>
    <row r="334" spans="15:18" x14ac:dyDescent="0.25">
      <c r="O334" s="46"/>
      <c r="R334" s="75"/>
    </row>
    <row r="335" spans="15:18" x14ac:dyDescent="0.25">
      <c r="O335" s="46"/>
      <c r="R335" s="75"/>
    </row>
    <row r="336" spans="15:18" x14ac:dyDescent="0.25">
      <c r="O336" s="46"/>
      <c r="R336" s="75"/>
    </row>
    <row r="337" spans="15:18" x14ac:dyDescent="0.25">
      <c r="O337" s="46"/>
      <c r="R337" s="75"/>
    </row>
    <row r="338" spans="15:18" x14ac:dyDescent="0.25">
      <c r="O338" s="46"/>
      <c r="R338" s="75"/>
    </row>
    <row r="339" spans="15:18" x14ac:dyDescent="0.25">
      <c r="O339" s="46"/>
      <c r="R339" s="75"/>
    </row>
    <row r="340" spans="15:18" x14ac:dyDescent="0.25">
      <c r="O340" s="46"/>
      <c r="R340" s="75"/>
    </row>
    <row r="341" spans="15:18" x14ac:dyDescent="0.25">
      <c r="O341" s="46"/>
      <c r="R341" s="75"/>
    </row>
    <row r="342" spans="15:18" x14ac:dyDescent="0.25">
      <c r="O342" s="46"/>
      <c r="R342" s="75"/>
    </row>
    <row r="343" spans="15:18" x14ac:dyDescent="0.25">
      <c r="O343" s="46"/>
      <c r="R343" s="75"/>
    </row>
    <row r="344" spans="15:18" x14ac:dyDescent="0.25">
      <c r="O344" s="46"/>
      <c r="R344" s="75"/>
    </row>
    <row r="345" spans="15:18" x14ac:dyDescent="0.25">
      <c r="O345" s="46"/>
      <c r="R345" s="75"/>
    </row>
    <row r="346" spans="15:18" x14ac:dyDescent="0.25">
      <c r="O346" s="46"/>
      <c r="R346" s="75"/>
    </row>
    <row r="347" spans="15:18" x14ac:dyDescent="0.25">
      <c r="O347" s="46"/>
      <c r="R347" s="75"/>
    </row>
    <row r="348" spans="15:18" x14ac:dyDescent="0.25">
      <c r="O348" s="46"/>
      <c r="R348" s="75"/>
    </row>
    <row r="349" spans="15:18" x14ac:dyDescent="0.25">
      <c r="O349" s="46"/>
      <c r="R349" s="75"/>
    </row>
    <row r="350" spans="15:18" x14ac:dyDescent="0.25">
      <c r="O350" s="46"/>
      <c r="R350" s="75"/>
    </row>
    <row r="351" spans="15:18" x14ac:dyDescent="0.25">
      <c r="O351" s="46"/>
      <c r="R351" s="75"/>
    </row>
    <row r="352" spans="15:18" x14ac:dyDescent="0.25">
      <c r="O352" s="46"/>
      <c r="R352" s="75"/>
    </row>
    <row r="353" spans="15:18" x14ac:dyDescent="0.25">
      <c r="O353" s="46"/>
      <c r="R353" s="75"/>
    </row>
    <row r="354" spans="15:18" x14ac:dyDescent="0.25">
      <c r="O354" s="46"/>
      <c r="R354" s="75"/>
    </row>
    <row r="355" spans="15:18" x14ac:dyDescent="0.25">
      <c r="O355" s="46"/>
      <c r="R355" s="75"/>
    </row>
    <row r="356" spans="15:18" x14ac:dyDescent="0.25">
      <c r="O356" s="46"/>
      <c r="R356" s="75"/>
    </row>
    <row r="357" spans="15:18" x14ac:dyDescent="0.25">
      <c r="O357" s="46"/>
      <c r="R357" s="75"/>
    </row>
    <row r="358" spans="15:18" x14ac:dyDescent="0.25">
      <c r="O358" s="46"/>
      <c r="R358" s="75"/>
    </row>
    <row r="359" spans="15:18" x14ac:dyDescent="0.25">
      <c r="O359" s="46"/>
      <c r="R359" s="75"/>
    </row>
    <row r="360" spans="15:18" x14ac:dyDescent="0.25">
      <c r="O360" s="46"/>
      <c r="R360" s="75"/>
    </row>
    <row r="361" spans="15:18" x14ac:dyDescent="0.25">
      <c r="O361" s="46"/>
      <c r="R361" s="75"/>
    </row>
    <row r="362" spans="15:18" x14ac:dyDescent="0.25">
      <c r="O362" s="46"/>
      <c r="R362" s="75"/>
    </row>
    <row r="363" spans="15:18" x14ac:dyDescent="0.25">
      <c r="O363" s="46"/>
      <c r="R363" s="75"/>
    </row>
    <row r="364" spans="15:18" x14ac:dyDescent="0.25">
      <c r="O364" s="46"/>
      <c r="R364" s="75"/>
    </row>
    <row r="365" spans="15:18" x14ac:dyDescent="0.25">
      <c r="O365" s="46"/>
      <c r="R365" s="75"/>
    </row>
    <row r="366" spans="15:18" x14ac:dyDescent="0.25">
      <c r="O366" s="46"/>
      <c r="R366" s="75"/>
    </row>
    <row r="367" spans="15:18" x14ac:dyDescent="0.25">
      <c r="O367" s="46"/>
      <c r="R367" s="75"/>
    </row>
    <row r="368" spans="15:18" x14ac:dyDescent="0.25">
      <c r="O368" s="46"/>
      <c r="R368" s="75"/>
    </row>
    <row r="369" spans="15:18" x14ac:dyDescent="0.25">
      <c r="O369" s="46"/>
      <c r="R369" s="75"/>
    </row>
    <row r="370" spans="15:18" x14ac:dyDescent="0.25">
      <c r="O370" s="46"/>
      <c r="R370" s="75"/>
    </row>
    <row r="371" spans="15:18" x14ac:dyDescent="0.25">
      <c r="O371" s="46"/>
      <c r="R371" s="75"/>
    </row>
    <row r="372" spans="15:18" x14ac:dyDescent="0.25">
      <c r="O372" s="46"/>
      <c r="R372" s="75"/>
    </row>
    <row r="373" spans="15:18" x14ac:dyDescent="0.25">
      <c r="O373" s="46"/>
      <c r="R373" s="75"/>
    </row>
    <row r="374" spans="15:18" x14ac:dyDescent="0.25">
      <c r="O374" s="46"/>
      <c r="R374" s="75"/>
    </row>
    <row r="375" spans="15:18" x14ac:dyDescent="0.25">
      <c r="O375" s="46"/>
      <c r="R375" s="75"/>
    </row>
    <row r="376" spans="15:18" x14ac:dyDescent="0.25">
      <c r="O376" s="46"/>
      <c r="R376" s="75"/>
    </row>
    <row r="377" spans="15:18" x14ac:dyDescent="0.25">
      <c r="O377" s="46"/>
      <c r="R377" s="75"/>
    </row>
    <row r="378" spans="15:18" x14ac:dyDescent="0.25">
      <c r="O378" s="46"/>
      <c r="R378" s="75"/>
    </row>
    <row r="379" spans="15:18" x14ac:dyDescent="0.25">
      <c r="O379" s="46"/>
      <c r="R379" s="75"/>
    </row>
    <row r="380" spans="15:18" x14ac:dyDescent="0.25">
      <c r="O380" s="46"/>
      <c r="R380" s="75"/>
    </row>
    <row r="381" spans="15:18" x14ac:dyDescent="0.25">
      <c r="O381" s="46"/>
      <c r="R381" s="75"/>
    </row>
    <row r="382" spans="15:18" x14ac:dyDescent="0.25">
      <c r="O382" s="46"/>
      <c r="R382" s="75"/>
    </row>
    <row r="383" spans="15:18" x14ac:dyDescent="0.25">
      <c r="O383" s="46"/>
      <c r="R383" s="75"/>
    </row>
    <row r="384" spans="15:18" x14ac:dyDescent="0.25">
      <c r="O384" s="46"/>
      <c r="R384" s="75"/>
    </row>
    <row r="385" spans="15:18" x14ac:dyDescent="0.25">
      <c r="O385" s="46"/>
      <c r="R385" s="75"/>
    </row>
    <row r="386" spans="15:18" x14ac:dyDescent="0.25">
      <c r="O386" s="46"/>
      <c r="R386" s="75"/>
    </row>
    <row r="387" spans="15:18" x14ac:dyDescent="0.25">
      <c r="O387" s="46"/>
      <c r="R387" s="75"/>
    </row>
    <row r="388" spans="15:18" x14ac:dyDescent="0.25">
      <c r="O388" s="46"/>
      <c r="R388" s="75"/>
    </row>
    <row r="389" spans="15:18" x14ac:dyDescent="0.25">
      <c r="O389" s="46"/>
      <c r="R389" s="75"/>
    </row>
    <row r="390" spans="15:18" x14ac:dyDescent="0.25">
      <c r="O390" s="46"/>
      <c r="R390" s="75"/>
    </row>
    <row r="391" spans="15:18" x14ac:dyDescent="0.25">
      <c r="O391" s="46"/>
      <c r="R391" s="75"/>
    </row>
    <row r="392" spans="15:18" x14ac:dyDescent="0.25">
      <c r="O392" s="46"/>
      <c r="R392" s="75"/>
    </row>
    <row r="393" spans="15:18" x14ac:dyDescent="0.25">
      <c r="O393" s="46"/>
      <c r="R393" s="75"/>
    </row>
    <row r="394" spans="15:18" x14ac:dyDescent="0.25">
      <c r="O394" s="46"/>
      <c r="R394" s="75"/>
    </row>
    <row r="395" spans="15:18" x14ac:dyDescent="0.25">
      <c r="O395" s="46"/>
      <c r="R395" s="75"/>
    </row>
    <row r="396" spans="15:18" x14ac:dyDescent="0.25">
      <c r="O396" s="46"/>
      <c r="R396" s="75"/>
    </row>
    <row r="397" spans="15:18" x14ac:dyDescent="0.25">
      <c r="O397" s="46"/>
      <c r="R397" s="75"/>
    </row>
    <row r="398" spans="15:18" x14ac:dyDescent="0.25">
      <c r="O398" s="46"/>
      <c r="R398" s="75"/>
    </row>
    <row r="399" spans="15:18" x14ac:dyDescent="0.25">
      <c r="O399" s="46"/>
      <c r="R399" s="75"/>
    </row>
    <row r="400" spans="15:18" x14ac:dyDescent="0.25">
      <c r="O400" s="46"/>
      <c r="R400" s="75"/>
    </row>
    <row r="401" spans="15:18" x14ac:dyDescent="0.25">
      <c r="O401" s="46"/>
      <c r="R401" s="75"/>
    </row>
    <row r="402" spans="15:18" x14ac:dyDescent="0.25">
      <c r="O402" s="46"/>
      <c r="R402" s="75"/>
    </row>
    <row r="403" spans="15:18" x14ac:dyDescent="0.25">
      <c r="O403" s="46"/>
      <c r="R403" s="75"/>
    </row>
    <row r="404" spans="15:18" x14ac:dyDescent="0.25">
      <c r="O404" s="46"/>
      <c r="R404" s="75"/>
    </row>
    <row r="405" spans="15:18" x14ac:dyDescent="0.25">
      <c r="O405" s="46"/>
      <c r="R405" s="75"/>
    </row>
    <row r="406" spans="15:18" x14ac:dyDescent="0.25">
      <c r="O406" s="46"/>
      <c r="R406" s="75"/>
    </row>
    <row r="407" spans="15:18" x14ac:dyDescent="0.25">
      <c r="O407" s="46"/>
      <c r="R407" s="75"/>
    </row>
    <row r="408" spans="15:18" x14ac:dyDescent="0.25">
      <c r="O408" s="46"/>
      <c r="R408" s="75"/>
    </row>
    <row r="409" spans="15:18" x14ac:dyDescent="0.25">
      <c r="O409" s="46"/>
      <c r="R409" s="75"/>
    </row>
    <row r="410" spans="15:18" x14ac:dyDescent="0.25">
      <c r="O410" s="46"/>
      <c r="R410" s="75"/>
    </row>
    <row r="411" spans="15:18" x14ac:dyDescent="0.25">
      <c r="O411" s="46"/>
      <c r="R411" s="75"/>
    </row>
    <row r="412" spans="15:18" x14ac:dyDescent="0.25">
      <c r="O412" s="46"/>
      <c r="R412" s="75"/>
    </row>
    <row r="413" spans="15:18" x14ac:dyDescent="0.25">
      <c r="O413" s="46"/>
      <c r="R413" s="75"/>
    </row>
    <row r="414" spans="15:18" x14ac:dyDescent="0.25">
      <c r="O414" s="46"/>
      <c r="R414" s="75"/>
    </row>
    <row r="415" spans="15:18" x14ac:dyDescent="0.25">
      <c r="O415" s="46"/>
      <c r="R415" s="75"/>
    </row>
    <row r="416" spans="15:18" x14ac:dyDescent="0.25">
      <c r="O416" s="46"/>
      <c r="R416" s="75"/>
    </row>
    <row r="417" spans="15:18" x14ac:dyDescent="0.25">
      <c r="O417" s="46"/>
      <c r="R417" s="75"/>
    </row>
    <row r="418" spans="15:18" x14ac:dyDescent="0.25">
      <c r="O418" s="46"/>
      <c r="R418" s="75"/>
    </row>
    <row r="419" spans="15:18" x14ac:dyDescent="0.25">
      <c r="O419" s="46"/>
      <c r="R419" s="75"/>
    </row>
    <row r="420" spans="15:18" x14ac:dyDescent="0.25">
      <c r="O420" s="46"/>
      <c r="R420" s="75"/>
    </row>
    <row r="421" spans="15:18" x14ac:dyDescent="0.25">
      <c r="O421" s="46"/>
      <c r="R421" s="75"/>
    </row>
    <row r="422" spans="15:18" x14ac:dyDescent="0.25">
      <c r="O422" s="46"/>
      <c r="R422" s="75"/>
    </row>
    <row r="423" spans="15:18" x14ac:dyDescent="0.25">
      <c r="O423" s="46"/>
      <c r="R423" s="75"/>
    </row>
    <row r="424" spans="15:18" x14ac:dyDescent="0.25">
      <c r="O424" s="46"/>
      <c r="R424" s="75"/>
    </row>
    <row r="425" spans="15:18" x14ac:dyDescent="0.25">
      <c r="O425" s="46"/>
      <c r="R425" s="75"/>
    </row>
    <row r="426" spans="15:18" x14ac:dyDescent="0.25">
      <c r="O426" s="46"/>
      <c r="R426" s="75"/>
    </row>
    <row r="427" spans="15:18" x14ac:dyDescent="0.25">
      <c r="O427" s="46"/>
      <c r="R427" s="75"/>
    </row>
    <row r="428" spans="15:18" x14ac:dyDescent="0.25">
      <c r="O428" s="46"/>
      <c r="R428" s="75"/>
    </row>
    <row r="429" spans="15:18" x14ac:dyDescent="0.25">
      <c r="O429" s="46"/>
      <c r="R429" s="75"/>
    </row>
    <row r="430" spans="15:18" x14ac:dyDescent="0.25">
      <c r="O430" s="46"/>
      <c r="R430" s="75"/>
    </row>
    <row r="431" spans="15:18" x14ac:dyDescent="0.25">
      <c r="O431" s="46"/>
      <c r="R431" s="75"/>
    </row>
    <row r="432" spans="15:18" x14ac:dyDescent="0.25">
      <c r="O432" s="46"/>
      <c r="R432" s="75"/>
    </row>
    <row r="433" spans="15:18" x14ac:dyDescent="0.25">
      <c r="O433" s="46"/>
      <c r="R433" s="75"/>
    </row>
    <row r="434" spans="15:18" x14ac:dyDescent="0.25">
      <c r="O434" s="46"/>
      <c r="R434" s="75"/>
    </row>
    <row r="435" spans="15:18" x14ac:dyDescent="0.25">
      <c r="O435" s="46"/>
      <c r="R435" s="75"/>
    </row>
    <row r="436" spans="15:18" x14ac:dyDescent="0.25">
      <c r="O436" s="46"/>
      <c r="R436" s="75"/>
    </row>
    <row r="437" spans="15:18" x14ac:dyDescent="0.25">
      <c r="O437" s="46"/>
      <c r="R437" s="75"/>
    </row>
    <row r="438" spans="15:18" x14ac:dyDescent="0.25">
      <c r="O438" s="46"/>
      <c r="R438" s="75"/>
    </row>
    <row r="439" spans="15:18" x14ac:dyDescent="0.25">
      <c r="O439" s="46"/>
      <c r="R439" s="75"/>
    </row>
    <row r="440" spans="15:18" x14ac:dyDescent="0.25">
      <c r="O440" s="46"/>
      <c r="R440" s="75"/>
    </row>
    <row r="441" spans="15:18" x14ac:dyDescent="0.25">
      <c r="O441" s="46"/>
      <c r="R441" s="75"/>
    </row>
    <row r="442" spans="15:18" x14ac:dyDescent="0.25">
      <c r="O442" s="46"/>
      <c r="R442" s="75"/>
    </row>
    <row r="443" spans="15:18" x14ac:dyDescent="0.25">
      <c r="O443" s="46"/>
      <c r="R443" s="75"/>
    </row>
    <row r="444" spans="15:18" x14ac:dyDescent="0.25">
      <c r="O444" s="46"/>
      <c r="R444" s="75"/>
    </row>
    <row r="445" spans="15:18" x14ac:dyDescent="0.25">
      <c r="O445" s="46"/>
      <c r="R445" s="75"/>
    </row>
    <row r="446" spans="15:18" x14ac:dyDescent="0.25">
      <c r="O446" s="46"/>
      <c r="R446" s="75"/>
    </row>
    <row r="447" spans="15:18" x14ac:dyDescent="0.25">
      <c r="O447" s="46"/>
      <c r="R447" s="75"/>
    </row>
    <row r="448" spans="15:18" x14ac:dyDescent="0.25">
      <c r="O448" s="46"/>
      <c r="R448" s="75"/>
    </row>
    <row r="449" spans="15:18" x14ac:dyDescent="0.25">
      <c r="O449" s="46"/>
      <c r="R449" s="75"/>
    </row>
    <row r="450" spans="15:18" x14ac:dyDescent="0.25">
      <c r="O450" s="46"/>
      <c r="R450" s="75"/>
    </row>
    <row r="451" spans="15:18" x14ac:dyDescent="0.25">
      <c r="O451" s="46"/>
      <c r="R451" s="75"/>
    </row>
    <row r="452" spans="15:18" x14ac:dyDescent="0.25">
      <c r="O452" s="46"/>
      <c r="R452" s="75"/>
    </row>
    <row r="453" spans="15:18" x14ac:dyDescent="0.25">
      <c r="O453" s="46"/>
      <c r="R453" s="75"/>
    </row>
    <row r="454" spans="15:18" x14ac:dyDescent="0.25">
      <c r="O454" s="46"/>
      <c r="R454" s="75"/>
    </row>
    <row r="455" spans="15:18" x14ac:dyDescent="0.25">
      <c r="O455" s="46"/>
      <c r="R455" s="75"/>
    </row>
    <row r="456" spans="15:18" x14ac:dyDescent="0.25">
      <c r="O456" s="46"/>
      <c r="R456" s="75"/>
    </row>
    <row r="457" spans="15:18" x14ac:dyDescent="0.25">
      <c r="O457" s="46"/>
      <c r="R457" s="75"/>
    </row>
    <row r="458" spans="15:18" x14ac:dyDescent="0.25">
      <c r="O458" s="46"/>
      <c r="R458" s="75"/>
    </row>
    <row r="459" spans="15:18" x14ac:dyDescent="0.25">
      <c r="O459" s="46"/>
      <c r="R459" s="75"/>
    </row>
    <row r="460" spans="15:18" x14ac:dyDescent="0.25">
      <c r="O460" s="46"/>
      <c r="R460" s="75"/>
    </row>
    <row r="461" spans="15:18" x14ac:dyDescent="0.25">
      <c r="O461" s="46"/>
      <c r="R461" s="75"/>
    </row>
    <row r="462" spans="15:18" x14ac:dyDescent="0.25">
      <c r="O462" s="46"/>
      <c r="R462" s="75"/>
    </row>
    <row r="463" spans="15:18" x14ac:dyDescent="0.25">
      <c r="O463" s="46"/>
      <c r="R463" s="75"/>
    </row>
    <row r="464" spans="15:18" x14ac:dyDescent="0.25">
      <c r="O464" s="46"/>
      <c r="R464" s="75"/>
    </row>
    <row r="465" spans="15:18" x14ac:dyDescent="0.25">
      <c r="O465" s="46"/>
      <c r="R465" s="75"/>
    </row>
    <row r="466" spans="15:18" x14ac:dyDescent="0.25">
      <c r="O466" s="46"/>
      <c r="R466" s="75"/>
    </row>
    <row r="467" spans="15:18" x14ac:dyDescent="0.25">
      <c r="O467" s="46"/>
      <c r="R467" s="75"/>
    </row>
    <row r="468" spans="15:18" x14ac:dyDescent="0.25">
      <c r="O468" s="46"/>
      <c r="R468" s="75"/>
    </row>
  </sheetData>
  <sortState ref="P68:Q85">
    <sortCondition ref="Q68:Q85"/>
  </sortState>
  <mergeCells count="8">
    <mergeCell ref="E65:J65"/>
    <mergeCell ref="C64:I64"/>
    <mergeCell ref="C11:I11"/>
    <mergeCell ref="C12:I12"/>
    <mergeCell ref="C13:I13"/>
    <mergeCell ref="C62:I62"/>
    <mergeCell ref="C63:I63"/>
    <mergeCell ref="E14:J14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V468"/>
  <sheetViews>
    <sheetView showGridLines="0" topLeftCell="A4" zoomScaleNormal="100" zoomScaleSheetLayoutView="100" workbookViewId="0">
      <selection activeCell="A11" sqref="A11"/>
    </sheetView>
  </sheetViews>
  <sheetFormatPr baseColWidth="10" defaultColWidth="10.88671875" defaultRowHeight="13.2" x14ac:dyDescent="0.25"/>
  <cols>
    <col min="1" max="1" width="4.44140625" style="3" customWidth="1"/>
    <col min="2" max="2" width="5.109375" style="3" customWidth="1"/>
    <col min="3" max="3" width="69.44140625" style="3" customWidth="1"/>
    <col min="4" max="4" width="9.109375" style="3" customWidth="1"/>
    <col min="5" max="5" width="10.88671875" style="3" customWidth="1"/>
    <col min="6" max="6" width="11" style="3" customWidth="1"/>
    <col min="7" max="7" width="10.33203125" style="3" customWidth="1"/>
    <col min="8" max="8" width="11.33203125" style="3" customWidth="1"/>
    <col min="9" max="9" width="10.88671875" style="3" customWidth="1"/>
    <col min="10" max="10" width="12" style="3" bestFit="1" customWidth="1"/>
    <col min="11" max="13" width="3" style="3" customWidth="1"/>
    <col min="14" max="14" width="3" style="46" customWidth="1"/>
    <col min="15" max="15" width="10.88671875" style="75"/>
    <col min="16" max="16" width="32.33203125" style="46" customWidth="1"/>
    <col min="17" max="17" width="12.88671875" style="46" bestFit="1" customWidth="1"/>
    <col min="18" max="22" width="10.88671875" style="46"/>
    <col min="23" max="16384" width="10.88671875" style="3"/>
  </cols>
  <sheetData>
    <row r="1" spans="1:17" ht="12.7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2"/>
      <c r="L1" s="9"/>
      <c r="M1" s="9"/>
      <c r="N1" s="86"/>
    </row>
    <row r="2" spans="1:17" ht="12.7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35"/>
      <c r="L2" s="9"/>
      <c r="M2" s="9"/>
      <c r="N2" s="86"/>
    </row>
    <row r="3" spans="1:17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35"/>
      <c r="L3" s="9"/>
      <c r="M3" s="9"/>
      <c r="N3" s="86"/>
    </row>
    <row r="4" spans="1:17" ht="12.7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36"/>
    </row>
    <row r="5" spans="1:17" ht="12.7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36"/>
    </row>
    <row r="6" spans="1:17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36"/>
    </row>
    <row r="7" spans="1:17" ht="12.7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36"/>
    </row>
    <row r="8" spans="1:17" ht="12.7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36"/>
    </row>
    <row r="9" spans="1:17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36"/>
    </row>
    <row r="10" spans="1:17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36"/>
    </row>
    <row r="11" spans="1:17" x14ac:dyDescent="0.25">
      <c r="A11" s="9"/>
      <c r="B11" s="9"/>
      <c r="C11" s="91" t="s">
        <v>32</v>
      </c>
      <c r="D11" s="91"/>
      <c r="E11" s="91"/>
      <c r="F11" s="91"/>
      <c r="G11" s="91"/>
      <c r="H11" s="91"/>
      <c r="I11" s="91"/>
      <c r="J11" s="59"/>
      <c r="K11" s="36"/>
    </row>
    <row r="12" spans="1:17" x14ac:dyDescent="0.25">
      <c r="A12" s="9"/>
      <c r="B12" s="9"/>
      <c r="C12" s="91" t="s">
        <v>100</v>
      </c>
      <c r="D12" s="91"/>
      <c r="E12" s="91"/>
      <c r="F12" s="91"/>
      <c r="G12" s="91"/>
      <c r="H12" s="91"/>
      <c r="I12" s="91"/>
      <c r="J12" s="59"/>
      <c r="K12" s="36"/>
    </row>
    <row r="13" spans="1:17" ht="12.75" x14ac:dyDescent="0.2">
      <c r="A13" s="9"/>
      <c r="B13" s="9"/>
      <c r="C13" s="92"/>
      <c r="D13" s="92"/>
      <c r="E13" s="92"/>
      <c r="F13" s="92"/>
      <c r="G13" s="92"/>
      <c r="H13" s="92"/>
      <c r="I13" s="92"/>
      <c r="J13" s="48"/>
      <c r="K13" s="36"/>
    </row>
    <row r="14" spans="1:17" ht="12.75" x14ac:dyDescent="0.2">
      <c r="A14" s="9"/>
      <c r="B14" s="9"/>
      <c r="C14" s="9"/>
      <c r="E14" s="90">
        <v>2024</v>
      </c>
      <c r="F14" s="90"/>
      <c r="G14" s="90"/>
      <c r="H14" s="90"/>
      <c r="I14" s="90"/>
      <c r="J14" s="90"/>
      <c r="K14" s="36"/>
    </row>
    <row r="15" spans="1:17" ht="14.25" x14ac:dyDescent="0.2">
      <c r="C15" s="62" t="s">
        <v>29</v>
      </c>
      <c r="E15" s="83" t="s">
        <v>95</v>
      </c>
      <c r="F15" s="83" t="s">
        <v>96</v>
      </c>
      <c r="G15" s="83" t="s">
        <v>106</v>
      </c>
      <c r="H15" s="83" t="s">
        <v>109</v>
      </c>
      <c r="I15" s="83" t="s">
        <v>111</v>
      </c>
      <c r="J15" s="82" t="s">
        <v>112</v>
      </c>
      <c r="K15" s="36"/>
      <c r="Q15" s="84" t="s">
        <v>116</v>
      </c>
    </row>
    <row r="16" spans="1:17" x14ac:dyDescent="0.25">
      <c r="C16" s="37"/>
      <c r="E16" s="63"/>
      <c r="F16" s="63"/>
      <c r="K16" s="36"/>
      <c r="P16" s="75" t="s">
        <v>19</v>
      </c>
      <c r="Q16" s="76">
        <v>-8.329979306731758</v>
      </c>
    </row>
    <row r="17" spans="1:17" ht="12.75" x14ac:dyDescent="0.2">
      <c r="A17" s="11"/>
      <c r="C17" s="11" t="s">
        <v>8</v>
      </c>
      <c r="E17" s="70">
        <v>0.18000675299390423</v>
      </c>
      <c r="F17" s="70">
        <v>1.7056612414232148</v>
      </c>
      <c r="G17" s="70">
        <v>3.9644589080602941</v>
      </c>
      <c r="H17" s="70">
        <v>5.5869354201192323</v>
      </c>
      <c r="I17" s="70">
        <v>5.5130135988420221</v>
      </c>
      <c r="J17" s="53">
        <v>6.6974902930422502</v>
      </c>
      <c r="K17" s="36"/>
      <c r="P17" s="75" t="s">
        <v>20</v>
      </c>
      <c r="Q17" s="76">
        <v>-8.2536045864462153</v>
      </c>
    </row>
    <row r="18" spans="1:17" x14ac:dyDescent="0.25">
      <c r="A18" s="11"/>
      <c r="C18" s="11" t="s">
        <v>9</v>
      </c>
      <c r="E18" s="70">
        <v>-7.7874500050414923</v>
      </c>
      <c r="F18" s="70">
        <v>-8.4348423104181194</v>
      </c>
      <c r="G18" s="70">
        <v>-7.4937682342026051</v>
      </c>
      <c r="H18" s="70">
        <v>-8.8307496476792267</v>
      </c>
      <c r="I18" s="70">
        <v>-9.1633198715725683</v>
      </c>
      <c r="J18" s="53">
        <v>-5.9206851610500593</v>
      </c>
      <c r="K18" s="36"/>
      <c r="P18" s="75" t="s">
        <v>9</v>
      </c>
      <c r="Q18" s="76">
        <v>-5.9206851610500593</v>
      </c>
    </row>
    <row r="19" spans="1:17" ht="12.75" x14ac:dyDescent="0.2">
      <c r="A19" s="11"/>
      <c r="C19" s="11" t="s">
        <v>10</v>
      </c>
      <c r="E19" s="70">
        <v>-0.74859355282814022</v>
      </c>
      <c r="F19" s="70">
        <v>-1.1751764873422275</v>
      </c>
      <c r="G19" s="70">
        <v>-1.8806921714785432</v>
      </c>
      <c r="H19" s="70">
        <v>-0.58429910095236437</v>
      </c>
      <c r="I19" s="70">
        <v>-1.2327318489746659</v>
      </c>
      <c r="J19" s="53">
        <v>-0.95439002741035495</v>
      </c>
      <c r="K19" s="36"/>
      <c r="P19" s="75" t="s">
        <v>14</v>
      </c>
      <c r="Q19" s="76">
        <v>-5.4361676288698533</v>
      </c>
    </row>
    <row r="20" spans="1:17" x14ac:dyDescent="0.25">
      <c r="A20" s="11"/>
      <c r="C20" s="11" t="s">
        <v>11</v>
      </c>
      <c r="E20" s="70">
        <v>-3.5219988344988451</v>
      </c>
      <c r="F20" s="70">
        <v>-5.7959542656112859</v>
      </c>
      <c r="G20" s="70">
        <v>-5.5335547228783071</v>
      </c>
      <c r="H20" s="70">
        <v>-5.5338157777182317</v>
      </c>
      <c r="I20" s="70">
        <v>-5.2030895047705599</v>
      </c>
      <c r="J20" s="53">
        <v>-3.1072433126309562</v>
      </c>
      <c r="K20" s="36"/>
      <c r="P20" s="75" t="s">
        <v>11</v>
      </c>
      <c r="Q20" s="76">
        <v>-3.1072433126309562</v>
      </c>
    </row>
    <row r="21" spans="1:17" x14ac:dyDescent="0.25">
      <c r="A21" s="11"/>
      <c r="C21" s="11" t="s">
        <v>12</v>
      </c>
      <c r="E21" s="70">
        <v>2.0979020979021072</v>
      </c>
      <c r="F21" s="70">
        <v>-1.9105846388995218</v>
      </c>
      <c r="G21" s="70">
        <v>6.9155206286837085</v>
      </c>
      <c r="H21" s="70">
        <v>-0.25408348457351337</v>
      </c>
      <c r="I21" s="70">
        <v>-8.2947785855915583</v>
      </c>
      <c r="J21" s="53">
        <v>3.9889958734525663</v>
      </c>
      <c r="K21" s="36"/>
      <c r="P21" s="75" t="s">
        <v>17</v>
      </c>
      <c r="Q21" s="76">
        <v>-3.0663094261681607</v>
      </c>
    </row>
    <row r="22" spans="1:17" x14ac:dyDescent="0.25">
      <c r="A22" s="11"/>
      <c r="C22" s="11" t="s">
        <v>13</v>
      </c>
      <c r="E22" s="70">
        <v>2.4662268300345715</v>
      </c>
      <c r="F22" s="70">
        <v>2.6057633353770484</v>
      </c>
      <c r="G22" s="70">
        <v>3.8378211080161151</v>
      </c>
      <c r="H22" s="70">
        <v>-1.5465465465465513</v>
      </c>
      <c r="I22" s="70">
        <v>-2.9846291598261132E-2</v>
      </c>
      <c r="J22" s="53">
        <v>0.74228028503561916</v>
      </c>
      <c r="K22" s="36"/>
      <c r="P22" s="75" t="s">
        <v>25</v>
      </c>
      <c r="Q22" s="76">
        <v>-1.6857732530914689</v>
      </c>
    </row>
    <row r="23" spans="1:17" x14ac:dyDescent="0.25">
      <c r="A23" s="11"/>
      <c r="C23" s="11" t="s">
        <v>14</v>
      </c>
      <c r="E23" s="70">
        <v>-4.8110456984067014</v>
      </c>
      <c r="F23" s="70">
        <v>-3.1859319682147031</v>
      </c>
      <c r="G23" s="70">
        <v>-3.6688048311500978</v>
      </c>
      <c r="H23" s="70">
        <v>-2.7347602453937867</v>
      </c>
      <c r="I23" s="70">
        <v>-5.7481274162370823</v>
      </c>
      <c r="J23" s="53">
        <v>-5.4361676288698533</v>
      </c>
      <c r="K23" s="36"/>
      <c r="P23" s="75" t="s">
        <v>22</v>
      </c>
      <c r="Q23" s="76">
        <v>-1.3523832730930536</v>
      </c>
    </row>
    <row r="24" spans="1:17" x14ac:dyDescent="0.25">
      <c r="A24" s="11"/>
      <c r="C24" s="11" t="s">
        <v>15</v>
      </c>
      <c r="E24" s="70">
        <v>-0.49842482518700137</v>
      </c>
      <c r="F24" s="70">
        <v>9.8486747329602053E-2</v>
      </c>
      <c r="G24" s="70">
        <v>1.1099031485787236</v>
      </c>
      <c r="H24" s="70">
        <v>0.16775837712033592</v>
      </c>
      <c r="I24" s="70">
        <v>-0.40830861443104993</v>
      </c>
      <c r="J24" s="53">
        <v>0.36248746418567634</v>
      </c>
      <c r="K24" s="36"/>
      <c r="P24" s="75" t="s">
        <v>24</v>
      </c>
      <c r="Q24" s="76">
        <v>-1.3380432455577136</v>
      </c>
    </row>
    <row r="25" spans="1:17" ht="12.75" x14ac:dyDescent="0.2">
      <c r="A25" s="11"/>
      <c r="C25" s="11" t="s">
        <v>16</v>
      </c>
      <c r="E25" s="70">
        <v>1.6490305896035125</v>
      </c>
      <c r="F25" s="70">
        <v>2.3227802143909884</v>
      </c>
      <c r="G25" s="70">
        <v>2.3345559563881153</v>
      </c>
      <c r="H25" s="70">
        <v>0.64289098348224627</v>
      </c>
      <c r="I25" s="70">
        <v>0.27619768681323364</v>
      </c>
      <c r="J25" s="53">
        <v>-0.636031331592676</v>
      </c>
      <c r="K25" s="36"/>
      <c r="P25" s="85" t="s">
        <v>10</v>
      </c>
      <c r="Q25" s="76">
        <v>-0.95439002741035495</v>
      </c>
    </row>
    <row r="26" spans="1:17" x14ac:dyDescent="0.25">
      <c r="A26" s="11"/>
      <c r="C26" s="11" t="s">
        <v>17</v>
      </c>
      <c r="E26" s="70">
        <v>0.56236437060937305</v>
      </c>
      <c r="F26" s="70">
        <v>-2.3830348764906546</v>
      </c>
      <c r="G26" s="70">
        <v>-3.4255282127998896</v>
      </c>
      <c r="H26" s="70">
        <v>-1.9036804856005034</v>
      </c>
      <c r="I26" s="70">
        <v>-1.6212819643853607</v>
      </c>
      <c r="J26" s="53">
        <v>-3.0663094261681607</v>
      </c>
      <c r="K26" s="36"/>
      <c r="P26" s="75" t="s">
        <v>16</v>
      </c>
      <c r="Q26" s="76">
        <v>-0.636031331592676</v>
      </c>
    </row>
    <row r="27" spans="1:17" x14ac:dyDescent="0.25">
      <c r="A27" s="11"/>
      <c r="C27" s="11" t="s">
        <v>18</v>
      </c>
      <c r="E27" s="70">
        <v>11.043836952428549</v>
      </c>
      <c r="F27" s="70">
        <v>10.145832598882293</v>
      </c>
      <c r="G27" s="70">
        <v>5.5766701247160029</v>
      </c>
      <c r="H27" s="70">
        <v>2.4565220427462293</v>
      </c>
      <c r="I27" s="70">
        <v>0.13548190312009467</v>
      </c>
      <c r="J27" s="53">
        <v>0.84823652504655911</v>
      </c>
      <c r="K27" s="36"/>
      <c r="P27" s="75" t="s">
        <v>23</v>
      </c>
      <c r="Q27" s="76">
        <v>-0.25269392512215916</v>
      </c>
    </row>
    <row r="28" spans="1:17" x14ac:dyDescent="0.25">
      <c r="A28" s="11"/>
      <c r="C28" s="11" t="s">
        <v>19</v>
      </c>
      <c r="E28" s="70">
        <v>-5.6010798714803798</v>
      </c>
      <c r="F28" s="70">
        <v>-6.0481551885270619</v>
      </c>
      <c r="G28" s="70">
        <v>-5.5846507304732143</v>
      </c>
      <c r="H28" s="70">
        <v>-2.9568443447464858</v>
      </c>
      <c r="I28" s="70">
        <v>-9.6484878736245463</v>
      </c>
      <c r="J28" s="53">
        <v>-8.329979306731758</v>
      </c>
      <c r="K28" s="36"/>
      <c r="P28" s="75" t="s">
        <v>15</v>
      </c>
      <c r="Q28" s="76">
        <v>0.36248746418567634</v>
      </c>
    </row>
    <row r="29" spans="1:17" x14ac:dyDescent="0.25">
      <c r="A29" s="64"/>
      <c r="C29" s="64" t="s">
        <v>20</v>
      </c>
      <c r="E29" s="70">
        <v>-5.8261770220130416</v>
      </c>
      <c r="F29" s="70">
        <v>-5.2385396217667193</v>
      </c>
      <c r="G29" s="70">
        <v>-6.9388972979051431</v>
      </c>
      <c r="H29" s="70">
        <v>-5.49071163639681</v>
      </c>
      <c r="I29" s="70">
        <v>-7.1330957015836276</v>
      </c>
      <c r="J29" s="53">
        <v>-8.2536045864462153</v>
      </c>
      <c r="K29" s="36"/>
      <c r="P29" s="75" t="s">
        <v>13</v>
      </c>
      <c r="Q29" s="76">
        <v>0.74228028503561916</v>
      </c>
    </row>
    <row r="30" spans="1:17" ht="12.75" x14ac:dyDescent="0.2">
      <c r="A30" s="11"/>
      <c r="C30" s="11" t="s">
        <v>21</v>
      </c>
      <c r="E30" s="70">
        <v>4.1890848890927117</v>
      </c>
      <c r="F30" s="70">
        <v>7.221442076980054</v>
      </c>
      <c r="G30" s="70">
        <v>0.60212074385890446</v>
      </c>
      <c r="H30" s="70">
        <v>5.4242384338513148</v>
      </c>
      <c r="I30" s="70">
        <v>5.132671618571834</v>
      </c>
      <c r="J30" s="53">
        <v>4.6738471935804142</v>
      </c>
      <c r="K30" s="36"/>
      <c r="P30" s="85" t="s">
        <v>18</v>
      </c>
      <c r="Q30" s="76">
        <v>0.84823652504655911</v>
      </c>
    </row>
    <row r="31" spans="1:17" x14ac:dyDescent="0.25">
      <c r="A31" s="11"/>
      <c r="B31" s="41"/>
      <c r="C31" s="11" t="s">
        <v>22</v>
      </c>
      <c r="D31" s="41"/>
      <c r="E31" s="70">
        <v>-0.51434065393945616</v>
      </c>
      <c r="F31" s="70">
        <v>-1.7941031287844424</v>
      </c>
      <c r="G31" s="70">
        <v>-1.0657029324493692</v>
      </c>
      <c r="H31" s="70">
        <v>-0.72323749682794869</v>
      </c>
      <c r="I31" s="70">
        <v>-1.6001245953807341</v>
      </c>
      <c r="J31" s="53">
        <v>-1.3523832730930536</v>
      </c>
      <c r="K31" s="36"/>
      <c r="P31" s="75" t="s">
        <v>12</v>
      </c>
      <c r="Q31" s="76">
        <v>3.9889958734525663</v>
      </c>
    </row>
    <row r="32" spans="1:17" x14ac:dyDescent="0.25">
      <c r="A32" s="64"/>
      <c r="C32" s="64" t="s">
        <v>23</v>
      </c>
      <c r="E32" s="70">
        <v>2.3352492627066681</v>
      </c>
      <c r="F32" s="70">
        <v>2.2375296828613784</v>
      </c>
      <c r="G32" s="70">
        <v>2.2108843537415481</v>
      </c>
      <c r="H32" s="70">
        <v>0.31194388114059279</v>
      </c>
      <c r="I32" s="70">
        <v>0.17838378142860734</v>
      </c>
      <c r="J32" s="53">
        <v>-0.25269392512215916</v>
      </c>
      <c r="K32" s="36"/>
      <c r="P32" s="85" t="s">
        <v>21</v>
      </c>
      <c r="Q32" s="76">
        <v>4.6738471935804142</v>
      </c>
    </row>
    <row r="33" spans="1:18" x14ac:dyDescent="0.25">
      <c r="A33" s="64"/>
      <c r="C33" s="64" t="s">
        <v>24</v>
      </c>
      <c r="E33" s="70">
        <v>0.715325092135501</v>
      </c>
      <c r="F33" s="70">
        <v>-0.49146266748354606</v>
      </c>
      <c r="G33" s="70">
        <v>-1.7907921014694068</v>
      </c>
      <c r="H33" s="70">
        <v>-0.33914599300345571</v>
      </c>
      <c r="I33" s="70">
        <v>-1.2672934138133769</v>
      </c>
      <c r="J33" s="53">
        <v>-1.3380432455577136</v>
      </c>
      <c r="K33" s="36"/>
      <c r="P33" s="75" t="s">
        <v>8</v>
      </c>
      <c r="Q33" s="76">
        <v>6.6974902930422502</v>
      </c>
    </row>
    <row r="34" spans="1:18" ht="12.75" x14ac:dyDescent="0.2">
      <c r="A34" s="11"/>
      <c r="C34" s="11" t="s">
        <v>25</v>
      </c>
      <c r="E34" s="70">
        <v>0.33438259435025941</v>
      </c>
      <c r="F34" s="70">
        <v>1.4125320864753377</v>
      </c>
      <c r="G34" s="70">
        <v>-0.81159031457507069</v>
      </c>
      <c r="H34" s="70">
        <v>-2.2798747644829831</v>
      </c>
      <c r="I34" s="70">
        <v>-0.72037291537718318</v>
      </c>
      <c r="J34" s="53">
        <v>-1.6857732530914689</v>
      </c>
      <c r="K34" s="36"/>
      <c r="Q34" s="76"/>
    </row>
    <row r="35" spans="1:18" ht="12.75" x14ac:dyDescent="0.2">
      <c r="A35" s="11"/>
      <c r="C35" s="11"/>
      <c r="E35" s="65"/>
      <c r="F35" s="65"/>
      <c r="G35" s="66"/>
      <c r="H35" s="65"/>
      <c r="I35" s="65"/>
      <c r="J35" s="65"/>
      <c r="K35" s="36"/>
      <c r="Q35" s="76"/>
    </row>
    <row r="36" spans="1:18" ht="12.75" x14ac:dyDescent="0.2">
      <c r="A36" s="11"/>
      <c r="C36" s="11"/>
      <c r="E36" s="65"/>
      <c r="F36" s="65"/>
      <c r="G36" s="66"/>
      <c r="H36" s="65"/>
      <c r="I36" s="65"/>
      <c r="J36" s="65"/>
      <c r="K36" s="36"/>
      <c r="Q36" s="76"/>
    </row>
    <row r="37" spans="1:18" ht="12.75" x14ac:dyDescent="0.2">
      <c r="A37" s="11"/>
      <c r="C37" s="11"/>
      <c r="E37" s="65"/>
      <c r="F37" s="65"/>
      <c r="G37" s="66"/>
      <c r="H37" s="65"/>
      <c r="I37" s="65"/>
      <c r="J37" s="65"/>
      <c r="K37" s="36"/>
      <c r="Q37" s="76"/>
    </row>
    <row r="38" spans="1:18" ht="12.75" x14ac:dyDescent="0.2">
      <c r="A38" s="11"/>
      <c r="C38" s="11"/>
      <c r="E38" s="65"/>
      <c r="F38" s="65"/>
      <c r="G38" s="66"/>
      <c r="H38" s="65"/>
      <c r="I38" s="65"/>
      <c r="J38" s="65"/>
      <c r="K38" s="36"/>
      <c r="Q38" s="76"/>
    </row>
    <row r="39" spans="1:18" ht="12.75" x14ac:dyDescent="0.2">
      <c r="A39" s="11"/>
      <c r="K39" s="36"/>
      <c r="Q39" s="76"/>
    </row>
    <row r="40" spans="1:18" ht="12.75" x14ac:dyDescent="0.2">
      <c r="K40" s="36"/>
    </row>
    <row r="41" spans="1:18" ht="12.75" x14ac:dyDescent="0.2">
      <c r="K41" s="36"/>
      <c r="R41" s="75"/>
    </row>
    <row r="42" spans="1:18" ht="12.75" x14ac:dyDescent="0.2">
      <c r="K42" s="36"/>
      <c r="R42" s="75"/>
    </row>
    <row r="43" spans="1:18" ht="12.75" x14ac:dyDescent="0.2">
      <c r="K43" s="36"/>
      <c r="R43" s="75"/>
    </row>
    <row r="44" spans="1:18" ht="12.75" x14ac:dyDescent="0.2">
      <c r="K44" s="36"/>
      <c r="R44" s="75"/>
    </row>
    <row r="45" spans="1:18" ht="12.75" x14ac:dyDescent="0.2">
      <c r="K45" s="36"/>
      <c r="R45" s="75"/>
    </row>
    <row r="46" spans="1:18" ht="12.75" x14ac:dyDescent="0.2">
      <c r="K46" s="36"/>
      <c r="R46" s="75"/>
    </row>
    <row r="47" spans="1:18" ht="12.75" x14ac:dyDescent="0.2">
      <c r="K47" s="36"/>
      <c r="R47" s="75"/>
    </row>
    <row r="48" spans="1:18" ht="12.75" x14ac:dyDescent="0.2">
      <c r="K48" s="36"/>
      <c r="R48" s="75"/>
    </row>
    <row r="49" spans="3:18" x14ac:dyDescent="0.25">
      <c r="K49" s="36"/>
      <c r="R49" s="75"/>
    </row>
    <row r="50" spans="3:18" x14ac:dyDescent="0.25">
      <c r="K50" s="36"/>
      <c r="R50" s="75"/>
    </row>
    <row r="51" spans="3:18" x14ac:dyDescent="0.25">
      <c r="K51" s="36"/>
      <c r="R51" s="75"/>
    </row>
    <row r="52" spans="3:18" x14ac:dyDescent="0.25">
      <c r="K52" s="36"/>
      <c r="R52" s="75"/>
    </row>
    <row r="53" spans="3:18" x14ac:dyDescent="0.25">
      <c r="K53" s="36"/>
      <c r="R53" s="75"/>
    </row>
    <row r="54" spans="3:18" x14ac:dyDescent="0.25">
      <c r="K54" s="36"/>
      <c r="R54" s="75"/>
    </row>
    <row r="55" spans="3:18" x14ac:dyDescent="0.25">
      <c r="K55" s="36"/>
      <c r="R55" s="75"/>
    </row>
    <row r="56" spans="3:18" x14ac:dyDescent="0.25">
      <c r="K56" s="36"/>
      <c r="R56" s="75"/>
    </row>
    <row r="57" spans="3:18" x14ac:dyDescent="0.25">
      <c r="K57" s="36"/>
      <c r="R57" s="75"/>
    </row>
    <row r="58" spans="3:18" x14ac:dyDescent="0.25">
      <c r="K58" s="36"/>
      <c r="R58" s="75"/>
    </row>
    <row r="59" spans="3:18" x14ac:dyDescent="0.25">
      <c r="K59" s="36"/>
      <c r="R59" s="75"/>
    </row>
    <row r="60" spans="3:18" x14ac:dyDescent="0.25">
      <c r="C60" s="91" t="s">
        <v>32</v>
      </c>
      <c r="D60" s="91"/>
      <c r="E60" s="91"/>
      <c r="F60" s="91"/>
      <c r="G60" s="91"/>
      <c r="H60" s="91"/>
      <c r="I60" s="91"/>
      <c r="J60" s="59"/>
      <c r="K60" s="36"/>
      <c r="R60" s="75"/>
    </row>
    <row r="61" spans="3:18" x14ac:dyDescent="0.25">
      <c r="C61" s="92" t="s">
        <v>101</v>
      </c>
      <c r="D61" s="92"/>
      <c r="E61" s="92"/>
      <c r="F61" s="92"/>
      <c r="G61" s="92"/>
      <c r="H61" s="92"/>
      <c r="I61" s="92"/>
      <c r="J61" s="48"/>
      <c r="K61" s="36"/>
      <c r="R61" s="75"/>
    </row>
    <row r="62" spans="3:18" x14ac:dyDescent="0.25">
      <c r="C62" s="92"/>
      <c r="D62" s="92">
        <v>2017</v>
      </c>
      <c r="E62" s="92"/>
      <c r="F62" s="92">
        <v>2018</v>
      </c>
      <c r="G62" s="92"/>
      <c r="H62" s="92"/>
      <c r="I62" s="92"/>
      <c r="J62" s="48"/>
      <c r="K62" s="36"/>
      <c r="R62" s="75"/>
    </row>
    <row r="63" spans="3:18" x14ac:dyDescent="0.25">
      <c r="C63" s="62" t="s">
        <v>29</v>
      </c>
      <c r="E63" s="90">
        <v>2024</v>
      </c>
      <c r="F63" s="90"/>
      <c r="G63" s="90"/>
      <c r="H63" s="90"/>
      <c r="I63" s="90"/>
      <c r="J63" s="90"/>
      <c r="K63" s="36"/>
      <c r="R63" s="75"/>
    </row>
    <row r="64" spans="3:18" ht="15.6" x14ac:dyDescent="0.25">
      <c r="C64" s="37"/>
      <c r="E64" s="83" t="s">
        <v>95</v>
      </c>
      <c r="F64" s="83" t="s">
        <v>96</v>
      </c>
      <c r="G64" s="83" t="s">
        <v>106</v>
      </c>
      <c r="H64" s="83" t="s">
        <v>109</v>
      </c>
      <c r="I64" s="83" t="s">
        <v>111</v>
      </c>
      <c r="J64" s="83" t="s">
        <v>112</v>
      </c>
      <c r="K64" s="36"/>
      <c r="R64" s="75"/>
    </row>
    <row r="65" spans="1:18" x14ac:dyDescent="0.25">
      <c r="E65" s="63"/>
      <c r="F65" s="63"/>
      <c r="K65" s="36"/>
      <c r="Q65" s="84" t="s">
        <v>116</v>
      </c>
      <c r="R65" s="75"/>
    </row>
    <row r="66" spans="1:18" x14ac:dyDescent="0.25">
      <c r="C66" s="11" t="s">
        <v>8</v>
      </c>
      <c r="E66" s="70">
        <v>0.18000675299389979</v>
      </c>
      <c r="F66" s="70">
        <v>0.94416433861219673</v>
      </c>
      <c r="G66" s="70">
        <v>1.9398242781595521</v>
      </c>
      <c r="H66" s="70">
        <v>2.8393615269237893</v>
      </c>
      <c r="I66" s="70">
        <v>3.3655896977309752</v>
      </c>
      <c r="J66" s="53">
        <v>3.904498976683346</v>
      </c>
      <c r="K66" s="36"/>
      <c r="P66" s="75" t="s">
        <v>9</v>
      </c>
      <c r="Q66" s="76">
        <v>-7.9500391669186987</v>
      </c>
      <c r="R66" s="75"/>
    </row>
    <row r="67" spans="1:18" x14ac:dyDescent="0.25">
      <c r="A67" s="11"/>
      <c r="C67" s="11" t="s">
        <v>9</v>
      </c>
      <c r="E67" s="70">
        <v>-7.7874500050414959</v>
      </c>
      <c r="F67" s="70">
        <v>-8.113029967198127</v>
      </c>
      <c r="G67" s="70">
        <v>-7.9071012251694768</v>
      </c>
      <c r="H67" s="70">
        <v>-8.1347405689444425</v>
      </c>
      <c r="I67" s="70">
        <v>-8.3407071220718443</v>
      </c>
      <c r="J67" s="53">
        <v>-7.9500391669186987</v>
      </c>
      <c r="K67" s="36"/>
      <c r="O67" s="46"/>
      <c r="P67" s="75" t="s">
        <v>20</v>
      </c>
      <c r="Q67" s="76">
        <v>-6.4775930732212554</v>
      </c>
      <c r="R67" s="75"/>
    </row>
    <row r="68" spans="1:18" x14ac:dyDescent="0.25">
      <c r="A68" s="11"/>
      <c r="C68" s="11" t="s">
        <v>10</v>
      </c>
      <c r="E68" s="70">
        <v>-0.74859355282814732</v>
      </c>
      <c r="F68" s="70">
        <v>-0.96255908143741964</v>
      </c>
      <c r="G68" s="70">
        <v>-1.2715975940628566</v>
      </c>
      <c r="H68" s="70">
        <v>-1.0992331537741151</v>
      </c>
      <c r="I68" s="70">
        <v>-1.1260655022894417</v>
      </c>
      <c r="J68" s="53">
        <v>-1.0974316362118541</v>
      </c>
      <c r="K68" s="36"/>
      <c r="O68" s="46"/>
      <c r="P68" s="75" t="s">
        <v>19</v>
      </c>
      <c r="Q68" s="76">
        <v>-6.3810874112779974</v>
      </c>
      <c r="R68" s="75"/>
    </row>
    <row r="69" spans="1:18" x14ac:dyDescent="0.25">
      <c r="A69" s="11"/>
      <c r="C69" s="11" t="s">
        <v>11</v>
      </c>
      <c r="E69" s="70">
        <v>-3.5219988344988407</v>
      </c>
      <c r="F69" s="70">
        <v>-4.6786922209695714</v>
      </c>
      <c r="G69" s="70">
        <v>-4.9651044486621938</v>
      </c>
      <c r="H69" s="70">
        <v>-5.1071693194904562</v>
      </c>
      <c r="I69" s="70">
        <v>-5.1260826408373816</v>
      </c>
      <c r="J69" s="53">
        <v>-4.8039971569347806</v>
      </c>
      <c r="K69" s="36"/>
      <c r="O69" s="46"/>
      <c r="P69" s="85" t="s">
        <v>11</v>
      </c>
      <c r="Q69" s="76">
        <v>-4.8039971569347806</v>
      </c>
      <c r="R69" s="75"/>
    </row>
    <row r="70" spans="1:18" x14ac:dyDescent="0.25">
      <c r="A70" s="11"/>
      <c r="C70" s="11" t="s">
        <v>12</v>
      </c>
      <c r="E70" s="70">
        <v>2.0979020979021046</v>
      </c>
      <c r="F70" s="70">
        <v>7.7056443845102685E-2</v>
      </c>
      <c r="G70" s="70">
        <v>2.3267838676318542</v>
      </c>
      <c r="H70" s="70">
        <v>1.6490325040510845</v>
      </c>
      <c r="I70" s="70">
        <v>-0.57705112081084531</v>
      </c>
      <c r="J70" s="53">
        <v>0.23135464231351932</v>
      </c>
      <c r="K70" s="36"/>
      <c r="O70" s="46"/>
      <c r="P70" s="75" t="s">
        <v>14</v>
      </c>
      <c r="Q70" s="76">
        <v>-4.267370008165261</v>
      </c>
      <c r="R70" s="75"/>
    </row>
    <row r="71" spans="1:18" x14ac:dyDescent="0.25">
      <c r="A71" s="11"/>
      <c r="C71" s="11" t="s">
        <v>13</v>
      </c>
      <c r="E71" s="70">
        <v>2.466226830034568</v>
      </c>
      <c r="F71" s="70">
        <v>2.5368502715283014</v>
      </c>
      <c r="G71" s="70">
        <v>2.9712691194708318</v>
      </c>
      <c r="H71" s="70">
        <v>1.8145471320928586</v>
      </c>
      <c r="I71" s="70">
        <v>1.4367376883807514</v>
      </c>
      <c r="J71" s="53">
        <v>1.3181576212324631</v>
      </c>
      <c r="K71" s="36"/>
      <c r="O71" s="46"/>
      <c r="P71" s="85" t="s">
        <v>17</v>
      </c>
      <c r="Q71" s="76">
        <v>-1.9854009039081744</v>
      </c>
      <c r="R71" s="75"/>
    </row>
    <row r="72" spans="1:18" x14ac:dyDescent="0.25">
      <c r="A72" s="11"/>
      <c r="C72" s="11" t="s">
        <v>14</v>
      </c>
      <c r="E72" s="70">
        <v>-4.8110456984067014</v>
      </c>
      <c r="F72" s="70">
        <v>-4.0021406363085372</v>
      </c>
      <c r="G72" s="70">
        <v>-3.8912028077555005</v>
      </c>
      <c r="H72" s="70">
        <v>-3.6045866301317453</v>
      </c>
      <c r="I72" s="70">
        <v>-4.0319389822428775</v>
      </c>
      <c r="J72" s="53">
        <v>-4.267370008165261</v>
      </c>
      <c r="K72" s="36"/>
      <c r="O72" s="46"/>
      <c r="P72" s="75" t="s">
        <v>22</v>
      </c>
      <c r="Q72" s="76">
        <v>-1.1928733433113958</v>
      </c>
      <c r="R72" s="75"/>
    </row>
    <row r="73" spans="1:18" x14ac:dyDescent="0.25">
      <c r="A73" s="11"/>
      <c r="C73" s="11" t="s">
        <v>15</v>
      </c>
      <c r="E73" s="70">
        <v>-0.49842482518700493</v>
      </c>
      <c r="F73" s="70">
        <v>-0.19942048541874424</v>
      </c>
      <c r="G73" s="70">
        <v>0.23575089391629778</v>
      </c>
      <c r="H73" s="70">
        <v>0.21875625154403888</v>
      </c>
      <c r="I73" s="70">
        <v>9.3831766385332749E-2</v>
      </c>
      <c r="J73" s="53">
        <v>0.13833333934449854</v>
      </c>
      <c r="K73" s="36"/>
      <c r="O73" s="46"/>
      <c r="P73" s="75" t="s">
        <v>10</v>
      </c>
      <c r="Q73" s="76">
        <v>-1.0974316362118541</v>
      </c>
      <c r="R73" s="75"/>
    </row>
    <row r="74" spans="1:18" x14ac:dyDescent="0.25">
      <c r="A74" s="11"/>
      <c r="C74" s="11" t="s">
        <v>16</v>
      </c>
      <c r="E74" s="70">
        <v>1.6490305896035062</v>
      </c>
      <c r="F74" s="70">
        <v>1.9869612224441946</v>
      </c>
      <c r="G74" s="70">
        <v>2.103643977014924</v>
      </c>
      <c r="H74" s="70">
        <v>1.736636663077773</v>
      </c>
      <c r="I74" s="70">
        <v>1.4409268042818724</v>
      </c>
      <c r="J74" s="53">
        <v>1.0907440185051076</v>
      </c>
      <c r="K74" s="36"/>
      <c r="O74" s="46"/>
      <c r="P74" s="75" t="s">
        <v>24</v>
      </c>
      <c r="Q74" s="76">
        <v>-0.75768042822315085</v>
      </c>
      <c r="R74" s="75"/>
    </row>
    <row r="75" spans="1:18" x14ac:dyDescent="0.25">
      <c r="A75" s="11"/>
      <c r="C75" s="11" t="s">
        <v>17</v>
      </c>
      <c r="E75" s="70">
        <v>0.5623643706093695</v>
      </c>
      <c r="F75" s="70">
        <v>-0.9245422686688598</v>
      </c>
      <c r="G75" s="70">
        <v>-1.7689212089232687</v>
      </c>
      <c r="H75" s="70">
        <v>-1.8027273038610736</v>
      </c>
      <c r="I75" s="70">
        <v>-1.7663100720812897</v>
      </c>
      <c r="J75" s="53">
        <v>-1.9854009039081744</v>
      </c>
      <c r="K75" s="36"/>
      <c r="O75" s="46"/>
      <c r="P75" s="75" t="s">
        <v>25</v>
      </c>
      <c r="Q75" s="76">
        <v>-0.64792846490705491</v>
      </c>
      <c r="R75" s="75"/>
    </row>
    <row r="76" spans="1:18" x14ac:dyDescent="0.25">
      <c r="A76" s="11"/>
      <c r="C76" s="11" t="s">
        <v>18</v>
      </c>
      <c r="E76" s="70">
        <v>11.043836952428542</v>
      </c>
      <c r="F76" s="70">
        <v>10.58738902939762</v>
      </c>
      <c r="G76" s="70">
        <v>8.8558157404212032</v>
      </c>
      <c r="H76" s="70">
        <v>7.1624127119705339</v>
      </c>
      <c r="I76" s="70">
        <v>5.6658498606732666</v>
      </c>
      <c r="J76" s="53">
        <v>4.8184371416890359</v>
      </c>
      <c r="K76" s="36"/>
      <c r="O76" s="46"/>
      <c r="P76" s="75" t="s">
        <v>15</v>
      </c>
      <c r="Q76" s="76">
        <v>0.13833333934449854</v>
      </c>
      <c r="R76" s="75"/>
    </row>
    <row r="77" spans="1:18" x14ac:dyDescent="0.25">
      <c r="A77" s="11"/>
      <c r="C77" s="11" t="s">
        <v>19</v>
      </c>
      <c r="E77" s="70">
        <v>-5.6010798714803745</v>
      </c>
      <c r="F77" s="70">
        <v>-5.827890512133072</v>
      </c>
      <c r="G77" s="70">
        <v>-5.7471365785283446</v>
      </c>
      <c r="H77" s="70">
        <v>-5.0483727369544207</v>
      </c>
      <c r="I77" s="70">
        <v>-5.9980266491247436</v>
      </c>
      <c r="J77" s="53">
        <v>-6.3810874112779974</v>
      </c>
      <c r="K77" s="36"/>
      <c r="O77" s="46"/>
      <c r="P77" s="75" t="s">
        <v>12</v>
      </c>
      <c r="Q77" s="76">
        <v>0.23135464231351932</v>
      </c>
      <c r="R77" s="75"/>
    </row>
    <row r="78" spans="1:18" x14ac:dyDescent="0.25">
      <c r="A78" s="11"/>
      <c r="B78" s="41"/>
      <c r="C78" s="64" t="s">
        <v>20</v>
      </c>
      <c r="E78" s="70">
        <v>-5.826177022013046</v>
      </c>
      <c r="F78" s="70">
        <v>-5.5311995822998288</v>
      </c>
      <c r="G78" s="70">
        <v>-6.0072492734912437</v>
      </c>
      <c r="H78" s="70">
        <v>-5.8793197793491565</v>
      </c>
      <c r="I78" s="70">
        <v>-6.1278050494056995</v>
      </c>
      <c r="J78" s="53">
        <v>-6.4775930732212554</v>
      </c>
      <c r="K78" s="36"/>
      <c r="O78" s="46"/>
      <c r="P78" s="75" t="s">
        <v>16</v>
      </c>
      <c r="Q78" s="76">
        <v>1.0907440185051076</v>
      </c>
      <c r="R78" s="75"/>
    </row>
    <row r="79" spans="1:18" x14ac:dyDescent="0.25">
      <c r="A79" s="11"/>
      <c r="C79" s="11" t="s">
        <v>21</v>
      </c>
      <c r="E79" s="70">
        <v>4.189084889092709</v>
      </c>
      <c r="F79" s="70">
        <v>5.7140315172544032</v>
      </c>
      <c r="G79" s="70">
        <v>3.961296876198972</v>
      </c>
      <c r="H79" s="70">
        <v>4.3267425253768366</v>
      </c>
      <c r="I79" s="70">
        <v>4.4880382565301247</v>
      </c>
      <c r="J79" s="53">
        <v>4.5188613793799126</v>
      </c>
      <c r="K79" s="36"/>
      <c r="O79" s="46"/>
      <c r="P79" s="75" t="s">
        <v>23</v>
      </c>
      <c r="Q79" s="76">
        <v>1.1550925597939576</v>
      </c>
      <c r="R79" s="75"/>
    </row>
    <row r="80" spans="1:18" x14ac:dyDescent="0.25">
      <c r="A80" s="11"/>
      <c r="C80" s="11" t="s">
        <v>22</v>
      </c>
      <c r="D80" s="41"/>
      <c r="E80" s="70">
        <v>-0.51434065393946016</v>
      </c>
      <c r="F80" s="70">
        <v>-1.2144703282463309</v>
      </c>
      <c r="G80" s="70">
        <v>-1.161247732203452</v>
      </c>
      <c r="H80" s="70">
        <v>-1.0455711378146493</v>
      </c>
      <c r="I80" s="70">
        <v>-1.1622275069718357</v>
      </c>
      <c r="J80" s="53">
        <v>-1.1928733433113958</v>
      </c>
      <c r="K80" s="36"/>
      <c r="O80" s="46"/>
      <c r="P80" s="75" t="s">
        <v>13</v>
      </c>
      <c r="Q80" s="76">
        <v>1.3181576212324631</v>
      </c>
      <c r="R80" s="75"/>
    </row>
    <row r="81" spans="1:18" x14ac:dyDescent="0.25">
      <c r="A81" s="11"/>
      <c r="C81" s="64" t="s">
        <v>23</v>
      </c>
      <c r="E81" s="70">
        <v>2.3352492627066734</v>
      </c>
      <c r="F81" s="70">
        <v>2.2862012746405869</v>
      </c>
      <c r="G81" s="70">
        <v>2.2609201222828945</v>
      </c>
      <c r="H81" s="70">
        <v>1.7665301908911468</v>
      </c>
      <c r="I81" s="70">
        <v>1.4428279134561128</v>
      </c>
      <c r="J81" s="53">
        <v>1.1550925597939576</v>
      </c>
      <c r="K81" s="36"/>
      <c r="O81" s="46"/>
      <c r="P81" s="75" t="s">
        <v>8</v>
      </c>
      <c r="Q81" s="76">
        <v>3.904498976683346</v>
      </c>
      <c r="R81" s="75"/>
    </row>
    <row r="82" spans="1:18" x14ac:dyDescent="0.25">
      <c r="A82" s="11"/>
      <c r="C82" s="64" t="s">
        <v>24</v>
      </c>
      <c r="E82" s="70">
        <v>0.71532509213549922</v>
      </c>
      <c r="F82" s="70">
        <v>0.10564209534704716</v>
      </c>
      <c r="G82" s="70">
        <v>-0.53384115884115291</v>
      </c>
      <c r="H82" s="70">
        <v>-0.48509283961513106</v>
      </c>
      <c r="I82" s="70">
        <v>-0.6417077983540187</v>
      </c>
      <c r="J82" s="53">
        <v>-0.75768042822315085</v>
      </c>
      <c r="K82" s="36"/>
      <c r="O82" s="46"/>
      <c r="P82" s="75" t="s">
        <v>21</v>
      </c>
      <c r="Q82" s="76">
        <v>4.5188613793799126</v>
      </c>
      <c r="R82" s="75"/>
    </row>
    <row r="83" spans="1:18" x14ac:dyDescent="0.25">
      <c r="A83" s="11"/>
      <c r="C83" s="11" t="s">
        <v>25</v>
      </c>
      <c r="E83" s="70">
        <v>0.33438259435025763</v>
      </c>
      <c r="F83" s="70">
        <v>0.87809207040139281</v>
      </c>
      <c r="G83" s="70">
        <v>0.30048584578923343</v>
      </c>
      <c r="H83" s="70">
        <v>-0.36079698438340468</v>
      </c>
      <c r="I83" s="70">
        <v>-0.43423515690673709</v>
      </c>
      <c r="J83" s="53">
        <v>-0.64792846490705491</v>
      </c>
      <c r="K83" s="36"/>
      <c r="O83" s="46"/>
      <c r="P83" s="85" t="s">
        <v>18</v>
      </c>
      <c r="Q83" s="76">
        <v>4.8184371416890359</v>
      </c>
      <c r="R83" s="75"/>
    </row>
    <row r="84" spans="1:18" x14ac:dyDescent="0.25">
      <c r="A84" s="11"/>
      <c r="K84" s="36"/>
      <c r="O84" s="46"/>
      <c r="Q84" s="76"/>
      <c r="R84" s="75"/>
    </row>
    <row r="85" spans="1:18" x14ac:dyDescent="0.25">
      <c r="K85" s="36"/>
      <c r="O85" s="46"/>
      <c r="Q85" s="76"/>
      <c r="R85" s="75"/>
    </row>
    <row r="86" spans="1:18" x14ac:dyDescent="0.25">
      <c r="K86" s="36"/>
      <c r="R86" s="75"/>
    </row>
    <row r="87" spans="1:18" x14ac:dyDescent="0.25">
      <c r="K87" s="36"/>
      <c r="R87" s="75"/>
    </row>
    <row r="88" spans="1:18" x14ac:dyDescent="0.25">
      <c r="K88" s="36"/>
      <c r="R88" s="75"/>
    </row>
    <row r="89" spans="1:18" x14ac:dyDescent="0.25">
      <c r="K89" s="36"/>
      <c r="R89" s="75"/>
    </row>
    <row r="90" spans="1:18" x14ac:dyDescent="0.25">
      <c r="K90" s="36"/>
      <c r="R90" s="75"/>
    </row>
    <row r="91" spans="1:18" x14ac:dyDescent="0.25">
      <c r="K91" s="36"/>
      <c r="R91" s="75"/>
    </row>
    <row r="92" spans="1:18" x14ac:dyDescent="0.25">
      <c r="K92" s="36"/>
      <c r="R92" s="75"/>
    </row>
    <row r="93" spans="1:18" x14ac:dyDescent="0.25">
      <c r="K93" s="36"/>
      <c r="R93" s="75"/>
    </row>
    <row r="94" spans="1:18" x14ac:dyDescent="0.25">
      <c r="K94" s="36"/>
      <c r="R94" s="75"/>
    </row>
    <row r="95" spans="1:18" x14ac:dyDescent="0.25">
      <c r="K95" s="36"/>
      <c r="R95" s="75"/>
    </row>
    <row r="96" spans="1:18" x14ac:dyDescent="0.25">
      <c r="K96" s="36"/>
      <c r="R96" s="75"/>
    </row>
    <row r="97" spans="1:18" x14ac:dyDescent="0.25">
      <c r="K97" s="36"/>
      <c r="R97" s="75"/>
    </row>
    <row r="98" spans="1:18" x14ac:dyDescent="0.25">
      <c r="K98" s="36"/>
      <c r="R98" s="75"/>
    </row>
    <row r="99" spans="1:18" x14ac:dyDescent="0.25">
      <c r="K99" s="36"/>
      <c r="R99" s="75"/>
    </row>
    <row r="100" spans="1:18" x14ac:dyDescent="0.25">
      <c r="K100" s="36"/>
      <c r="R100" s="75"/>
    </row>
    <row r="101" spans="1:18" x14ac:dyDescent="0.25">
      <c r="K101" s="36"/>
      <c r="R101" s="75"/>
    </row>
    <row r="102" spans="1:18" x14ac:dyDescent="0.25">
      <c r="K102" s="36"/>
      <c r="R102" s="75"/>
    </row>
    <row r="103" spans="1:18" x14ac:dyDescent="0.25">
      <c r="K103" s="36"/>
      <c r="R103" s="75"/>
    </row>
    <row r="104" spans="1:18" x14ac:dyDescent="0.25">
      <c r="K104" s="36"/>
      <c r="R104" s="75"/>
    </row>
    <row r="105" spans="1:18" x14ac:dyDescent="0.25">
      <c r="K105" s="36"/>
      <c r="R105" s="75"/>
    </row>
    <row r="106" spans="1:18" x14ac:dyDescent="0.25">
      <c r="K106" s="36"/>
      <c r="R106" s="75"/>
    </row>
    <row r="107" spans="1:18" x14ac:dyDescent="0.25">
      <c r="K107" s="36"/>
      <c r="R107" s="75"/>
    </row>
    <row r="108" spans="1:18" x14ac:dyDescent="0.25">
      <c r="K108" s="36"/>
      <c r="R108" s="75"/>
    </row>
    <row r="109" spans="1:18" x14ac:dyDescent="0.25">
      <c r="K109" s="36"/>
      <c r="R109" s="75"/>
    </row>
    <row r="110" spans="1:18" x14ac:dyDescent="0.25">
      <c r="K110" s="36"/>
      <c r="R110" s="75"/>
    </row>
    <row r="111" spans="1:18" x14ac:dyDescent="0.25">
      <c r="A111" s="67" t="s">
        <v>108</v>
      </c>
      <c r="B111" s="4"/>
      <c r="K111" s="36"/>
      <c r="R111" s="75"/>
    </row>
    <row r="112" spans="1:18" x14ac:dyDescent="0.25">
      <c r="A112" s="69" t="s">
        <v>31</v>
      </c>
      <c r="B112" s="2"/>
      <c r="C112" s="2"/>
      <c r="D112" s="2"/>
      <c r="E112" s="2"/>
      <c r="F112" s="2"/>
      <c r="G112" s="2"/>
      <c r="H112" s="2"/>
      <c r="I112" s="2"/>
      <c r="J112" s="2"/>
      <c r="K112" s="44"/>
      <c r="R112" s="75"/>
    </row>
    <row r="113" spans="15:18" x14ac:dyDescent="0.25">
      <c r="R113" s="75"/>
    </row>
    <row r="114" spans="15:18" x14ac:dyDescent="0.25">
      <c r="R114" s="75"/>
    </row>
    <row r="115" spans="15:18" x14ac:dyDescent="0.25">
      <c r="R115" s="75"/>
    </row>
    <row r="116" spans="15:18" x14ac:dyDescent="0.25">
      <c r="R116" s="75"/>
    </row>
    <row r="117" spans="15:18" x14ac:dyDescent="0.25">
      <c r="O117" s="46"/>
      <c r="R117" s="75"/>
    </row>
    <row r="118" spans="15:18" x14ac:dyDescent="0.25">
      <c r="O118" s="46"/>
      <c r="R118" s="75"/>
    </row>
    <row r="119" spans="15:18" x14ac:dyDescent="0.25">
      <c r="O119" s="46"/>
      <c r="R119" s="75"/>
    </row>
    <row r="120" spans="15:18" x14ac:dyDescent="0.25">
      <c r="O120" s="46"/>
      <c r="R120" s="75"/>
    </row>
    <row r="121" spans="15:18" x14ac:dyDescent="0.25">
      <c r="O121" s="46"/>
      <c r="R121" s="75"/>
    </row>
    <row r="122" spans="15:18" x14ac:dyDescent="0.25">
      <c r="O122" s="46"/>
      <c r="R122" s="75"/>
    </row>
    <row r="123" spans="15:18" x14ac:dyDescent="0.25">
      <c r="O123" s="46"/>
      <c r="R123" s="75"/>
    </row>
    <row r="124" spans="15:18" x14ac:dyDescent="0.25">
      <c r="O124" s="46"/>
      <c r="R124" s="75"/>
    </row>
    <row r="125" spans="15:18" x14ac:dyDescent="0.25">
      <c r="O125" s="46"/>
      <c r="R125" s="75"/>
    </row>
    <row r="126" spans="15:18" x14ac:dyDescent="0.25">
      <c r="O126" s="46"/>
      <c r="R126" s="75"/>
    </row>
    <row r="127" spans="15:18" x14ac:dyDescent="0.25">
      <c r="O127" s="46"/>
      <c r="R127" s="75"/>
    </row>
    <row r="128" spans="15:18" x14ac:dyDescent="0.25">
      <c r="O128" s="46"/>
      <c r="R128" s="75"/>
    </row>
    <row r="129" spans="15:18" x14ac:dyDescent="0.25">
      <c r="O129" s="46"/>
      <c r="R129" s="75"/>
    </row>
    <row r="130" spans="15:18" x14ac:dyDescent="0.25">
      <c r="O130" s="46"/>
      <c r="R130" s="75"/>
    </row>
    <row r="131" spans="15:18" x14ac:dyDescent="0.25">
      <c r="O131" s="46"/>
      <c r="R131" s="75"/>
    </row>
    <row r="132" spans="15:18" x14ac:dyDescent="0.25">
      <c r="O132" s="46"/>
      <c r="R132" s="75"/>
    </row>
    <row r="133" spans="15:18" x14ac:dyDescent="0.25">
      <c r="O133" s="46"/>
      <c r="R133" s="75"/>
    </row>
    <row r="134" spans="15:18" x14ac:dyDescent="0.25">
      <c r="O134" s="46"/>
      <c r="R134" s="75"/>
    </row>
    <row r="135" spans="15:18" x14ac:dyDescent="0.25">
      <c r="O135" s="46"/>
      <c r="R135" s="75"/>
    </row>
    <row r="136" spans="15:18" x14ac:dyDescent="0.25">
      <c r="O136" s="46"/>
      <c r="R136" s="75"/>
    </row>
    <row r="137" spans="15:18" x14ac:dyDescent="0.25">
      <c r="O137" s="46"/>
      <c r="R137" s="75"/>
    </row>
    <row r="138" spans="15:18" x14ac:dyDescent="0.25">
      <c r="O138" s="46"/>
      <c r="R138" s="75"/>
    </row>
    <row r="139" spans="15:18" x14ac:dyDescent="0.25">
      <c r="O139" s="46"/>
      <c r="R139" s="75"/>
    </row>
    <row r="140" spans="15:18" x14ac:dyDescent="0.25">
      <c r="O140" s="46"/>
      <c r="R140" s="75"/>
    </row>
    <row r="141" spans="15:18" x14ac:dyDescent="0.25">
      <c r="O141" s="46"/>
      <c r="R141" s="75"/>
    </row>
    <row r="142" spans="15:18" x14ac:dyDescent="0.25">
      <c r="O142" s="46"/>
      <c r="R142" s="75"/>
    </row>
    <row r="143" spans="15:18" x14ac:dyDescent="0.25">
      <c r="O143" s="46"/>
      <c r="R143" s="75"/>
    </row>
    <row r="144" spans="15:18" x14ac:dyDescent="0.25">
      <c r="O144" s="46"/>
      <c r="R144" s="75"/>
    </row>
    <row r="145" spans="15:18" x14ac:dyDescent="0.25">
      <c r="O145" s="46"/>
      <c r="R145" s="75"/>
    </row>
    <row r="146" spans="15:18" x14ac:dyDescent="0.25">
      <c r="O146" s="46"/>
      <c r="R146" s="75"/>
    </row>
    <row r="147" spans="15:18" x14ac:dyDescent="0.25">
      <c r="O147" s="46"/>
      <c r="R147" s="75"/>
    </row>
    <row r="148" spans="15:18" x14ac:dyDescent="0.25">
      <c r="O148" s="46"/>
      <c r="R148" s="75"/>
    </row>
    <row r="149" spans="15:18" x14ac:dyDescent="0.25">
      <c r="O149" s="46"/>
      <c r="R149" s="75"/>
    </row>
    <row r="150" spans="15:18" x14ac:dyDescent="0.25">
      <c r="O150" s="46"/>
      <c r="R150" s="75"/>
    </row>
    <row r="151" spans="15:18" x14ac:dyDescent="0.25">
      <c r="O151" s="46"/>
      <c r="R151" s="75"/>
    </row>
    <row r="152" spans="15:18" x14ac:dyDescent="0.25">
      <c r="O152" s="46"/>
      <c r="R152" s="75"/>
    </row>
    <row r="153" spans="15:18" x14ac:dyDescent="0.25">
      <c r="O153" s="46"/>
      <c r="R153" s="75"/>
    </row>
    <row r="154" spans="15:18" x14ac:dyDescent="0.25">
      <c r="O154" s="46"/>
      <c r="R154" s="75"/>
    </row>
    <row r="155" spans="15:18" x14ac:dyDescent="0.25">
      <c r="O155" s="46"/>
      <c r="R155" s="75"/>
    </row>
    <row r="156" spans="15:18" x14ac:dyDescent="0.25">
      <c r="O156" s="46"/>
      <c r="R156" s="75"/>
    </row>
    <row r="157" spans="15:18" x14ac:dyDescent="0.25">
      <c r="O157" s="46"/>
      <c r="R157" s="75"/>
    </row>
    <row r="158" spans="15:18" x14ac:dyDescent="0.25">
      <c r="O158" s="46"/>
      <c r="R158" s="75"/>
    </row>
    <row r="159" spans="15:18" x14ac:dyDescent="0.25">
      <c r="O159" s="46"/>
      <c r="R159" s="75"/>
    </row>
    <row r="160" spans="15:18" x14ac:dyDescent="0.25">
      <c r="O160" s="46"/>
      <c r="R160" s="75"/>
    </row>
    <row r="161" spans="15:18" x14ac:dyDescent="0.25">
      <c r="O161" s="46"/>
      <c r="R161" s="75"/>
    </row>
    <row r="162" spans="15:18" x14ac:dyDescent="0.25">
      <c r="O162" s="46"/>
      <c r="R162" s="75"/>
    </row>
    <row r="163" spans="15:18" x14ac:dyDescent="0.25">
      <c r="O163" s="46"/>
      <c r="R163" s="75"/>
    </row>
    <row r="164" spans="15:18" x14ac:dyDescent="0.25">
      <c r="O164" s="46"/>
      <c r="R164" s="75"/>
    </row>
    <row r="165" spans="15:18" x14ac:dyDescent="0.25">
      <c r="O165" s="46"/>
      <c r="R165" s="75"/>
    </row>
    <row r="166" spans="15:18" x14ac:dyDescent="0.25">
      <c r="O166" s="46"/>
      <c r="R166" s="75"/>
    </row>
    <row r="167" spans="15:18" x14ac:dyDescent="0.25">
      <c r="O167" s="46"/>
      <c r="R167" s="75"/>
    </row>
    <row r="168" spans="15:18" x14ac:dyDescent="0.25">
      <c r="O168" s="46"/>
      <c r="R168" s="75"/>
    </row>
    <row r="169" spans="15:18" x14ac:dyDescent="0.25">
      <c r="O169" s="46"/>
      <c r="R169" s="75"/>
    </row>
    <row r="170" spans="15:18" x14ac:dyDescent="0.25">
      <c r="O170" s="46"/>
      <c r="R170" s="75"/>
    </row>
    <row r="171" spans="15:18" x14ac:dyDescent="0.25">
      <c r="O171" s="46"/>
      <c r="R171" s="75"/>
    </row>
    <row r="172" spans="15:18" x14ac:dyDescent="0.25">
      <c r="O172" s="46"/>
      <c r="R172" s="75"/>
    </row>
    <row r="173" spans="15:18" x14ac:dyDescent="0.25">
      <c r="O173" s="46"/>
      <c r="R173" s="75"/>
    </row>
    <row r="174" spans="15:18" x14ac:dyDescent="0.25">
      <c r="O174" s="46"/>
      <c r="R174" s="75"/>
    </row>
    <row r="175" spans="15:18" x14ac:dyDescent="0.25">
      <c r="O175" s="46"/>
      <c r="R175" s="75"/>
    </row>
    <row r="176" spans="15:18" x14ac:dyDescent="0.25">
      <c r="O176" s="46"/>
      <c r="R176" s="75"/>
    </row>
    <row r="177" spans="15:18" x14ac:dyDescent="0.25">
      <c r="O177" s="46"/>
      <c r="R177" s="75"/>
    </row>
    <row r="178" spans="15:18" x14ac:dyDescent="0.25">
      <c r="O178" s="46"/>
      <c r="R178" s="75"/>
    </row>
    <row r="179" spans="15:18" x14ac:dyDescent="0.25">
      <c r="O179" s="46"/>
      <c r="R179" s="75"/>
    </row>
    <row r="180" spans="15:18" x14ac:dyDescent="0.25">
      <c r="O180" s="46"/>
      <c r="R180" s="75"/>
    </row>
    <row r="181" spans="15:18" x14ac:dyDescent="0.25">
      <c r="O181" s="46"/>
      <c r="R181" s="75"/>
    </row>
    <row r="182" spans="15:18" x14ac:dyDescent="0.25">
      <c r="O182" s="46"/>
      <c r="R182" s="75"/>
    </row>
    <row r="183" spans="15:18" x14ac:dyDescent="0.25">
      <c r="O183" s="46"/>
      <c r="R183" s="75"/>
    </row>
    <row r="184" spans="15:18" x14ac:dyDescent="0.25">
      <c r="O184" s="46"/>
      <c r="R184" s="75"/>
    </row>
    <row r="185" spans="15:18" x14ac:dyDescent="0.25">
      <c r="O185" s="46"/>
      <c r="R185" s="75"/>
    </row>
    <row r="186" spans="15:18" x14ac:dyDescent="0.25">
      <c r="O186" s="46"/>
      <c r="R186" s="75"/>
    </row>
    <row r="187" spans="15:18" x14ac:dyDescent="0.25">
      <c r="O187" s="46"/>
      <c r="R187" s="75"/>
    </row>
    <row r="188" spans="15:18" x14ac:dyDescent="0.25">
      <c r="O188" s="46"/>
      <c r="R188" s="75"/>
    </row>
    <row r="189" spans="15:18" x14ac:dyDescent="0.25">
      <c r="O189" s="46"/>
      <c r="R189" s="75"/>
    </row>
    <row r="190" spans="15:18" x14ac:dyDescent="0.25">
      <c r="O190" s="46"/>
      <c r="R190" s="75"/>
    </row>
    <row r="191" spans="15:18" x14ac:dyDescent="0.25">
      <c r="O191" s="46"/>
      <c r="R191" s="75"/>
    </row>
    <row r="192" spans="15:18" x14ac:dyDescent="0.25">
      <c r="O192" s="46"/>
      <c r="R192" s="75"/>
    </row>
    <row r="193" spans="15:18" x14ac:dyDescent="0.25">
      <c r="O193" s="46"/>
      <c r="R193" s="75"/>
    </row>
    <row r="194" spans="15:18" x14ac:dyDescent="0.25">
      <c r="O194" s="46"/>
      <c r="R194" s="75"/>
    </row>
    <row r="195" spans="15:18" x14ac:dyDescent="0.25">
      <c r="O195" s="46"/>
      <c r="R195" s="75"/>
    </row>
    <row r="196" spans="15:18" x14ac:dyDescent="0.25">
      <c r="O196" s="46"/>
      <c r="R196" s="75"/>
    </row>
    <row r="197" spans="15:18" x14ac:dyDescent="0.25">
      <c r="O197" s="46"/>
      <c r="R197" s="75"/>
    </row>
    <row r="198" spans="15:18" x14ac:dyDescent="0.25">
      <c r="O198" s="46"/>
      <c r="R198" s="75"/>
    </row>
    <row r="199" spans="15:18" x14ac:dyDescent="0.25">
      <c r="O199" s="46"/>
      <c r="R199" s="75"/>
    </row>
    <row r="200" spans="15:18" x14ac:dyDescent="0.25">
      <c r="O200" s="46"/>
      <c r="R200" s="75"/>
    </row>
    <row r="201" spans="15:18" x14ac:dyDescent="0.25">
      <c r="O201" s="46"/>
      <c r="R201" s="75"/>
    </row>
    <row r="202" spans="15:18" x14ac:dyDescent="0.25">
      <c r="O202" s="46"/>
      <c r="R202" s="75"/>
    </row>
    <row r="203" spans="15:18" x14ac:dyDescent="0.25">
      <c r="O203" s="46"/>
      <c r="R203" s="75"/>
    </row>
    <row r="204" spans="15:18" x14ac:dyDescent="0.25">
      <c r="O204" s="46"/>
      <c r="R204" s="75"/>
    </row>
    <row r="205" spans="15:18" x14ac:dyDescent="0.25">
      <c r="O205" s="46"/>
      <c r="R205" s="75"/>
    </row>
    <row r="206" spans="15:18" x14ac:dyDescent="0.25">
      <c r="O206" s="46"/>
      <c r="R206" s="75"/>
    </row>
    <row r="207" spans="15:18" x14ac:dyDescent="0.25">
      <c r="O207" s="46"/>
      <c r="R207" s="75"/>
    </row>
    <row r="208" spans="15:18" x14ac:dyDescent="0.25">
      <c r="O208" s="46"/>
      <c r="R208" s="75"/>
    </row>
    <row r="209" spans="15:18" x14ac:dyDescent="0.25">
      <c r="O209" s="46"/>
      <c r="R209" s="75"/>
    </row>
    <row r="210" spans="15:18" x14ac:dyDescent="0.25">
      <c r="O210" s="46"/>
      <c r="R210" s="75"/>
    </row>
    <row r="211" spans="15:18" x14ac:dyDescent="0.25">
      <c r="O211" s="46"/>
      <c r="R211" s="75"/>
    </row>
    <row r="212" spans="15:18" x14ac:dyDescent="0.25">
      <c r="O212" s="46"/>
      <c r="R212" s="75"/>
    </row>
    <row r="213" spans="15:18" x14ac:dyDescent="0.25">
      <c r="O213" s="46"/>
      <c r="R213" s="75"/>
    </row>
    <row r="214" spans="15:18" x14ac:dyDescent="0.25">
      <c r="O214" s="46"/>
      <c r="R214" s="75"/>
    </row>
    <row r="215" spans="15:18" x14ac:dyDescent="0.25">
      <c r="O215" s="46"/>
      <c r="R215" s="75"/>
    </row>
    <row r="216" spans="15:18" x14ac:dyDescent="0.25">
      <c r="O216" s="46"/>
      <c r="R216" s="75"/>
    </row>
    <row r="217" spans="15:18" x14ac:dyDescent="0.25">
      <c r="O217" s="46"/>
      <c r="R217" s="75"/>
    </row>
    <row r="218" spans="15:18" x14ac:dyDescent="0.25">
      <c r="O218" s="46"/>
      <c r="R218" s="75"/>
    </row>
    <row r="219" spans="15:18" x14ac:dyDescent="0.25">
      <c r="O219" s="46"/>
      <c r="R219" s="75"/>
    </row>
    <row r="220" spans="15:18" x14ac:dyDescent="0.25">
      <c r="O220" s="46"/>
      <c r="R220" s="75"/>
    </row>
    <row r="221" spans="15:18" x14ac:dyDescent="0.25">
      <c r="O221" s="46"/>
      <c r="R221" s="75"/>
    </row>
    <row r="222" spans="15:18" x14ac:dyDescent="0.25">
      <c r="O222" s="46"/>
      <c r="R222" s="75"/>
    </row>
    <row r="223" spans="15:18" x14ac:dyDescent="0.25">
      <c r="O223" s="46"/>
      <c r="R223" s="75"/>
    </row>
    <row r="224" spans="15:18" x14ac:dyDescent="0.25">
      <c r="O224" s="46"/>
      <c r="R224" s="75"/>
    </row>
    <row r="225" spans="15:18" x14ac:dyDescent="0.25">
      <c r="O225" s="46"/>
      <c r="R225" s="75"/>
    </row>
    <row r="226" spans="15:18" x14ac:dyDescent="0.25">
      <c r="O226" s="46"/>
      <c r="R226" s="75"/>
    </row>
    <row r="227" spans="15:18" x14ac:dyDescent="0.25">
      <c r="O227" s="46"/>
      <c r="R227" s="75"/>
    </row>
    <row r="228" spans="15:18" x14ac:dyDescent="0.25">
      <c r="O228" s="46"/>
      <c r="R228" s="75"/>
    </row>
    <row r="229" spans="15:18" x14ac:dyDescent="0.25">
      <c r="O229" s="46"/>
      <c r="R229" s="75"/>
    </row>
    <row r="230" spans="15:18" x14ac:dyDescent="0.25">
      <c r="O230" s="46"/>
      <c r="R230" s="75"/>
    </row>
    <row r="231" spans="15:18" x14ac:dyDescent="0.25">
      <c r="O231" s="46"/>
      <c r="R231" s="75"/>
    </row>
    <row r="232" spans="15:18" x14ac:dyDescent="0.25">
      <c r="O232" s="46"/>
      <c r="R232" s="75"/>
    </row>
    <row r="233" spans="15:18" x14ac:dyDescent="0.25">
      <c r="O233" s="46"/>
      <c r="R233" s="75"/>
    </row>
    <row r="234" spans="15:18" x14ac:dyDescent="0.25">
      <c r="O234" s="46"/>
      <c r="R234" s="75"/>
    </row>
    <row r="235" spans="15:18" x14ac:dyDescent="0.25">
      <c r="O235" s="46"/>
      <c r="R235" s="75"/>
    </row>
    <row r="236" spans="15:18" x14ac:dyDescent="0.25">
      <c r="O236" s="46"/>
      <c r="R236" s="75"/>
    </row>
    <row r="237" spans="15:18" x14ac:dyDescent="0.25">
      <c r="O237" s="46"/>
      <c r="R237" s="75"/>
    </row>
    <row r="238" spans="15:18" x14ac:dyDescent="0.25">
      <c r="O238" s="46"/>
      <c r="R238" s="75"/>
    </row>
    <row r="239" spans="15:18" x14ac:dyDescent="0.25">
      <c r="O239" s="46"/>
      <c r="R239" s="75"/>
    </row>
    <row r="240" spans="15:18" x14ac:dyDescent="0.25">
      <c r="O240" s="46"/>
      <c r="R240" s="75"/>
    </row>
    <row r="241" spans="15:18" x14ac:dyDescent="0.25">
      <c r="O241" s="46"/>
      <c r="R241" s="75"/>
    </row>
    <row r="242" spans="15:18" x14ac:dyDescent="0.25">
      <c r="O242" s="46"/>
      <c r="R242" s="75"/>
    </row>
    <row r="243" spans="15:18" x14ac:dyDescent="0.25">
      <c r="O243" s="46"/>
      <c r="R243" s="75"/>
    </row>
    <row r="244" spans="15:18" x14ac:dyDescent="0.25">
      <c r="O244" s="46"/>
      <c r="R244" s="75"/>
    </row>
    <row r="245" spans="15:18" x14ac:dyDescent="0.25">
      <c r="O245" s="46"/>
      <c r="R245" s="75"/>
    </row>
    <row r="246" spans="15:18" x14ac:dyDescent="0.25">
      <c r="O246" s="46"/>
      <c r="R246" s="75"/>
    </row>
    <row r="247" spans="15:18" x14ac:dyDescent="0.25">
      <c r="O247" s="46"/>
      <c r="R247" s="75"/>
    </row>
    <row r="248" spans="15:18" x14ac:dyDescent="0.25">
      <c r="O248" s="46"/>
      <c r="R248" s="75"/>
    </row>
    <row r="249" spans="15:18" x14ac:dyDescent="0.25">
      <c r="O249" s="46"/>
      <c r="R249" s="75"/>
    </row>
    <row r="250" spans="15:18" x14ac:dyDescent="0.25">
      <c r="O250" s="46"/>
      <c r="R250" s="75"/>
    </row>
    <row r="251" spans="15:18" x14ac:dyDescent="0.25">
      <c r="O251" s="46"/>
      <c r="R251" s="75"/>
    </row>
    <row r="252" spans="15:18" x14ac:dyDescent="0.25">
      <c r="O252" s="46"/>
      <c r="R252" s="75"/>
    </row>
    <row r="253" spans="15:18" x14ac:dyDescent="0.25">
      <c r="O253" s="46"/>
      <c r="R253" s="75"/>
    </row>
    <row r="254" spans="15:18" x14ac:dyDescent="0.25">
      <c r="O254" s="46"/>
      <c r="R254" s="75"/>
    </row>
    <row r="255" spans="15:18" x14ac:dyDescent="0.25">
      <c r="O255" s="46"/>
      <c r="R255" s="75"/>
    </row>
    <row r="256" spans="15:18" x14ac:dyDescent="0.25">
      <c r="O256" s="46"/>
      <c r="R256" s="75"/>
    </row>
    <row r="257" spans="15:18" x14ac:dyDescent="0.25">
      <c r="O257" s="46"/>
      <c r="R257" s="75"/>
    </row>
    <row r="258" spans="15:18" x14ac:dyDescent="0.25">
      <c r="O258" s="46"/>
      <c r="R258" s="75"/>
    </row>
    <row r="259" spans="15:18" x14ac:dyDescent="0.25">
      <c r="O259" s="46"/>
      <c r="R259" s="75"/>
    </row>
    <row r="260" spans="15:18" x14ac:dyDescent="0.25">
      <c r="O260" s="46"/>
      <c r="R260" s="75"/>
    </row>
    <row r="261" spans="15:18" x14ac:dyDescent="0.25">
      <c r="O261" s="46"/>
      <c r="R261" s="75"/>
    </row>
    <row r="262" spans="15:18" x14ac:dyDescent="0.25">
      <c r="O262" s="46"/>
      <c r="R262" s="75"/>
    </row>
    <row r="263" spans="15:18" x14ac:dyDescent="0.25">
      <c r="O263" s="46"/>
      <c r="R263" s="75"/>
    </row>
    <row r="264" spans="15:18" x14ac:dyDescent="0.25">
      <c r="O264" s="46"/>
      <c r="R264" s="75"/>
    </row>
    <row r="265" spans="15:18" x14ac:dyDescent="0.25">
      <c r="O265" s="46"/>
      <c r="R265" s="75"/>
    </row>
    <row r="266" spans="15:18" x14ac:dyDescent="0.25">
      <c r="O266" s="46"/>
      <c r="R266" s="75"/>
    </row>
    <row r="267" spans="15:18" x14ac:dyDescent="0.25">
      <c r="O267" s="46"/>
      <c r="R267" s="75"/>
    </row>
    <row r="268" spans="15:18" x14ac:dyDescent="0.25">
      <c r="O268" s="46"/>
      <c r="R268" s="75"/>
    </row>
    <row r="269" spans="15:18" x14ac:dyDescent="0.25">
      <c r="O269" s="46"/>
      <c r="R269" s="75"/>
    </row>
    <row r="270" spans="15:18" x14ac:dyDescent="0.25">
      <c r="O270" s="46"/>
      <c r="R270" s="75"/>
    </row>
    <row r="271" spans="15:18" x14ac:dyDescent="0.25">
      <c r="O271" s="46"/>
      <c r="R271" s="75"/>
    </row>
    <row r="272" spans="15:18" x14ac:dyDescent="0.25">
      <c r="O272" s="46"/>
      <c r="R272" s="75"/>
    </row>
    <row r="273" spans="15:18" x14ac:dyDescent="0.25">
      <c r="O273" s="46"/>
      <c r="R273" s="75"/>
    </row>
    <row r="274" spans="15:18" x14ac:dyDescent="0.25">
      <c r="O274" s="46"/>
      <c r="R274" s="75"/>
    </row>
    <row r="275" spans="15:18" x14ac:dyDescent="0.25">
      <c r="O275" s="46"/>
      <c r="R275" s="75"/>
    </row>
    <row r="276" spans="15:18" x14ac:dyDescent="0.25">
      <c r="O276" s="46"/>
      <c r="R276" s="75"/>
    </row>
    <row r="277" spans="15:18" x14ac:dyDescent="0.25">
      <c r="O277" s="46"/>
      <c r="R277" s="75"/>
    </row>
    <row r="278" spans="15:18" x14ac:dyDescent="0.25">
      <c r="O278" s="46"/>
      <c r="R278" s="75"/>
    </row>
    <row r="279" spans="15:18" x14ac:dyDescent="0.25">
      <c r="O279" s="46"/>
      <c r="R279" s="75"/>
    </row>
    <row r="280" spans="15:18" x14ac:dyDescent="0.25">
      <c r="O280" s="46"/>
      <c r="R280" s="75"/>
    </row>
    <row r="281" spans="15:18" x14ac:dyDescent="0.25">
      <c r="O281" s="46"/>
      <c r="R281" s="75"/>
    </row>
    <row r="282" spans="15:18" x14ac:dyDescent="0.25">
      <c r="O282" s="46"/>
      <c r="R282" s="75"/>
    </row>
    <row r="283" spans="15:18" x14ac:dyDescent="0.25">
      <c r="O283" s="46"/>
      <c r="R283" s="75"/>
    </row>
    <row r="284" spans="15:18" x14ac:dyDescent="0.25">
      <c r="O284" s="46"/>
      <c r="R284" s="75"/>
    </row>
    <row r="285" spans="15:18" x14ac:dyDescent="0.25">
      <c r="O285" s="46"/>
      <c r="R285" s="75"/>
    </row>
    <row r="286" spans="15:18" x14ac:dyDescent="0.25">
      <c r="O286" s="46"/>
      <c r="R286" s="75"/>
    </row>
    <row r="287" spans="15:18" x14ac:dyDescent="0.25">
      <c r="O287" s="46"/>
      <c r="R287" s="75"/>
    </row>
    <row r="288" spans="15:18" x14ac:dyDescent="0.25">
      <c r="O288" s="46"/>
      <c r="R288" s="75"/>
    </row>
    <row r="289" spans="15:18" x14ac:dyDescent="0.25">
      <c r="O289" s="46"/>
      <c r="R289" s="75"/>
    </row>
    <row r="290" spans="15:18" x14ac:dyDescent="0.25">
      <c r="O290" s="46"/>
      <c r="R290" s="75"/>
    </row>
    <row r="291" spans="15:18" x14ac:dyDescent="0.25">
      <c r="O291" s="46"/>
      <c r="R291" s="75"/>
    </row>
    <row r="292" spans="15:18" x14ac:dyDescent="0.25">
      <c r="O292" s="46"/>
      <c r="R292" s="75"/>
    </row>
    <row r="293" spans="15:18" x14ac:dyDescent="0.25">
      <c r="O293" s="46"/>
      <c r="R293" s="75"/>
    </row>
    <row r="294" spans="15:18" x14ac:dyDescent="0.25">
      <c r="O294" s="46"/>
      <c r="R294" s="75"/>
    </row>
    <row r="295" spans="15:18" x14ac:dyDescent="0.25">
      <c r="O295" s="46"/>
      <c r="R295" s="75"/>
    </row>
    <row r="296" spans="15:18" x14ac:dyDescent="0.25">
      <c r="O296" s="46"/>
      <c r="R296" s="75"/>
    </row>
    <row r="297" spans="15:18" x14ac:dyDescent="0.25">
      <c r="O297" s="46"/>
      <c r="R297" s="75"/>
    </row>
    <row r="298" spans="15:18" x14ac:dyDescent="0.25">
      <c r="O298" s="46"/>
      <c r="R298" s="75"/>
    </row>
    <row r="299" spans="15:18" x14ac:dyDescent="0.25">
      <c r="O299" s="46"/>
      <c r="R299" s="75"/>
    </row>
    <row r="300" spans="15:18" x14ac:dyDescent="0.25">
      <c r="O300" s="46"/>
      <c r="R300" s="75"/>
    </row>
    <row r="301" spans="15:18" x14ac:dyDescent="0.25">
      <c r="O301" s="46"/>
      <c r="R301" s="75"/>
    </row>
    <row r="302" spans="15:18" x14ac:dyDescent="0.25">
      <c r="O302" s="46"/>
      <c r="R302" s="75"/>
    </row>
    <row r="303" spans="15:18" x14ac:dyDescent="0.25">
      <c r="O303" s="46"/>
      <c r="R303" s="75"/>
    </row>
    <row r="304" spans="15:18" x14ac:dyDescent="0.25">
      <c r="O304" s="46"/>
      <c r="R304" s="75"/>
    </row>
    <row r="305" spans="15:18" x14ac:dyDescent="0.25">
      <c r="O305" s="46"/>
      <c r="R305" s="75"/>
    </row>
    <row r="306" spans="15:18" x14ac:dyDescent="0.25">
      <c r="O306" s="46"/>
      <c r="R306" s="75"/>
    </row>
    <row r="307" spans="15:18" x14ac:dyDescent="0.25">
      <c r="O307" s="46"/>
      <c r="R307" s="75"/>
    </row>
    <row r="308" spans="15:18" x14ac:dyDescent="0.25">
      <c r="O308" s="46"/>
      <c r="R308" s="75"/>
    </row>
    <row r="309" spans="15:18" x14ac:dyDescent="0.25">
      <c r="O309" s="46"/>
      <c r="R309" s="75"/>
    </row>
    <row r="310" spans="15:18" x14ac:dyDescent="0.25">
      <c r="O310" s="46"/>
      <c r="R310" s="75"/>
    </row>
    <row r="311" spans="15:18" x14ac:dyDescent="0.25">
      <c r="O311" s="46"/>
      <c r="R311" s="75"/>
    </row>
    <row r="312" spans="15:18" x14ac:dyDescent="0.25">
      <c r="O312" s="46"/>
      <c r="R312" s="75"/>
    </row>
    <row r="313" spans="15:18" x14ac:dyDescent="0.25">
      <c r="O313" s="46"/>
      <c r="R313" s="75"/>
    </row>
    <row r="314" spans="15:18" x14ac:dyDescent="0.25">
      <c r="O314" s="46"/>
      <c r="R314" s="75"/>
    </row>
    <row r="315" spans="15:18" x14ac:dyDescent="0.25">
      <c r="O315" s="46"/>
      <c r="R315" s="75"/>
    </row>
    <row r="316" spans="15:18" x14ac:dyDescent="0.25">
      <c r="O316" s="46"/>
      <c r="R316" s="75"/>
    </row>
    <row r="317" spans="15:18" x14ac:dyDescent="0.25">
      <c r="O317" s="46"/>
      <c r="R317" s="75"/>
    </row>
    <row r="318" spans="15:18" x14ac:dyDescent="0.25">
      <c r="O318" s="46"/>
      <c r="R318" s="75"/>
    </row>
    <row r="319" spans="15:18" x14ac:dyDescent="0.25">
      <c r="O319" s="46"/>
      <c r="R319" s="75"/>
    </row>
    <row r="320" spans="15:18" x14ac:dyDescent="0.25">
      <c r="O320" s="46"/>
      <c r="R320" s="75"/>
    </row>
    <row r="321" spans="15:18" x14ac:dyDescent="0.25">
      <c r="O321" s="46"/>
      <c r="R321" s="75"/>
    </row>
    <row r="322" spans="15:18" x14ac:dyDescent="0.25">
      <c r="O322" s="46"/>
      <c r="R322" s="75"/>
    </row>
    <row r="323" spans="15:18" x14ac:dyDescent="0.25">
      <c r="O323" s="46"/>
      <c r="R323" s="75"/>
    </row>
    <row r="324" spans="15:18" x14ac:dyDescent="0.25">
      <c r="O324" s="46"/>
      <c r="R324" s="75"/>
    </row>
    <row r="325" spans="15:18" x14ac:dyDescent="0.25">
      <c r="O325" s="46"/>
      <c r="R325" s="75"/>
    </row>
    <row r="326" spans="15:18" x14ac:dyDescent="0.25">
      <c r="O326" s="46"/>
      <c r="R326" s="75"/>
    </row>
    <row r="327" spans="15:18" x14ac:dyDescent="0.25">
      <c r="O327" s="46"/>
      <c r="R327" s="75"/>
    </row>
    <row r="328" spans="15:18" x14ac:dyDescent="0.25">
      <c r="O328" s="46"/>
      <c r="R328" s="75"/>
    </row>
    <row r="329" spans="15:18" x14ac:dyDescent="0.25">
      <c r="O329" s="46"/>
      <c r="R329" s="75"/>
    </row>
    <row r="330" spans="15:18" x14ac:dyDescent="0.25">
      <c r="O330" s="46"/>
      <c r="R330" s="75"/>
    </row>
    <row r="331" spans="15:18" x14ac:dyDescent="0.25">
      <c r="O331" s="46"/>
      <c r="R331" s="75"/>
    </row>
    <row r="332" spans="15:18" x14ac:dyDescent="0.25">
      <c r="O332" s="46"/>
      <c r="R332" s="75"/>
    </row>
    <row r="333" spans="15:18" x14ac:dyDescent="0.25">
      <c r="O333" s="46"/>
      <c r="R333" s="75"/>
    </row>
    <row r="334" spans="15:18" x14ac:dyDescent="0.25">
      <c r="O334" s="46"/>
      <c r="R334" s="75"/>
    </row>
    <row r="335" spans="15:18" x14ac:dyDescent="0.25">
      <c r="O335" s="46"/>
      <c r="R335" s="75"/>
    </row>
    <row r="336" spans="15:18" x14ac:dyDescent="0.25">
      <c r="O336" s="46"/>
      <c r="R336" s="75"/>
    </row>
    <row r="337" spans="15:18" x14ac:dyDescent="0.25">
      <c r="O337" s="46"/>
      <c r="R337" s="75"/>
    </row>
    <row r="338" spans="15:18" x14ac:dyDescent="0.25">
      <c r="O338" s="46"/>
      <c r="R338" s="75"/>
    </row>
    <row r="339" spans="15:18" x14ac:dyDescent="0.25">
      <c r="O339" s="46"/>
      <c r="R339" s="75"/>
    </row>
    <row r="340" spans="15:18" x14ac:dyDescent="0.25">
      <c r="O340" s="46"/>
      <c r="R340" s="75"/>
    </row>
    <row r="341" spans="15:18" x14ac:dyDescent="0.25">
      <c r="O341" s="46"/>
      <c r="R341" s="75"/>
    </row>
    <row r="342" spans="15:18" x14ac:dyDescent="0.25">
      <c r="O342" s="46"/>
      <c r="R342" s="75"/>
    </row>
    <row r="343" spans="15:18" x14ac:dyDescent="0.25">
      <c r="O343" s="46"/>
      <c r="R343" s="75"/>
    </row>
    <row r="344" spans="15:18" x14ac:dyDescent="0.25">
      <c r="O344" s="46"/>
      <c r="R344" s="75"/>
    </row>
    <row r="345" spans="15:18" x14ac:dyDescent="0.25">
      <c r="O345" s="46"/>
      <c r="R345" s="75"/>
    </row>
    <row r="346" spans="15:18" x14ac:dyDescent="0.25">
      <c r="O346" s="46"/>
      <c r="R346" s="75"/>
    </row>
    <row r="347" spans="15:18" x14ac:dyDescent="0.25">
      <c r="O347" s="46"/>
      <c r="R347" s="75"/>
    </row>
    <row r="348" spans="15:18" x14ac:dyDescent="0.25">
      <c r="O348" s="46"/>
      <c r="R348" s="75"/>
    </row>
    <row r="349" spans="15:18" x14ac:dyDescent="0.25">
      <c r="O349" s="46"/>
      <c r="R349" s="75"/>
    </row>
    <row r="350" spans="15:18" x14ac:dyDescent="0.25">
      <c r="O350" s="46"/>
      <c r="R350" s="75"/>
    </row>
    <row r="351" spans="15:18" x14ac:dyDescent="0.25">
      <c r="O351" s="46"/>
      <c r="R351" s="75"/>
    </row>
    <row r="352" spans="15:18" x14ac:dyDescent="0.25">
      <c r="O352" s="46"/>
      <c r="R352" s="75"/>
    </row>
    <row r="353" spans="15:18" x14ac:dyDescent="0.25">
      <c r="O353" s="46"/>
      <c r="R353" s="75"/>
    </row>
    <row r="354" spans="15:18" x14ac:dyDescent="0.25">
      <c r="O354" s="46"/>
      <c r="R354" s="75"/>
    </row>
    <row r="355" spans="15:18" x14ac:dyDescent="0.25">
      <c r="O355" s="46"/>
      <c r="R355" s="75"/>
    </row>
    <row r="356" spans="15:18" x14ac:dyDescent="0.25">
      <c r="O356" s="46"/>
      <c r="R356" s="75"/>
    </row>
    <row r="357" spans="15:18" x14ac:dyDescent="0.25">
      <c r="O357" s="46"/>
      <c r="R357" s="75"/>
    </row>
    <row r="358" spans="15:18" x14ac:dyDescent="0.25">
      <c r="O358" s="46"/>
      <c r="R358" s="75"/>
    </row>
    <row r="359" spans="15:18" x14ac:dyDescent="0.25">
      <c r="O359" s="46"/>
      <c r="R359" s="75"/>
    </row>
    <row r="360" spans="15:18" x14ac:dyDescent="0.25">
      <c r="O360" s="46"/>
      <c r="R360" s="75"/>
    </row>
    <row r="361" spans="15:18" x14ac:dyDescent="0.25">
      <c r="O361" s="46"/>
      <c r="R361" s="75"/>
    </row>
    <row r="362" spans="15:18" x14ac:dyDescent="0.25">
      <c r="O362" s="46"/>
      <c r="R362" s="75"/>
    </row>
    <row r="363" spans="15:18" x14ac:dyDescent="0.25">
      <c r="O363" s="46"/>
      <c r="R363" s="75"/>
    </row>
    <row r="364" spans="15:18" x14ac:dyDescent="0.25">
      <c r="O364" s="46"/>
      <c r="R364" s="75"/>
    </row>
    <row r="365" spans="15:18" x14ac:dyDescent="0.25">
      <c r="O365" s="46"/>
      <c r="R365" s="75"/>
    </row>
    <row r="366" spans="15:18" x14ac:dyDescent="0.25">
      <c r="O366" s="46"/>
      <c r="R366" s="75"/>
    </row>
    <row r="367" spans="15:18" x14ac:dyDescent="0.25">
      <c r="O367" s="46"/>
      <c r="R367" s="75"/>
    </row>
    <row r="368" spans="15:18" x14ac:dyDescent="0.25">
      <c r="O368" s="46"/>
      <c r="R368" s="75"/>
    </row>
    <row r="369" spans="15:18" x14ac:dyDescent="0.25">
      <c r="O369" s="46"/>
      <c r="R369" s="75"/>
    </row>
    <row r="370" spans="15:18" x14ac:dyDescent="0.25">
      <c r="O370" s="46"/>
      <c r="R370" s="75"/>
    </row>
    <row r="371" spans="15:18" x14ac:dyDescent="0.25">
      <c r="O371" s="46"/>
      <c r="R371" s="75"/>
    </row>
    <row r="372" spans="15:18" x14ac:dyDescent="0.25">
      <c r="O372" s="46"/>
      <c r="R372" s="75"/>
    </row>
    <row r="373" spans="15:18" x14ac:dyDescent="0.25">
      <c r="O373" s="46"/>
      <c r="R373" s="75"/>
    </row>
    <row r="374" spans="15:18" x14ac:dyDescent="0.25">
      <c r="O374" s="46"/>
      <c r="R374" s="75"/>
    </row>
    <row r="375" spans="15:18" x14ac:dyDescent="0.25">
      <c r="O375" s="46"/>
      <c r="R375" s="75"/>
    </row>
    <row r="376" spans="15:18" x14ac:dyDescent="0.25">
      <c r="O376" s="46"/>
      <c r="R376" s="75"/>
    </row>
    <row r="377" spans="15:18" x14ac:dyDescent="0.25">
      <c r="O377" s="46"/>
      <c r="R377" s="75"/>
    </row>
    <row r="378" spans="15:18" x14ac:dyDescent="0.25">
      <c r="O378" s="46"/>
      <c r="R378" s="75"/>
    </row>
    <row r="379" spans="15:18" x14ac:dyDescent="0.25">
      <c r="O379" s="46"/>
      <c r="R379" s="75"/>
    </row>
    <row r="380" spans="15:18" x14ac:dyDescent="0.25">
      <c r="O380" s="46"/>
      <c r="R380" s="75"/>
    </row>
    <row r="381" spans="15:18" x14ac:dyDescent="0.25">
      <c r="O381" s="46"/>
      <c r="R381" s="75"/>
    </row>
    <row r="382" spans="15:18" x14ac:dyDescent="0.25">
      <c r="O382" s="46"/>
      <c r="R382" s="75"/>
    </row>
    <row r="383" spans="15:18" x14ac:dyDescent="0.25">
      <c r="O383" s="46"/>
      <c r="R383" s="75"/>
    </row>
    <row r="384" spans="15:18" x14ac:dyDescent="0.25">
      <c r="O384" s="46"/>
      <c r="R384" s="75"/>
    </row>
    <row r="385" spans="15:18" x14ac:dyDescent="0.25">
      <c r="O385" s="46"/>
      <c r="R385" s="75"/>
    </row>
    <row r="386" spans="15:18" x14ac:dyDescent="0.25">
      <c r="O386" s="46"/>
      <c r="R386" s="75"/>
    </row>
    <row r="387" spans="15:18" x14ac:dyDescent="0.25">
      <c r="O387" s="46"/>
      <c r="R387" s="75"/>
    </row>
    <row r="388" spans="15:18" x14ac:dyDescent="0.25">
      <c r="O388" s="46"/>
      <c r="R388" s="75"/>
    </row>
    <row r="389" spans="15:18" x14ac:dyDescent="0.25">
      <c r="O389" s="46"/>
      <c r="R389" s="75"/>
    </row>
    <row r="390" spans="15:18" x14ac:dyDescent="0.25">
      <c r="O390" s="46"/>
      <c r="R390" s="75"/>
    </row>
    <row r="391" spans="15:18" x14ac:dyDescent="0.25">
      <c r="O391" s="46"/>
      <c r="R391" s="75"/>
    </row>
    <row r="392" spans="15:18" x14ac:dyDescent="0.25">
      <c r="O392" s="46"/>
      <c r="R392" s="75"/>
    </row>
    <row r="393" spans="15:18" x14ac:dyDescent="0.25">
      <c r="O393" s="46"/>
      <c r="R393" s="75"/>
    </row>
    <row r="394" spans="15:18" x14ac:dyDescent="0.25">
      <c r="O394" s="46"/>
      <c r="R394" s="75"/>
    </row>
    <row r="395" spans="15:18" x14ac:dyDescent="0.25">
      <c r="O395" s="46"/>
      <c r="R395" s="75"/>
    </row>
    <row r="396" spans="15:18" x14ac:dyDescent="0.25">
      <c r="O396" s="46"/>
      <c r="R396" s="75"/>
    </row>
    <row r="397" spans="15:18" x14ac:dyDescent="0.25">
      <c r="O397" s="46"/>
      <c r="R397" s="75"/>
    </row>
    <row r="398" spans="15:18" x14ac:dyDescent="0.25">
      <c r="O398" s="46"/>
      <c r="R398" s="75"/>
    </row>
    <row r="399" spans="15:18" x14ac:dyDescent="0.25">
      <c r="O399" s="46"/>
      <c r="R399" s="75"/>
    </row>
    <row r="400" spans="15:18" x14ac:dyDescent="0.25">
      <c r="O400" s="46"/>
      <c r="R400" s="75"/>
    </row>
    <row r="401" spans="15:18" x14ac:dyDescent="0.25">
      <c r="O401" s="46"/>
      <c r="R401" s="75"/>
    </row>
    <row r="402" spans="15:18" x14ac:dyDescent="0.25">
      <c r="O402" s="46"/>
      <c r="R402" s="75"/>
    </row>
    <row r="403" spans="15:18" x14ac:dyDescent="0.25">
      <c r="O403" s="46"/>
      <c r="R403" s="75"/>
    </row>
    <row r="404" spans="15:18" x14ac:dyDescent="0.25">
      <c r="O404" s="46"/>
      <c r="R404" s="75"/>
    </row>
    <row r="405" spans="15:18" x14ac:dyDescent="0.25">
      <c r="O405" s="46"/>
      <c r="R405" s="75"/>
    </row>
    <row r="406" spans="15:18" x14ac:dyDescent="0.25">
      <c r="O406" s="46"/>
      <c r="R406" s="75"/>
    </row>
    <row r="407" spans="15:18" x14ac:dyDescent="0.25">
      <c r="O407" s="46"/>
      <c r="R407" s="75"/>
    </row>
    <row r="408" spans="15:18" x14ac:dyDescent="0.25">
      <c r="O408" s="46"/>
      <c r="R408" s="75"/>
    </row>
    <row r="409" spans="15:18" x14ac:dyDescent="0.25">
      <c r="O409" s="46"/>
      <c r="R409" s="75"/>
    </row>
    <row r="410" spans="15:18" x14ac:dyDescent="0.25">
      <c r="O410" s="46"/>
      <c r="R410" s="75"/>
    </row>
    <row r="411" spans="15:18" x14ac:dyDescent="0.25">
      <c r="O411" s="46"/>
      <c r="R411" s="75"/>
    </row>
    <row r="412" spans="15:18" x14ac:dyDescent="0.25">
      <c r="O412" s="46"/>
      <c r="R412" s="75"/>
    </row>
    <row r="413" spans="15:18" x14ac:dyDescent="0.25">
      <c r="O413" s="46"/>
      <c r="R413" s="75"/>
    </row>
    <row r="414" spans="15:18" x14ac:dyDescent="0.25">
      <c r="O414" s="46"/>
      <c r="R414" s="75"/>
    </row>
    <row r="415" spans="15:18" x14ac:dyDescent="0.25">
      <c r="O415" s="46"/>
      <c r="R415" s="75"/>
    </row>
    <row r="416" spans="15:18" x14ac:dyDescent="0.25">
      <c r="O416" s="46"/>
      <c r="R416" s="75"/>
    </row>
    <row r="417" spans="15:18" x14ac:dyDescent="0.25">
      <c r="O417" s="46"/>
      <c r="R417" s="75"/>
    </row>
    <row r="418" spans="15:18" x14ac:dyDescent="0.25">
      <c r="O418" s="46"/>
      <c r="R418" s="75"/>
    </row>
    <row r="419" spans="15:18" x14ac:dyDescent="0.25">
      <c r="O419" s="46"/>
      <c r="R419" s="75"/>
    </row>
    <row r="420" spans="15:18" x14ac:dyDescent="0.25">
      <c r="O420" s="46"/>
      <c r="R420" s="75"/>
    </row>
    <row r="421" spans="15:18" x14ac:dyDescent="0.25">
      <c r="O421" s="46"/>
      <c r="R421" s="75"/>
    </row>
    <row r="422" spans="15:18" x14ac:dyDescent="0.25">
      <c r="O422" s="46"/>
      <c r="R422" s="75"/>
    </row>
    <row r="423" spans="15:18" x14ac:dyDescent="0.25">
      <c r="O423" s="46"/>
      <c r="R423" s="75"/>
    </row>
    <row r="424" spans="15:18" x14ac:dyDescent="0.25">
      <c r="O424" s="46"/>
      <c r="R424" s="75"/>
    </row>
    <row r="425" spans="15:18" x14ac:dyDescent="0.25">
      <c r="O425" s="46"/>
      <c r="R425" s="75"/>
    </row>
    <row r="426" spans="15:18" x14ac:dyDescent="0.25">
      <c r="O426" s="46"/>
      <c r="R426" s="75"/>
    </row>
    <row r="427" spans="15:18" x14ac:dyDescent="0.25">
      <c r="O427" s="46"/>
      <c r="R427" s="75"/>
    </row>
    <row r="428" spans="15:18" x14ac:dyDescent="0.25">
      <c r="O428" s="46"/>
      <c r="R428" s="75"/>
    </row>
    <row r="429" spans="15:18" x14ac:dyDescent="0.25">
      <c r="O429" s="46"/>
      <c r="R429" s="75"/>
    </row>
    <row r="430" spans="15:18" x14ac:dyDescent="0.25">
      <c r="O430" s="46"/>
      <c r="R430" s="75"/>
    </row>
    <row r="431" spans="15:18" x14ac:dyDescent="0.25">
      <c r="O431" s="46"/>
      <c r="R431" s="75"/>
    </row>
    <row r="432" spans="15:18" x14ac:dyDescent="0.25">
      <c r="O432" s="46"/>
      <c r="R432" s="75"/>
    </row>
    <row r="433" spans="15:18" x14ac:dyDescent="0.25">
      <c r="O433" s="46"/>
      <c r="R433" s="75"/>
    </row>
    <row r="434" spans="15:18" x14ac:dyDescent="0.25">
      <c r="O434" s="46"/>
      <c r="R434" s="75"/>
    </row>
    <row r="435" spans="15:18" x14ac:dyDescent="0.25">
      <c r="O435" s="46"/>
      <c r="R435" s="75"/>
    </row>
    <row r="436" spans="15:18" x14ac:dyDescent="0.25">
      <c r="O436" s="46"/>
      <c r="R436" s="75"/>
    </row>
    <row r="437" spans="15:18" x14ac:dyDescent="0.25">
      <c r="O437" s="46"/>
      <c r="R437" s="75"/>
    </row>
    <row r="438" spans="15:18" x14ac:dyDescent="0.25">
      <c r="O438" s="46"/>
      <c r="R438" s="75"/>
    </row>
    <row r="439" spans="15:18" x14ac:dyDescent="0.25">
      <c r="O439" s="46"/>
      <c r="R439" s="75"/>
    </row>
    <row r="440" spans="15:18" x14ac:dyDescent="0.25">
      <c r="O440" s="46"/>
      <c r="R440" s="75"/>
    </row>
    <row r="441" spans="15:18" x14ac:dyDescent="0.25">
      <c r="O441" s="46"/>
      <c r="R441" s="75"/>
    </row>
    <row r="442" spans="15:18" x14ac:dyDescent="0.25">
      <c r="O442" s="46"/>
      <c r="R442" s="75"/>
    </row>
    <row r="443" spans="15:18" x14ac:dyDescent="0.25">
      <c r="O443" s="46"/>
      <c r="R443" s="75"/>
    </row>
    <row r="444" spans="15:18" x14ac:dyDescent="0.25">
      <c r="O444" s="46"/>
      <c r="R444" s="75"/>
    </row>
    <row r="445" spans="15:18" x14ac:dyDescent="0.25">
      <c r="O445" s="46"/>
      <c r="R445" s="75"/>
    </row>
    <row r="446" spans="15:18" x14ac:dyDescent="0.25">
      <c r="O446" s="46"/>
      <c r="R446" s="75"/>
    </row>
    <row r="447" spans="15:18" x14ac:dyDescent="0.25">
      <c r="O447" s="46"/>
      <c r="R447" s="75"/>
    </row>
    <row r="448" spans="15:18" x14ac:dyDescent="0.25">
      <c r="O448" s="46"/>
      <c r="R448" s="75"/>
    </row>
    <row r="449" spans="15:18" x14ac:dyDescent="0.25">
      <c r="O449" s="46"/>
      <c r="R449" s="75"/>
    </row>
    <row r="450" spans="15:18" x14ac:dyDescent="0.25">
      <c r="O450" s="46"/>
      <c r="R450" s="75"/>
    </row>
    <row r="451" spans="15:18" x14ac:dyDescent="0.25">
      <c r="O451" s="46"/>
      <c r="R451" s="75"/>
    </row>
    <row r="452" spans="15:18" x14ac:dyDescent="0.25">
      <c r="O452" s="46"/>
      <c r="R452" s="75"/>
    </row>
    <row r="453" spans="15:18" x14ac:dyDescent="0.25">
      <c r="O453" s="46"/>
      <c r="R453" s="75"/>
    </row>
    <row r="454" spans="15:18" x14ac:dyDescent="0.25">
      <c r="O454" s="46"/>
      <c r="R454" s="75"/>
    </row>
    <row r="455" spans="15:18" x14ac:dyDescent="0.25">
      <c r="O455" s="46"/>
      <c r="R455" s="75"/>
    </row>
    <row r="456" spans="15:18" x14ac:dyDescent="0.25">
      <c r="O456" s="46"/>
      <c r="R456" s="75"/>
    </row>
    <row r="457" spans="15:18" x14ac:dyDescent="0.25">
      <c r="O457" s="46"/>
      <c r="R457" s="75"/>
    </row>
    <row r="458" spans="15:18" x14ac:dyDescent="0.25">
      <c r="O458" s="46"/>
      <c r="R458" s="75"/>
    </row>
    <row r="459" spans="15:18" x14ac:dyDescent="0.25">
      <c r="O459" s="46"/>
      <c r="R459" s="75"/>
    </row>
    <row r="460" spans="15:18" x14ac:dyDescent="0.25">
      <c r="O460" s="46"/>
      <c r="R460" s="75"/>
    </row>
    <row r="461" spans="15:18" x14ac:dyDescent="0.25">
      <c r="O461" s="46"/>
      <c r="R461" s="75"/>
    </row>
    <row r="462" spans="15:18" x14ac:dyDescent="0.25">
      <c r="O462" s="46"/>
      <c r="R462" s="75"/>
    </row>
    <row r="463" spans="15:18" x14ac:dyDescent="0.25">
      <c r="O463" s="46"/>
      <c r="R463" s="75"/>
    </row>
    <row r="464" spans="15:18" x14ac:dyDescent="0.25">
      <c r="O464" s="46"/>
      <c r="R464" s="75"/>
    </row>
    <row r="465" spans="15:18" x14ac:dyDescent="0.25">
      <c r="O465" s="46"/>
      <c r="R465" s="75"/>
    </row>
    <row r="466" spans="15:18" x14ac:dyDescent="0.25">
      <c r="O466" s="46"/>
      <c r="R466" s="75"/>
    </row>
    <row r="467" spans="15:18" x14ac:dyDescent="0.25">
      <c r="O467" s="46"/>
      <c r="R467" s="75"/>
    </row>
    <row r="468" spans="15:18" x14ac:dyDescent="0.25">
      <c r="O468" s="46"/>
      <c r="R468" s="75"/>
    </row>
  </sheetData>
  <sortState ref="P66:Q83">
    <sortCondition ref="Q66:Q83"/>
  </sortState>
  <mergeCells count="8">
    <mergeCell ref="E63:J63"/>
    <mergeCell ref="C62:I62"/>
    <mergeCell ref="C11:I11"/>
    <mergeCell ref="C12:I12"/>
    <mergeCell ref="C13:I13"/>
    <mergeCell ref="C60:I60"/>
    <mergeCell ref="C61:I61"/>
    <mergeCell ref="E14:J14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scale="49" fitToHeight="0" orientation="portrait" r:id="rId1"/>
  <headerFooter alignWithMargins="0">
    <oddFooter>&amp;C&amp;K53722DPágina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91" t="s">
        <v>33</v>
      </c>
      <c r="E13" s="91"/>
      <c r="F13" s="91"/>
      <c r="G13" s="91"/>
      <c r="H13" s="91"/>
      <c r="I13" s="91"/>
      <c r="J13" s="91"/>
      <c r="K13" s="91"/>
      <c r="L13" s="91"/>
      <c r="M13" s="91"/>
      <c r="N13" s="59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-11.407385193764867</v>
      </c>
      <c r="G19" s="71">
        <v>-12.425816292801002</v>
      </c>
      <c r="H19" s="71">
        <v>-2.2162405963379967</v>
      </c>
      <c r="I19" s="71">
        <v>-0.84964433928578842</v>
      </c>
      <c r="J19" s="71">
        <v>0.18000675299390423</v>
      </c>
      <c r="K19" s="71">
        <v>-0.95326182866013198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-12.978563625790258</v>
      </c>
      <c r="G20" s="71">
        <v>-12.312385728714062</v>
      </c>
      <c r="H20" s="71">
        <v>-5.7117770136789829</v>
      </c>
      <c r="I20" s="71">
        <v>-1.8238527225826573</v>
      </c>
      <c r="J20" s="71">
        <v>1.7056612414232148</v>
      </c>
      <c r="K20" s="71">
        <v>-0.37859254589240265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-14.657953059072028</v>
      </c>
      <c r="G21" s="71">
        <v>-12.403855554836639</v>
      </c>
      <c r="H21" s="71">
        <v>-6.5955664859770735</v>
      </c>
      <c r="I21" s="71">
        <v>-2.1399184009294032</v>
      </c>
      <c r="J21" s="71">
        <v>3.9644589080602941</v>
      </c>
      <c r="K21" s="71">
        <v>-0.79851929347121597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-1.4649451853077409</v>
      </c>
      <c r="G22" s="71">
        <v>-2.7665725056070016</v>
      </c>
      <c r="H22" s="71">
        <v>6.767284788692109</v>
      </c>
      <c r="I22" s="71">
        <v>7.3628126442769855</v>
      </c>
      <c r="J22" s="71">
        <v>5.5869354201192323</v>
      </c>
      <c r="K22" s="71">
        <v>0.34581325438563226</v>
      </c>
      <c r="O22" s="36"/>
      <c r="P22" s="50"/>
      <c r="Q22" s="50"/>
      <c r="R22" s="40"/>
      <c r="S22" s="40"/>
    </row>
    <row r="23" spans="1:19" x14ac:dyDescent="0.25">
      <c r="A23" s="34"/>
      <c r="B23" s="94"/>
      <c r="C23" s="52"/>
      <c r="D23" s="51"/>
      <c r="E23" s="21" t="s">
        <v>113</v>
      </c>
      <c r="F23" s="71">
        <v>-13.591885610037281</v>
      </c>
      <c r="G23" s="71">
        <v>-7.8179693318672747</v>
      </c>
      <c r="H23" s="71">
        <v>-7.4065588712067125</v>
      </c>
      <c r="I23" s="71">
        <v>0.54190788028896009</v>
      </c>
      <c r="J23" s="71">
        <v>5.5130135988420221</v>
      </c>
      <c r="K23" s="71">
        <v>-0.24664974195086131</v>
      </c>
      <c r="O23" s="36"/>
      <c r="P23" s="50"/>
      <c r="Q23" s="50"/>
      <c r="R23" s="40"/>
      <c r="S23" s="40"/>
    </row>
    <row r="24" spans="1:19" ht="15.6" x14ac:dyDescent="0.25">
      <c r="A24" s="34"/>
      <c r="B24" s="94"/>
      <c r="C24" s="52"/>
      <c r="D24" s="51"/>
      <c r="E24" s="21" t="s">
        <v>114</v>
      </c>
      <c r="F24" s="53">
        <v>-5.5630041206058394</v>
      </c>
      <c r="G24" s="53">
        <v>-1.088741465033678</v>
      </c>
      <c r="H24" s="53">
        <v>0.58835818106904014</v>
      </c>
      <c r="I24" s="53">
        <v>6.9305076831699211</v>
      </c>
      <c r="J24" s="53">
        <v>6.6974902930422502</v>
      </c>
      <c r="K24" s="53">
        <v>0.3549231724402091</v>
      </c>
      <c r="O24" s="36"/>
      <c r="P24" s="50"/>
      <c r="Q24" s="50"/>
      <c r="R24" s="40"/>
      <c r="S24" s="40"/>
    </row>
    <row r="25" spans="1:19" x14ac:dyDescent="0.25">
      <c r="A25" s="34"/>
      <c r="B25" s="94"/>
      <c r="C25" s="52"/>
      <c r="D25" s="51"/>
      <c r="E25" s="48"/>
      <c r="O25" s="36"/>
      <c r="P25" s="50"/>
      <c r="Q25" s="50"/>
      <c r="R25" s="40"/>
      <c r="S25" s="40"/>
    </row>
    <row r="26" spans="1:19" x14ac:dyDescent="0.25">
      <c r="A26" s="34"/>
      <c r="B26" s="94"/>
      <c r="C26" s="52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61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91" t="s">
        <v>33</v>
      </c>
      <c r="E47" s="91"/>
      <c r="F47" s="91"/>
      <c r="G47" s="91"/>
      <c r="H47" s="91"/>
      <c r="I47" s="91"/>
      <c r="J47" s="91"/>
      <c r="K47" s="91"/>
      <c r="L47" s="91"/>
      <c r="M47" s="91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-11.407385193764874</v>
      </c>
      <c r="G53" s="71">
        <v>-12.425816292801006</v>
      </c>
      <c r="H53" s="71">
        <v>-2.2162405963380039</v>
      </c>
      <c r="I53" s="71">
        <v>-0.8496443392857933</v>
      </c>
      <c r="J53" s="71">
        <v>0.18000675299389979</v>
      </c>
      <c r="K53" s="71">
        <v>-0.95326182866013465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-12.193496937196569</v>
      </c>
      <c r="G54" s="71">
        <v>-12.369594945929485</v>
      </c>
      <c r="H54" s="71">
        <v>-3.9868606430094711</v>
      </c>
      <c r="I54" s="71">
        <v>-1.3373094961681598</v>
      </c>
      <c r="J54" s="71">
        <v>0.94416433861219673</v>
      </c>
      <c r="K54" s="71">
        <v>-0.66587903759405265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-13.008568092962037</v>
      </c>
      <c r="G55" s="71">
        <v>-12.381045788944489</v>
      </c>
      <c r="H55" s="71">
        <v>-4.8618647977017098</v>
      </c>
      <c r="I55" s="71">
        <v>-1.6097697098609309</v>
      </c>
      <c r="J55" s="71">
        <v>1.9398242781595521</v>
      </c>
      <c r="K55" s="71">
        <v>-0.7101092585881652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-10.256327604955251</v>
      </c>
      <c r="G56" s="71">
        <v>-10.102327756086915</v>
      </c>
      <c r="H56" s="71">
        <v>-2.0365349536673349</v>
      </c>
      <c r="I56" s="71">
        <v>0.56302519337072532</v>
      </c>
      <c r="J56" s="71">
        <v>2.8393615269237893</v>
      </c>
      <c r="K56" s="71">
        <v>-0.4472417130632067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-10.953495106084411</v>
      </c>
      <c r="G57" s="71">
        <v>-9.6437046414088794</v>
      </c>
      <c r="H57" s="71">
        <v>-3.1844158949088208</v>
      </c>
      <c r="I57" s="71">
        <v>0.55867152323285652</v>
      </c>
      <c r="J57" s="71">
        <v>3.3655896977309752</v>
      </c>
      <c r="K57" s="71">
        <v>-0.40742550435179936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-10.101734971790489</v>
      </c>
      <c r="G58" s="53">
        <v>-8.325356442971966</v>
      </c>
      <c r="H58" s="53">
        <v>-2.5724849478826917</v>
      </c>
      <c r="I58" s="53">
        <v>1.5719535546405927</v>
      </c>
      <c r="J58" s="53">
        <v>3.904498976683346</v>
      </c>
      <c r="K58" s="53">
        <v>-0.28133427528096444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B60" s="54"/>
      <c r="C60" s="52"/>
      <c r="D60" s="60"/>
      <c r="E60" s="48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67"/>
      <c r="B81" s="81" t="s">
        <v>108</v>
      </c>
      <c r="C81" s="48"/>
      <c r="O81" s="36"/>
      <c r="P81" s="3"/>
    </row>
    <row r="82" spans="1:16" x14ac:dyDescent="0.25">
      <c r="A82" s="34"/>
      <c r="B82" s="68" t="s">
        <v>39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1">
    <mergeCell ref="B23:B26"/>
    <mergeCell ref="D13:M13"/>
    <mergeCell ref="D47:M47"/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91" t="s">
        <v>40</v>
      </c>
      <c r="E13" s="91"/>
      <c r="F13" s="91"/>
      <c r="G13" s="91"/>
      <c r="H13" s="91"/>
      <c r="I13" s="91"/>
      <c r="J13" s="91"/>
      <c r="K13" s="91"/>
      <c r="L13" s="91"/>
      <c r="M13" s="91"/>
      <c r="N13" s="59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12.618840430912059</v>
      </c>
      <c r="G19" s="71">
        <v>8.8089787652295257</v>
      </c>
      <c r="H19" s="71">
        <v>12.667922514342365</v>
      </c>
      <c r="I19" s="71">
        <v>8.8562510488247312</v>
      </c>
      <c r="J19" s="71">
        <v>-7.7874500050414923</v>
      </c>
      <c r="K19" s="71">
        <v>-6.5247902862551825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13.099377914003597</v>
      </c>
      <c r="G20" s="71">
        <v>11.708640462037962</v>
      </c>
      <c r="H20" s="71">
        <v>13.518355779450971</v>
      </c>
      <c r="I20" s="71">
        <v>12.096896842486046</v>
      </c>
      <c r="J20" s="71">
        <v>-8.4348423104181194</v>
      </c>
      <c r="K20" s="71">
        <v>-6.7954197213217782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-9.3289043221242025</v>
      </c>
      <c r="G21" s="71">
        <v>-6.7787062932389404</v>
      </c>
      <c r="H21" s="71">
        <v>-8.6472410401702575</v>
      </c>
      <c r="I21" s="71">
        <v>-6.1104532917567695</v>
      </c>
      <c r="J21" s="71">
        <v>-7.4937682342026051</v>
      </c>
      <c r="K21" s="71">
        <v>-6.1540328240280928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13.055459483246509</v>
      </c>
      <c r="G22" s="71">
        <v>14.998529915146207</v>
      </c>
      <c r="H22" s="71">
        <v>13.90540791475054</v>
      </c>
      <c r="I22" s="71">
        <v>15.82289213676016</v>
      </c>
      <c r="J22" s="71">
        <v>-8.8307496476792267</v>
      </c>
      <c r="K22" s="71">
        <v>-7.9683603170552857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5.9591710349559577</v>
      </c>
      <c r="G23" s="71">
        <v>3.8013248967872784</v>
      </c>
      <c r="H23" s="71">
        <v>6.8481289963518321</v>
      </c>
      <c r="I23" s="71">
        <v>4.6243396374699728</v>
      </c>
      <c r="J23" s="71">
        <v>-9.1633198715725683</v>
      </c>
      <c r="K23" s="71">
        <v>-7.2064697793202726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8.3775967134304778</v>
      </c>
      <c r="G24" s="53">
        <v>3.0752367594826211</v>
      </c>
      <c r="H24" s="53">
        <v>9.2868443650903316</v>
      </c>
      <c r="I24" s="53">
        <v>3.8924945289452495</v>
      </c>
      <c r="J24" s="53">
        <v>-5.9206851610500593</v>
      </c>
      <c r="K24" s="53">
        <v>-5.3737291856655389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91" t="s">
        <v>40</v>
      </c>
      <c r="E47" s="91"/>
      <c r="F47" s="91"/>
      <c r="G47" s="91"/>
      <c r="H47" s="91"/>
      <c r="I47" s="91"/>
      <c r="J47" s="91"/>
      <c r="K47" s="91"/>
      <c r="L47" s="91"/>
      <c r="M47" s="91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12.618840430912059</v>
      </c>
      <c r="G53" s="71">
        <v>8.8089787652295257</v>
      </c>
      <c r="H53" s="71">
        <v>12.667922514342367</v>
      </c>
      <c r="I53" s="71">
        <v>8.8562510488247259</v>
      </c>
      <c r="J53" s="71">
        <v>-7.7874500050414959</v>
      </c>
      <c r="K53" s="71">
        <v>-6.5247902862551888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12.866310443010143</v>
      </c>
      <c r="G54" s="71">
        <v>10.301271428299529</v>
      </c>
      <c r="H54" s="71">
        <v>13.10588362624372</v>
      </c>
      <c r="I54" s="71">
        <v>10.524029033688365</v>
      </c>
      <c r="J54" s="71">
        <v>-8.113029967198127</v>
      </c>
      <c r="K54" s="71">
        <v>-6.6608225740701021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4.7284140276372399</v>
      </c>
      <c r="G55" s="71">
        <v>4.164374606428134</v>
      </c>
      <c r="H55" s="71">
        <v>5.1300799622912674</v>
      </c>
      <c r="I55" s="71">
        <v>4.5472002941655765</v>
      </c>
      <c r="J55" s="71">
        <v>-7.9071012251694768</v>
      </c>
      <c r="K55" s="71">
        <v>-6.4934667468030671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6.8337028336823868</v>
      </c>
      <c r="G56" s="71">
        <v>6.8544858980513101</v>
      </c>
      <c r="H56" s="71">
        <v>7.3487059811083943</v>
      </c>
      <c r="I56" s="71">
        <v>7.3469447211462979</v>
      </c>
      <c r="J56" s="71">
        <v>-8.1347405689444425</v>
      </c>
      <c r="K56" s="71">
        <v>-6.8596201369507614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6.6424014298194223</v>
      </c>
      <c r="G57" s="71">
        <v>6.1826634974403882</v>
      </c>
      <c r="H57" s="71">
        <v>7.2392061549558573</v>
      </c>
      <c r="I57" s="71">
        <v>6.747858370156723</v>
      </c>
      <c r="J57" s="71">
        <v>-8.3407071220718443</v>
      </c>
      <c r="K57" s="71">
        <v>-6.9289094147199082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6.9335818311732078</v>
      </c>
      <c r="G58" s="53">
        <v>5.6542469820010766</v>
      </c>
      <c r="H58" s="53">
        <v>7.5828171141866463</v>
      </c>
      <c r="I58" s="53">
        <v>6.2623050366367838</v>
      </c>
      <c r="J58" s="53">
        <v>-7.9500391669186987</v>
      </c>
      <c r="K58" s="53">
        <v>-6.6766050550513985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B60" s="54"/>
      <c r="C60" s="52"/>
      <c r="D60" s="60"/>
      <c r="E60" s="48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41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D13:M13"/>
    <mergeCell ref="F14:K14"/>
    <mergeCell ref="F16:G16"/>
    <mergeCell ref="H16:I16"/>
    <mergeCell ref="J16:K16"/>
    <mergeCell ref="D47:M47"/>
    <mergeCell ref="F48:K48"/>
    <mergeCell ref="F50:G50"/>
    <mergeCell ref="H50:I50"/>
    <mergeCell ref="J50:K50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42</v>
      </c>
      <c r="F13" s="91"/>
      <c r="G13" s="91"/>
      <c r="H13" s="91"/>
      <c r="I13" s="91"/>
      <c r="J13" s="91"/>
      <c r="K13" s="91"/>
      <c r="L13" s="91"/>
      <c r="M13" s="47"/>
      <c r="N13" s="59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6" t="s">
        <v>35</v>
      </c>
      <c r="I16" s="96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-1.8814744594225346</v>
      </c>
      <c r="G19" s="71">
        <v>-2.1677794180289283</v>
      </c>
      <c r="H19" s="71">
        <v>8.2047281456398622</v>
      </c>
      <c r="I19" s="71">
        <v>8.6498538074095421</v>
      </c>
      <c r="J19" s="71">
        <v>-0.74859355282814022</v>
      </c>
      <c r="K19" s="71">
        <v>1.0326360501386773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2.3291763961690037</v>
      </c>
      <c r="G20" s="71">
        <v>-0.23495423489957545</v>
      </c>
      <c r="H20" s="71">
        <v>12.582669607447357</v>
      </c>
      <c r="I20" s="71">
        <v>10.278252559906747</v>
      </c>
      <c r="J20" s="71">
        <v>-1.1751764873422275</v>
      </c>
      <c r="K20" s="71">
        <v>0.84498422666969475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-4.3869130514100618</v>
      </c>
      <c r="G21" s="71">
        <v>-3.5013506326871351</v>
      </c>
      <c r="H21" s="71">
        <v>6.0617369207171237</v>
      </c>
      <c r="I21" s="71">
        <v>6.5469941778151934</v>
      </c>
      <c r="J21" s="71">
        <v>-1.8806921714785432</v>
      </c>
      <c r="K21" s="71">
        <v>0.7992597267605106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0.16428534666879102</v>
      </c>
      <c r="G22" s="71">
        <v>-8.0382520272873279</v>
      </c>
      <c r="H22" s="71">
        <v>9.6965459905998301</v>
      </c>
      <c r="I22" s="71">
        <v>0.7171383114693981</v>
      </c>
      <c r="J22" s="71">
        <v>-0.58429910095236437</v>
      </c>
      <c r="K22" s="71">
        <v>0.71749779055534191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-0.38443971632572982</v>
      </c>
      <c r="G23" s="71">
        <v>-4.5940617380477846</v>
      </c>
      <c r="H23" s="71">
        <v>9.947074237773748</v>
      </c>
      <c r="I23" s="71">
        <v>4.5759994463898295</v>
      </c>
      <c r="J23" s="71">
        <v>-1.2327318489746659</v>
      </c>
      <c r="K23" s="71">
        <v>0.69697265834346922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-4.2234616587758893</v>
      </c>
      <c r="G24" s="53">
        <v>-2.3744145629919728</v>
      </c>
      <c r="H24" s="53">
        <v>5.9183912543277586</v>
      </c>
      <c r="I24" s="53">
        <v>6.9099907727623986</v>
      </c>
      <c r="J24" s="53">
        <v>-0.95439002741035495</v>
      </c>
      <c r="K24" s="53">
        <v>0.37669700670817008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B26" s="54"/>
      <c r="C26" s="52"/>
      <c r="D26" s="60"/>
      <c r="E26" s="48"/>
      <c r="O26" s="36"/>
      <c r="P26" s="50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42</v>
      </c>
      <c r="F47" s="91"/>
      <c r="G47" s="91"/>
      <c r="H47" s="91"/>
      <c r="I47" s="91"/>
      <c r="J47" s="91"/>
      <c r="K47" s="91"/>
      <c r="L47" s="91"/>
      <c r="M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6" t="s">
        <v>35</v>
      </c>
      <c r="I50" s="96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-1.8814744594225385</v>
      </c>
      <c r="G53" s="71">
        <v>-2.1677794180289256</v>
      </c>
      <c r="H53" s="71">
        <v>8.2047281456398622</v>
      </c>
      <c r="I53" s="71">
        <v>8.6498538074095457</v>
      </c>
      <c r="J53" s="71">
        <v>-0.74859355282814732</v>
      </c>
      <c r="K53" s="71">
        <v>1.03263605013868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0.16919707053983934</v>
      </c>
      <c r="G54" s="71">
        <v>-1.2474489609441419</v>
      </c>
      <c r="H54" s="71">
        <v>10.353198560599353</v>
      </c>
      <c r="I54" s="71">
        <v>9.4317959323995115</v>
      </c>
      <c r="J54" s="71">
        <v>-0.96255908143741964</v>
      </c>
      <c r="K54" s="71">
        <v>0.93851412375594023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-1.4765531715315361</v>
      </c>
      <c r="G55" s="71">
        <v>-2.0397511544350211</v>
      </c>
      <c r="H55" s="71">
        <v>8.7866664454082191</v>
      </c>
      <c r="I55" s="71">
        <v>8.4042818368962546</v>
      </c>
      <c r="J55" s="71">
        <v>-1.2715975940628566</v>
      </c>
      <c r="K55" s="71">
        <v>0.89152760041897317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-1.0673694243006904</v>
      </c>
      <c r="G56" s="71">
        <v>-3.5678724964655628</v>
      </c>
      <c r="H56" s="71">
        <v>9.0175616175213413</v>
      </c>
      <c r="I56" s="71">
        <v>6.4107858111420502</v>
      </c>
      <c r="J56" s="71">
        <v>-1.0992331537741151</v>
      </c>
      <c r="K56" s="71">
        <v>0.84771862111583385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-0.9262002798112956</v>
      </c>
      <c r="G57" s="71">
        <v>-3.782707592181267</v>
      </c>
      <c r="H57" s="71">
        <v>9.2131221583731104</v>
      </c>
      <c r="I57" s="71">
        <v>6.0193229285103289</v>
      </c>
      <c r="J57" s="71">
        <v>-1.1260655022894417</v>
      </c>
      <c r="K57" s="71">
        <v>0.81736377087406886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-1.5094823778960431</v>
      </c>
      <c r="G58" s="53">
        <v>-3.537100972428997</v>
      </c>
      <c r="H58" s="53">
        <v>8.6209840890524738</v>
      </c>
      <c r="I58" s="53">
        <v>6.1776833223509353</v>
      </c>
      <c r="J58" s="53">
        <v>-1.0974316362118541</v>
      </c>
      <c r="K58" s="53">
        <v>0.74356475036014835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43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E47:L47"/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44</v>
      </c>
      <c r="F13" s="91"/>
      <c r="G13" s="91"/>
      <c r="H13" s="91"/>
      <c r="I13" s="91"/>
      <c r="J13" s="91"/>
      <c r="K13" s="91"/>
      <c r="L13" s="91"/>
      <c r="M13" s="47"/>
      <c r="N13" s="59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-1.24882146482949</v>
      </c>
      <c r="G19" s="71">
        <v>-1.1246463038375367</v>
      </c>
      <c r="H19" s="71">
        <v>7.8468959187856626</v>
      </c>
      <c r="I19" s="71">
        <v>6.9684694964464455</v>
      </c>
      <c r="J19" s="71">
        <v>-3.5219988344988451</v>
      </c>
      <c r="K19" s="71">
        <v>-8.115852627180189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0.93780237882836559</v>
      </c>
      <c r="G20" s="71">
        <v>0.81660144971675663</v>
      </c>
      <c r="H20" s="71">
        <v>6.4272495107856571</v>
      </c>
      <c r="I20" s="71">
        <v>6.8427699315896575</v>
      </c>
      <c r="J20" s="71">
        <v>-5.7959542656112859</v>
      </c>
      <c r="K20" s="71">
        <v>-9.0667270918100655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-11.447163967603132</v>
      </c>
      <c r="G21" s="71">
        <v>-13.592029508853969</v>
      </c>
      <c r="H21" s="71">
        <v>-8.5224456168526075</v>
      </c>
      <c r="I21" s="71">
        <v>-9.7693851991784442</v>
      </c>
      <c r="J21" s="71">
        <v>-5.5335547228783071</v>
      </c>
      <c r="K21" s="71">
        <v>-8.0099626400996158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-7.619285835165968</v>
      </c>
      <c r="G22" s="71">
        <v>-0.76934087050419464</v>
      </c>
      <c r="H22" s="71">
        <v>-5.3509305038027151</v>
      </c>
      <c r="I22" s="71">
        <v>2.465105358476734</v>
      </c>
      <c r="J22" s="71">
        <v>-5.5338157777182317</v>
      </c>
      <c r="K22" s="71">
        <v>-7.4845352515666121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-4.2507672019475251</v>
      </c>
      <c r="G23" s="71">
        <v>-2.7386023221179556</v>
      </c>
      <c r="H23" s="71">
        <v>-2.666333260094234</v>
      </c>
      <c r="I23" s="71">
        <v>-0.11112979191425154</v>
      </c>
      <c r="J23" s="71">
        <v>-5.2030895047705599</v>
      </c>
      <c r="K23" s="71">
        <v>-7.1687065425120835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-14.776443796320791</v>
      </c>
      <c r="G24" s="53">
        <v>-16.76189957984802</v>
      </c>
      <c r="H24" s="53">
        <v>-13.537485456720063</v>
      </c>
      <c r="I24" s="53">
        <v>-14.710818729700748</v>
      </c>
      <c r="J24" s="53">
        <v>-3.1072433126309562</v>
      </c>
      <c r="K24" s="53">
        <v>-6.5882936815658013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B26" s="54"/>
      <c r="C26" s="52"/>
      <c r="D26" s="60"/>
      <c r="E26" s="48"/>
      <c r="O26" s="36"/>
      <c r="P26" s="50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44</v>
      </c>
      <c r="F47" s="91"/>
      <c r="G47" s="91"/>
      <c r="H47" s="91"/>
      <c r="I47" s="91"/>
      <c r="J47" s="91"/>
      <c r="K47" s="91"/>
      <c r="L47" s="91"/>
      <c r="M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-1.248821464829486</v>
      </c>
      <c r="G53" s="71">
        <v>-1.1246463038375398</v>
      </c>
      <c r="H53" s="71">
        <v>7.8468959187856679</v>
      </c>
      <c r="I53" s="71">
        <v>6.96846949644645</v>
      </c>
      <c r="J53" s="71">
        <v>-3.5219988344988407</v>
      </c>
      <c r="K53" s="71">
        <v>-8.1158526271801872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-0.15789066361550086</v>
      </c>
      <c r="G54" s="71">
        <v>-0.15279216492449788</v>
      </c>
      <c r="H54" s="71">
        <v>7.120857206031217</v>
      </c>
      <c r="I54" s="71">
        <v>6.9044620451386374</v>
      </c>
      <c r="J54" s="71">
        <v>-4.6786922209695714</v>
      </c>
      <c r="K54" s="71">
        <v>-8.5936339785158911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-3.6733385075209957</v>
      </c>
      <c r="G55" s="71">
        <v>-4.5014737875155753</v>
      </c>
      <c r="H55" s="71">
        <v>2.1059644530178057</v>
      </c>
      <c r="I55" s="71">
        <v>1.3997723193516887</v>
      </c>
      <c r="J55" s="71">
        <v>-4.9651044486621938</v>
      </c>
      <c r="K55" s="71">
        <v>-8.399887560560181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-4.5364934930580691</v>
      </c>
      <c r="G56" s="71">
        <v>-3.6598241783543206</v>
      </c>
      <c r="H56" s="71">
        <v>0.42911570180688141</v>
      </c>
      <c r="I56" s="71">
        <v>1.6455641234781604</v>
      </c>
      <c r="J56" s="71">
        <v>-5.1071693194904562</v>
      </c>
      <c r="K56" s="71">
        <v>-8.1736766232698983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-4.4880126388045731</v>
      </c>
      <c r="G57" s="71">
        <v>-3.495251958255019</v>
      </c>
      <c r="H57" s="71">
        <v>-0.11169222071114593</v>
      </c>
      <c r="I57" s="71">
        <v>1.3242573194132357</v>
      </c>
      <c r="J57" s="71">
        <v>-5.1260826408373816</v>
      </c>
      <c r="K57" s="71">
        <v>-7.9759607211783434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-6.0517106996152314</v>
      </c>
      <c r="G58" s="53">
        <v>-5.6171977352140523</v>
      </c>
      <c r="H58" s="53">
        <v>-2.207762720155515</v>
      </c>
      <c r="I58" s="53">
        <v>-1.2973792537083417</v>
      </c>
      <c r="J58" s="53">
        <v>-4.8039971569347806</v>
      </c>
      <c r="K58" s="53">
        <v>-7.7510507229375802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45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F48:K48"/>
    <mergeCell ref="F50:G50"/>
    <mergeCell ref="H50:I50"/>
    <mergeCell ref="J50:K50"/>
    <mergeCell ref="E13:L13"/>
    <mergeCell ref="F14:K14"/>
    <mergeCell ref="F16:G16"/>
    <mergeCell ref="H16:I16"/>
    <mergeCell ref="J16:K16"/>
    <mergeCell ref="E47:L47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47" t="s">
        <v>46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-13.847830960097554</v>
      </c>
      <c r="G19" s="71">
        <v>-23.193733396843896</v>
      </c>
      <c r="H19" s="71">
        <v>-9.1662187088653866</v>
      </c>
      <c r="I19" s="71">
        <v>-18.696342489609663</v>
      </c>
      <c r="J19" s="71">
        <v>2.0979020979021072</v>
      </c>
      <c r="K19" s="71">
        <v>0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4.8278841450810006</v>
      </c>
      <c r="G20" s="71">
        <v>-6.8317678454996411</v>
      </c>
      <c r="H20" s="71">
        <v>10.528025748585065</v>
      </c>
      <c r="I20" s="71">
        <v>-3.0689412074168132</v>
      </c>
      <c r="J20" s="71">
        <v>-1.9105846388995218</v>
      </c>
      <c r="K20" s="71">
        <v>-1.0921880784894569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-1.7270101891046892</v>
      </c>
      <c r="G21" s="71">
        <v>4.8925060727804492</v>
      </c>
      <c r="H21" s="71">
        <v>2.3975238959172742</v>
      </c>
      <c r="I21" s="71">
        <v>8.0423498706982031</v>
      </c>
      <c r="J21" s="71">
        <v>6.9155206286837085</v>
      </c>
      <c r="K21" s="71">
        <v>6.2781109445277252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-28.090748369589889</v>
      </c>
      <c r="G22" s="71">
        <v>-38.095994258290624</v>
      </c>
      <c r="H22" s="71">
        <v>-24.759548565800188</v>
      </c>
      <c r="I22" s="71">
        <v>-36.017644074106478</v>
      </c>
      <c r="J22" s="71">
        <v>-0.25408348457351337</v>
      </c>
      <c r="K22" s="71">
        <v>-2.5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-26.186331032416604</v>
      </c>
      <c r="G23" s="71">
        <v>-29.924249608039261</v>
      </c>
      <c r="H23" s="71">
        <v>-22.344537019530577</v>
      </c>
      <c r="I23" s="71">
        <v>-26.77759240585425</v>
      </c>
      <c r="J23" s="71">
        <v>-8.2947785855915583</v>
      </c>
      <c r="K23" s="71">
        <v>-9.9005210800568619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12.09624330340624</v>
      </c>
      <c r="G24" s="53">
        <v>37.833373121546629</v>
      </c>
      <c r="H24" s="53">
        <v>19.399498073195247</v>
      </c>
      <c r="I24" s="53">
        <v>44.26232486012654</v>
      </c>
      <c r="J24" s="53">
        <v>3.9889958734525663</v>
      </c>
      <c r="K24" s="53">
        <v>2.1633839199224951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46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-13.847830960097552</v>
      </c>
      <c r="G53" s="71">
        <v>-23.193733396843896</v>
      </c>
      <c r="H53" s="71">
        <v>-9.1662187088653813</v>
      </c>
      <c r="I53" s="71">
        <v>-18.696342489609663</v>
      </c>
      <c r="J53" s="71">
        <v>2.0979020979021046</v>
      </c>
      <c r="K53" s="71">
        <v>0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-5.0257229867873292</v>
      </c>
      <c r="G54" s="71">
        <v>-16.128793429018408</v>
      </c>
      <c r="H54" s="71">
        <v>0.14172612839080667</v>
      </c>
      <c r="I54" s="71">
        <v>-11.891061172854966</v>
      </c>
      <c r="J54" s="71">
        <v>7.7056443845102685E-2</v>
      </c>
      <c r="K54" s="71">
        <v>-0.53773240977031955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-3.8359260881774881</v>
      </c>
      <c r="G55" s="71">
        <v>-9.337345166300647</v>
      </c>
      <c r="H55" s="71">
        <v>0.95733964901882906</v>
      </c>
      <c r="I55" s="71">
        <v>-5.3917505969980013</v>
      </c>
      <c r="J55" s="71">
        <v>2.3267838676318542</v>
      </c>
      <c r="K55" s="71">
        <v>1.692420897718927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-10.848635130943507</v>
      </c>
      <c r="G56" s="71">
        <v>-18.165441586799691</v>
      </c>
      <c r="H56" s="71">
        <v>-6.5184366938769944</v>
      </c>
      <c r="I56" s="71">
        <v>-14.866388559655451</v>
      </c>
      <c r="J56" s="71">
        <v>1.6490325040510845</v>
      </c>
      <c r="K56" s="71">
        <v>0.59815116911365873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-14.129067905016557</v>
      </c>
      <c r="G57" s="71">
        <v>-20.811505351824401</v>
      </c>
      <c r="H57" s="71">
        <v>-9.9029972581398678</v>
      </c>
      <c r="I57" s="71">
        <v>-17.53110948519566</v>
      </c>
      <c r="J57" s="71">
        <v>-0.57705112081084531</v>
      </c>
      <c r="K57" s="71">
        <v>-1.7428963768881589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-9.8093693120591237</v>
      </c>
      <c r="G58" s="53">
        <v>-10.764431624336124</v>
      </c>
      <c r="H58" s="53">
        <v>-5.0611103782942646</v>
      </c>
      <c r="I58" s="53">
        <v>-6.9623468802369359</v>
      </c>
      <c r="J58" s="53">
        <v>0.23135464231351932</v>
      </c>
      <c r="K58" s="53">
        <v>-1.0435033964445894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47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E13" s="47" t="s">
        <v>48</v>
      </c>
      <c r="F13" s="47"/>
      <c r="G13" s="47"/>
      <c r="H13" s="47"/>
      <c r="I13" s="47"/>
      <c r="J13" s="47"/>
      <c r="K13" s="47"/>
      <c r="L13" s="47"/>
      <c r="M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ht="12.75" customHeight="1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customHeight="1" x14ac:dyDescent="0.2">
      <c r="A18" s="34"/>
      <c r="O18" s="36"/>
      <c r="P18" s="3"/>
    </row>
    <row r="19" spans="1:19" ht="12.75" customHeight="1" x14ac:dyDescent="0.2">
      <c r="A19" s="34"/>
      <c r="D19" s="51"/>
      <c r="E19" s="21" t="s">
        <v>103</v>
      </c>
      <c r="F19" s="71">
        <v>2.9162355179485786</v>
      </c>
      <c r="G19" s="71">
        <v>3.469084177039349</v>
      </c>
      <c r="H19" s="71">
        <v>6.1155572823304567</v>
      </c>
      <c r="I19" s="71">
        <v>9.0159585094650367</v>
      </c>
      <c r="J19" s="71">
        <v>2.4662268300345715</v>
      </c>
      <c r="K19" s="71">
        <v>1.5187766566108394</v>
      </c>
      <c r="O19" s="36"/>
      <c r="P19" s="50"/>
      <c r="R19" s="40"/>
      <c r="S19" s="40"/>
    </row>
    <row r="20" spans="1:19" ht="12.75" customHeight="1" x14ac:dyDescent="0.2">
      <c r="A20" s="34"/>
      <c r="D20" s="51"/>
      <c r="E20" s="21" t="s">
        <v>104</v>
      </c>
      <c r="F20" s="71">
        <v>-6.8415611454332037</v>
      </c>
      <c r="G20" s="71">
        <v>-5.3585223699935511</v>
      </c>
      <c r="H20" s="71">
        <v>-5.5458241888216406</v>
      </c>
      <c r="I20" s="71">
        <v>-3.2186847949515709</v>
      </c>
      <c r="J20" s="71">
        <v>2.6057633353770484</v>
      </c>
      <c r="K20" s="71">
        <v>2.2030059707638401</v>
      </c>
      <c r="O20" s="36"/>
      <c r="P20" s="50"/>
      <c r="R20" s="40"/>
      <c r="S20" s="40"/>
    </row>
    <row r="21" spans="1:19" ht="12.75" customHeight="1" x14ac:dyDescent="0.2">
      <c r="A21" s="34"/>
      <c r="D21" s="51"/>
      <c r="E21" s="21" t="s">
        <v>107</v>
      </c>
      <c r="F21" s="71">
        <v>-12.679182614057481</v>
      </c>
      <c r="G21" s="71">
        <v>-15.584772444538629</v>
      </c>
      <c r="H21" s="71">
        <v>-11.464640898248661</v>
      </c>
      <c r="I21" s="71">
        <v>-13.714054069555559</v>
      </c>
      <c r="J21" s="71">
        <v>3.8378211080161151</v>
      </c>
      <c r="K21" s="71">
        <v>1.8869859501589445</v>
      </c>
      <c r="O21" s="36"/>
      <c r="P21" s="50"/>
      <c r="R21" s="40"/>
      <c r="S21" s="40"/>
    </row>
    <row r="22" spans="1:19" ht="12.75" customHeight="1" x14ac:dyDescent="0.2">
      <c r="A22" s="34"/>
      <c r="D22" s="51"/>
      <c r="E22" s="21" t="s">
        <v>110</v>
      </c>
      <c r="F22" s="71">
        <v>7.9291495282182609</v>
      </c>
      <c r="G22" s="71">
        <v>4.4826613184969659</v>
      </c>
      <c r="H22" s="71">
        <v>9.4303317019308395</v>
      </c>
      <c r="I22" s="71">
        <v>6.7594781843718863</v>
      </c>
      <c r="J22" s="71">
        <v>-1.5465465465465513</v>
      </c>
      <c r="K22" s="71">
        <v>-3.4199048374306074</v>
      </c>
      <c r="O22" s="36"/>
      <c r="P22" s="50"/>
      <c r="Q22" s="50"/>
      <c r="R22" s="40"/>
      <c r="S22" s="40"/>
    </row>
    <row r="23" spans="1:19" ht="12.75" customHeight="1" x14ac:dyDescent="0.2">
      <c r="A23" s="34"/>
      <c r="B23" s="40"/>
      <c r="C23" s="52"/>
      <c r="D23" s="51"/>
      <c r="E23" s="21" t="s">
        <v>113</v>
      </c>
      <c r="F23" s="71">
        <v>-0.45997490437544286</v>
      </c>
      <c r="G23" s="71">
        <v>-3.6398975969517835</v>
      </c>
      <c r="H23" s="71">
        <v>1.5625695690937249</v>
      </c>
      <c r="I23" s="71">
        <v>-0.18722701919378437</v>
      </c>
      <c r="J23" s="71">
        <v>-2.9846291598261132E-2</v>
      </c>
      <c r="K23" s="71">
        <v>-1.7749132374813996</v>
      </c>
      <c r="O23" s="36"/>
      <c r="P23" s="50"/>
      <c r="Q23" s="50"/>
      <c r="R23" s="40"/>
      <c r="S23" s="40"/>
    </row>
    <row r="24" spans="1:19" ht="12.75" customHeight="1" x14ac:dyDescent="0.2">
      <c r="A24" s="34"/>
      <c r="B24" s="40"/>
      <c r="C24" s="52"/>
      <c r="D24" s="51"/>
      <c r="E24" s="21" t="s">
        <v>114</v>
      </c>
      <c r="F24" s="53">
        <v>6.5158255250016737</v>
      </c>
      <c r="G24" s="53">
        <v>1.4475872921467499</v>
      </c>
      <c r="H24" s="53">
        <v>8.6801106358969378</v>
      </c>
      <c r="I24" s="53">
        <v>5.0634862406152337</v>
      </c>
      <c r="J24" s="53">
        <v>0.74228028503561916</v>
      </c>
      <c r="K24" s="53">
        <v>-1.4568363027857174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E47" s="47" t="s">
        <v>48</v>
      </c>
      <c r="F47" s="47"/>
      <c r="G47" s="47"/>
      <c r="H47" s="47"/>
      <c r="I47" s="47"/>
      <c r="J47" s="47"/>
      <c r="K47" s="47"/>
      <c r="L47" s="47"/>
      <c r="M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2.9162355179485733</v>
      </c>
      <c r="G53" s="71">
        <v>3.4690841770393499</v>
      </c>
      <c r="H53" s="71">
        <v>6.1155572823304638</v>
      </c>
      <c r="I53" s="71">
        <v>9.0159585094650385</v>
      </c>
      <c r="J53" s="71">
        <v>2.466226830034568</v>
      </c>
      <c r="K53" s="71">
        <v>1.5187766566108429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-2.8156353607605267</v>
      </c>
      <c r="G54" s="71">
        <v>-1.6689137702106782</v>
      </c>
      <c r="H54" s="71">
        <v>-0.77740218286214136</v>
      </c>
      <c r="I54" s="71">
        <v>1.8137457716812522</v>
      </c>
      <c r="J54" s="71">
        <v>2.5368502715283014</v>
      </c>
      <c r="K54" s="71">
        <v>1.8626791535157894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-6.6559453402537212</v>
      </c>
      <c r="G55" s="71">
        <v>-7.0831351730317405</v>
      </c>
      <c r="H55" s="71">
        <v>-4.9542840393663523</v>
      </c>
      <c r="I55" s="71">
        <v>-4.2701860166258658</v>
      </c>
      <c r="J55" s="71">
        <v>2.9712691194708318</v>
      </c>
      <c r="K55" s="71">
        <v>1.8708301808927574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-2.4625930954325193</v>
      </c>
      <c r="G56" s="71">
        <v>-3.8255547813919044</v>
      </c>
      <c r="H56" s="71">
        <v>-0.80734328357082719</v>
      </c>
      <c r="I56" s="71">
        <v>-1.1465284251545915</v>
      </c>
      <c r="J56" s="71">
        <v>1.8145471320928586</v>
      </c>
      <c r="K56" s="71">
        <v>0.50809375478730878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-2.024224427308996</v>
      </c>
      <c r="G57" s="71">
        <v>-3.7843116619895256</v>
      </c>
      <c r="H57" s="71">
        <v>-0.291037413629891</v>
      </c>
      <c r="I57" s="71">
        <v>-0.9357653275169131</v>
      </c>
      <c r="J57" s="71">
        <v>1.4367376883807514</v>
      </c>
      <c r="K57" s="71">
        <v>4.060831252157282E-2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79">
        <v>-0.3075878045119218</v>
      </c>
      <c r="G58" s="79">
        <v>-2.7240110791699745</v>
      </c>
      <c r="H58" s="79">
        <v>1.5054077083099582</v>
      </c>
      <c r="I58" s="79">
        <v>0.26954249314852241</v>
      </c>
      <c r="J58" s="79">
        <v>1.3181576212324631</v>
      </c>
      <c r="K58" s="80">
        <v>-0.21545194411713986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49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F13" s="91" t="s">
        <v>50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-0.56543977839884008</v>
      </c>
      <c r="G19" s="71">
        <v>-2.308585607198637</v>
      </c>
      <c r="H19" s="71">
        <v>-0.52210373123318732</v>
      </c>
      <c r="I19" s="71">
        <v>-2.2661433722066704</v>
      </c>
      <c r="J19" s="71">
        <v>-4.8110456984067014</v>
      </c>
      <c r="K19" s="71">
        <v>-7.4613238280280143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-3.3061592073740655</v>
      </c>
      <c r="G20" s="71">
        <v>-4.7207266445868754</v>
      </c>
      <c r="H20" s="71">
        <v>-2.9479558311538199</v>
      </c>
      <c r="I20" s="71">
        <v>-4.3895724415485944</v>
      </c>
      <c r="J20" s="71">
        <v>-3.1859319682147031</v>
      </c>
      <c r="K20" s="71">
        <v>-7.5491352489840011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-13.801562684851149</v>
      </c>
      <c r="G21" s="71">
        <v>-10.315683515504432</v>
      </c>
      <c r="H21" s="71">
        <v>-13.1535247490541</v>
      </c>
      <c r="I21" s="71">
        <v>-9.6727851894506784</v>
      </c>
      <c r="J21" s="71">
        <v>-3.6688048311500978</v>
      </c>
      <c r="K21" s="71">
        <v>-7.0485268573942648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-4.4004831275508138</v>
      </c>
      <c r="G22" s="71">
        <v>-3.6883863432601913</v>
      </c>
      <c r="H22" s="71">
        <v>-3.6817680846003924</v>
      </c>
      <c r="I22" s="71">
        <v>-2.997980510595383</v>
      </c>
      <c r="J22" s="71">
        <v>-2.7347602453937867</v>
      </c>
      <c r="K22" s="71">
        <v>-4.5608502686288261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1.5927639004897429</v>
      </c>
      <c r="G23" s="71">
        <v>-0.65984884764348806</v>
      </c>
      <c r="H23" s="71">
        <v>2.4450893330826489</v>
      </c>
      <c r="I23" s="71">
        <v>0.12779436231873831</v>
      </c>
      <c r="J23" s="71">
        <v>-5.7481274162370823</v>
      </c>
      <c r="K23" s="71">
        <v>-5.5228882117959017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-6.2380183951761268</v>
      </c>
      <c r="G24" s="53">
        <v>-3.8966699375702802</v>
      </c>
      <c r="H24" s="53">
        <v>-5.4513903080578672</v>
      </c>
      <c r="I24" s="53">
        <v>-3.1346906723853891</v>
      </c>
      <c r="J24" s="53">
        <v>-5.4361676288698533</v>
      </c>
      <c r="K24" s="53">
        <v>-6.3437823992704665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50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-0.56543977839884629</v>
      </c>
      <c r="G53" s="71">
        <v>-2.3085856071986433</v>
      </c>
      <c r="H53" s="71">
        <v>-0.5221037312331922</v>
      </c>
      <c r="I53" s="71">
        <v>-2.2661433722066637</v>
      </c>
      <c r="J53" s="71">
        <v>-4.8110456984067014</v>
      </c>
      <c r="K53" s="71">
        <v>-7.4613238280280108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-1.9626410557532226</v>
      </c>
      <c r="G54" s="71">
        <v>-3.5277324437095858</v>
      </c>
      <c r="H54" s="71">
        <v>-1.7587876532898394</v>
      </c>
      <c r="I54" s="71">
        <v>-3.3393691049965701</v>
      </c>
      <c r="J54" s="71">
        <v>-4.0021406363085372</v>
      </c>
      <c r="K54" s="71">
        <v>-7.5051178655002211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-6.5240956439973967</v>
      </c>
      <c r="G55" s="71">
        <v>-5.9747645677642902</v>
      </c>
      <c r="H55" s="71">
        <v>-6.149101014226444</v>
      </c>
      <c r="I55" s="71">
        <v>-5.6225429890955798</v>
      </c>
      <c r="J55" s="71">
        <v>-3.8912028077555005</v>
      </c>
      <c r="K55" s="71">
        <v>-7.3538164247002662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-6.0147149146437817</v>
      </c>
      <c r="G56" s="71">
        <v>-5.4164923222875805</v>
      </c>
      <c r="H56" s="71">
        <v>-5.5572737211032397</v>
      </c>
      <c r="I56" s="71">
        <v>-4.9816952183449619</v>
      </c>
      <c r="J56" s="71">
        <v>-3.6045866301317453</v>
      </c>
      <c r="K56" s="71">
        <v>-6.6744904714538755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-4.5030091451295657</v>
      </c>
      <c r="G57" s="71">
        <v>-4.4644215520252111</v>
      </c>
      <c r="H57" s="71">
        <v>-3.9670992766216551</v>
      </c>
      <c r="I57" s="71">
        <v>-3.95900017999673</v>
      </c>
      <c r="J57" s="71">
        <v>-4.0319389822428775</v>
      </c>
      <c r="K57" s="71">
        <v>-6.448841813394135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-4.8131545456333686</v>
      </c>
      <c r="G58" s="53">
        <v>-4.3671563881637958</v>
      </c>
      <c r="H58" s="53">
        <v>-4.2324269896564015</v>
      </c>
      <c r="I58" s="53">
        <v>-3.8177824409554972</v>
      </c>
      <c r="J58" s="53">
        <v>-4.267370008165261</v>
      </c>
      <c r="K58" s="53">
        <v>-6.4315159416395424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51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F13:K13"/>
    <mergeCell ref="F47:K47"/>
    <mergeCell ref="F50:G50"/>
    <mergeCell ref="H50:I50"/>
    <mergeCell ref="J50:K50"/>
    <mergeCell ref="F14:K14"/>
    <mergeCell ref="F16:G16"/>
    <mergeCell ref="H16:I16"/>
    <mergeCell ref="J16:K16"/>
    <mergeCell ref="F48:K48"/>
  </mergeCells>
  <phoneticPr fontId="19" type="noConversion"/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58" t="s">
        <v>52</v>
      </c>
      <c r="F13" s="58"/>
      <c r="G13" s="58"/>
      <c r="H13" s="58"/>
      <c r="I13" s="58"/>
      <c r="J13" s="58"/>
      <c r="K13" s="58"/>
      <c r="L13" s="58"/>
      <c r="M13" s="58"/>
      <c r="N13" s="58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-6.6383130143974682</v>
      </c>
      <c r="G19" s="71">
        <v>-4.0839421223489438</v>
      </c>
      <c r="H19" s="71">
        <v>0.98852124752970383</v>
      </c>
      <c r="I19" s="71">
        <v>3.9246411774845456</v>
      </c>
      <c r="J19" s="71">
        <v>-0.49842482518700137</v>
      </c>
      <c r="K19" s="71">
        <v>-1.0490544897665046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3.9874585799357902</v>
      </c>
      <c r="G20" s="71">
        <v>-0.6562708311170411</v>
      </c>
      <c r="H20" s="71">
        <v>11.909459613311711</v>
      </c>
      <c r="I20" s="71">
        <v>7.0306787648494407</v>
      </c>
      <c r="J20" s="71">
        <v>9.8486747329602053E-2</v>
      </c>
      <c r="K20" s="71">
        <v>0.43259034070229063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8.6141235061257788</v>
      </c>
      <c r="G21" s="71">
        <v>8.9157927004762882E-2</v>
      </c>
      <c r="H21" s="71">
        <v>16.634988264075275</v>
      </c>
      <c r="I21" s="71">
        <v>7.4646282424879189</v>
      </c>
      <c r="J21" s="71">
        <v>1.1099031485787236</v>
      </c>
      <c r="K21" s="71">
        <v>0.66895631420157997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1.6616836122592247</v>
      </c>
      <c r="G22" s="71">
        <v>1.2049495114254256</v>
      </c>
      <c r="H22" s="71">
        <v>8.8919999736226885</v>
      </c>
      <c r="I22" s="71">
        <v>8.460003120979394</v>
      </c>
      <c r="J22" s="71">
        <v>0.16775837712033592</v>
      </c>
      <c r="K22" s="71">
        <v>0.10394220463605564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1.0288472027184525E-3</v>
      </c>
      <c r="G23" s="71">
        <v>-9.4503254876855181E-2</v>
      </c>
      <c r="H23" s="71">
        <v>7.2418228226680128</v>
      </c>
      <c r="I23" s="71">
        <v>7.0512340291872846</v>
      </c>
      <c r="J23" s="71">
        <v>-0.40830861443104993</v>
      </c>
      <c r="K23" s="71">
        <v>-9.5802848192491297E-2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-16.130883001550387</v>
      </c>
      <c r="G24" s="53">
        <v>-12.437571006269437</v>
      </c>
      <c r="H24" s="53">
        <v>-9.8936897545098503</v>
      </c>
      <c r="I24" s="53">
        <v>-6.1541256606287362</v>
      </c>
      <c r="J24" s="53">
        <v>0.36248746418567634</v>
      </c>
      <c r="K24" s="53">
        <v>-0.17237566028806839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52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-6.6383130143974682</v>
      </c>
      <c r="G53" s="71">
        <v>-4.0839421223489385</v>
      </c>
      <c r="H53" s="71">
        <v>0.9885212475297056</v>
      </c>
      <c r="I53" s="71">
        <v>3.9246411774845447</v>
      </c>
      <c r="J53" s="71">
        <v>-0.49842482518700493</v>
      </c>
      <c r="K53" s="71">
        <v>-1.0490544897664988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-1.2711088296850748</v>
      </c>
      <c r="G54" s="71">
        <v>-2.3550634488599287</v>
      </c>
      <c r="H54" s="71">
        <v>6.5559447365364676</v>
      </c>
      <c r="I54" s="71">
        <v>5.5040777596588653</v>
      </c>
      <c r="J54" s="71">
        <v>-0.19942048541874424</v>
      </c>
      <c r="K54" s="71">
        <v>-0.31326972760630234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2.1726167753015391</v>
      </c>
      <c r="G55" s="71">
        <v>-1.5149444554720337</v>
      </c>
      <c r="H55" s="71">
        <v>10.112132107985495</v>
      </c>
      <c r="I55" s="71">
        <v>6.1861917617511697</v>
      </c>
      <c r="J55" s="71">
        <v>0.23575089391629778</v>
      </c>
      <c r="K55" s="71">
        <v>1.3293671239722471E-2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2.047488067933334</v>
      </c>
      <c r="G56" s="71">
        <v>-0.85709665888009656</v>
      </c>
      <c r="H56" s="71">
        <v>9.8084206221163974</v>
      </c>
      <c r="I56" s="71">
        <v>6.7445045723137254</v>
      </c>
      <c r="J56" s="71">
        <v>0.21875625154403888</v>
      </c>
      <c r="K56" s="71">
        <v>3.5928199959767149E-2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1.6183182029640086</v>
      </c>
      <c r="G57" s="71">
        <v>-0.70154174292201832</v>
      </c>
      <c r="H57" s="71">
        <v>9.2617387230214518</v>
      </c>
      <c r="I57" s="71">
        <v>6.8080454299957571</v>
      </c>
      <c r="J57" s="71">
        <v>9.3831766385332749E-2</v>
      </c>
      <c r="K57" s="71">
        <v>9.6257752920214656E-3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-1.6871404244763299</v>
      </c>
      <c r="G58" s="53">
        <v>-2.8571455238878496</v>
      </c>
      <c r="H58" s="53">
        <v>5.6418751593481975</v>
      </c>
      <c r="I58" s="53">
        <v>4.3911880959014438</v>
      </c>
      <c r="J58" s="53">
        <v>0.13833333934449854</v>
      </c>
      <c r="K58" s="53">
        <v>-2.0637552424296324E-2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53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54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1.949308573967528</v>
      </c>
      <c r="G19" s="71">
        <v>3.0961369740191742</v>
      </c>
      <c r="H19" s="71">
        <v>10.27767650214804</v>
      </c>
      <c r="I19" s="71">
        <v>11.704226371319763</v>
      </c>
      <c r="J19" s="71">
        <v>1.6490305896035125</v>
      </c>
      <c r="K19" s="71">
        <v>3.6675024004290293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-1.391280447833438</v>
      </c>
      <c r="G20" s="71">
        <v>-1.0416396866514361</v>
      </c>
      <c r="H20" s="71">
        <v>6.1209560166402497</v>
      </c>
      <c r="I20" s="71">
        <v>6.6154911075332734</v>
      </c>
      <c r="J20" s="71">
        <v>2.3227802143909884</v>
      </c>
      <c r="K20" s="71">
        <v>2.6722105505157856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-1.5792714095542948</v>
      </c>
      <c r="G21" s="71">
        <v>-0.34942923675859561</v>
      </c>
      <c r="H21" s="71">
        <v>5.6888381872449685</v>
      </c>
      <c r="I21" s="71">
        <v>6.9937220276496674</v>
      </c>
      <c r="J21" s="71">
        <v>2.3345559563881153</v>
      </c>
      <c r="K21" s="71">
        <v>3.2022738178013128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6.201165502818526</v>
      </c>
      <c r="G22" s="71">
        <v>-1.2807993006138076</v>
      </c>
      <c r="H22" s="71">
        <v>13.754335952558165</v>
      </c>
      <c r="I22" s="71">
        <v>5.7960590627759103</v>
      </c>
      <c r="J22" s="71">
        <v>0.64289098348224627</v>
      </c>
      <c r="K22" s="71">
        <v>4.5869030604312968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-1.1432505281988199</v>
      </c>
      <c r="G23" s="71">
        <v>-4.314805978411826</v>
      </c>
      <c r="H23" s="71">
        <v>6.014689387631563</v>
      </c>
      <c r="I23" s="71">
        <v>2.5290742957368479</v>
      </c>
      <c r="J23" s="71">
        <v>0.27619768681323364</v>
      </c>
      <c r="K23" s="71">
        <v>4.0802531946775957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-6.1323327517151256</v>
      </c>
      <c r="G24" s="53">
        <v>-3.1777900147624081</v>
      </c>
      <c r="H24" s="53">
        <v>0.84843443923161033</v>
      </c>
      <c r="I24" s="53">
        <v>3.7701335601985733</v>
      </c>
      <c r="J24" s="53">
        <v>-0.636031331592676</v>
      </c>
      <c r="K24" s="53">
        <v>3.3158354428341426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54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">
      <c r="A52" s="34"/>
      <c r="O52" s="36"/>
      <c r="P52" s="3"/>
    </row>
    <row r="53" spans="1:19" ht="12.75" customHeight="1" x14ac:dyDescent="0.2">
      <c r="A53" s="34"/>
      <c r="D53" s="51"/>
      <c r="E53" s="21" t="s">
        <v>103</v>
      </c>
      <c r="F53" s="71">
        <v>1.9493085739675342</v>
      </c>
      <c r="G53" s="71">
        <v>3.0961369740191813</v>
      </c>
      <c r="H53" s="71">
        <v>10.277676502148037</v>
      </c>
      <c r="I53" s="71">
        <v>11.704226371319759</v>
      </c>
      <c r="J53" s="71">
        <v>1.6490305896035062</v>
      </c>
      <c r="K53" s="71">
        <v>3.6675024004290346</v>
      </c>
      <c r="O53" s="36"/>
      <c r="P53" s="3"/>
    </row>
    <row r="54" spans="1:19" ht="12.75" customHeight="1" x14ac:dyDescent="0.2">
      <c r="A54" s="34"/>
      <c r="D54" s="51"/>
      <c r="E54" s="21" t="s">
        <v>104</v>
      </c>
      <c r="F54" s="71">
        <v>0.25985068038574255</v>
      </c>
      <c r="G54" s="71">
        <v>0.99950738400582662</v>
      </c>
      <c r="H54" s="71">
        <v>8.1560119293491606</v>
      </c>
      <c r="I54" s="71">
        <v>9.1047965469558623</v>
      </c>
      <c r="J54" s="71">
        <v>1.9869612224441946</v>
      </c>
      <c r="K54" s="71">
        <v>3.1659202638525175</v>
      </c>
      <c r="O54" s="36"/>
      <c r="P54" s="3"/>
    </row>
    <row r="55" spans="1:19" ht="12.75" customHeight="1" x14ac:dyDescent="0.2">
      <c r="A55" s="34"/>
      <c r="D55" s="51"/>
      <c r="E55" s="21" t="s">
        <v>107</v>
      </c>
      <c r="F55" s="71">
        <v>-0.37437106950567456</v>
      </c>
      <c r="G55" s="71">
        <v>0.53320478553815498</v>
      </c>
      <c r="H55" s="71">
        <v>7.2942631262677082</v>
      </c>
      <c r="I55" s="71">
        <v>8.3661581932236615</v>
      </c>
      <c r="J55" s="71">
        <v>2.103643977014924</v>
      </c>
      <c r="K55" s="71">
        <v>3.17814422630045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1.2539017691052923</v>
      </c>
      <c r="G56" s="71">
        <v>5.8053527853973996E-2</v>
      </c>
      <c r="H56" s="71">
        <v>8.9201458033221215</v>
      </c>
      <c r="I56" s="71">
        <v>7.6830351115096729</v>
      </c>
      <c r="J56" s="71">
        <v>1.736636663077773</v>
      </c>
      <c r="K56" s="71">
        <v>3.532574777655717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0.76776477210773741</v>
      </c>
      <c r="G57" s="71">
        <v>-0.82502541990621125</v>
      </c>
      <c r="H57" s="71">
        <v>8.3216195595613218</v>
      </c>
      <c r="I57" s="71">
        <v>6.6263517143190453</v>
      </c>
      <c r="J57" s="71">
        <v>1.4409268042818724</v>
      </c>
      <c r="K57" s="71">
        <v>3.6435702419137961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-0.43001788130009322</v>
      </c>
      <c r="G58" s="53">
        <v>-1.2252258904942082</v>
      </c>
      <c r="H58" s="53">
        <v>7.0048170973133317</v>
      </c>
      <c r="I58" s="53">
        <v>6.133164376860778</v>
      </c>
      <c r="J58" s="53">
        <v>1.0907440185051076</v>
      </c>
      <c r="K58" s="53">
        <v>3.588003028161757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55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56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-8.7663812907641159</v>
      </c>
      <c r="G19" s="71">
        <v>-4.7989583234956115</v>
      </c>
      <c r="H19" s="71">
        <v>-1.3133916171895095</v>
      </c>
      <c r="I19" s="71">
        <v>3.1499241615387632</v>
      </c>
      <c r="J19" s="71">
        <v>0.56236437060937305</v>
      </c>
      <c r="K19" s="71">
        <v>-4.2166128819539068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-8.6461810616849704</v>
      </c>
      <c r="G20" s="71">
        <v>-13.343774021020977</v>
      </c>
      <c r="H20" s="71">
        <v>-1.6866394216144727</v>
      </c>
      <c r="I20" s="71">
        <v>-6.638549173414404</v>
      </c>
      <c r="J20" s="71">
        <v>-2.3830348764906546</v>
      </c>
      <c r="K20" s="71">
        <v>-5.3026407584206936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-9.0061855133887718</v>
      </c>
      <c r="G21" s="71">
        <v>-8.19149194240876</v>
      </c>
      <c r="H21" s="71">
        <v>-2.2865338120528094</v>
      </c>
      <c r="I21" s="71">
        <v>-1.4262144646884138</v>
      </c>
      <c r="J21" s="71">
        <v>-3.4255282127998896</v>
      </c>
      <c r="K21" s="71">
        <v>-5.7398699495646781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-2.6236389530102002</v>
      </c>
      <c r="G22" s="71">
        <v>6.5687456686678729</v>
      </c>
      <c r="H22" s="71">
        <v>4.3018994747557713</v>
      </c>
      <c r="I22" s="71">
        <v>14.208312376241025</v>
      </c>
      <c r="J22" s="71">
        <v>-1.9036804856005034</v>
      </c>
      <c r="K22" s="71">
        <v>-3.9083957304550268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-6.8985935228727016</v>
      </c>
      <c r="G23" s="71">
        <v>-3.4461798807828359</v>
      </c>
      <c r="H23" s="71">
        <v>-0.15738184837115909</v>
      </c>
      <c r="I23" s="71">
        <v>3.4598288456928969</v>
      </c>
      <c r="J23" s="71">
        <v>-1.6212819643853607</v>
      </c>
      <c r="K23" s="71">
        <v>-4.211932955818483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-14.741117589006123</v>
      </c>
      <c r="G24" s="53">
        <v>-13.069538293664749</v>
      </c>
      <c r="H24" s="53">
        <v>-8.4005700232805509</v>
      </c>
      <c r="I24" s="53">
        <v>-6.8314426711440603</v>
      </c>
      <c r="J24" s="53">
        <v>-3.0663094261681607</v>
      </c>
      <c r="K24" s="53">
        <v>-6.3775258951719991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56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-8.7663812907641141</v>
      </c>
      <c r="G53" s="71">
        <v>-4.7989583234956168</v>
      </c>
      <c r="H53" s="71">
        <v>-1.3133916171895077</v>
      </c>
      <c r="I53" s="71">
        <v>3.1499241615387641</v>
      </c>
      <c r="J53" s="71">
        <v>0.5623643706093695</v>
      </c>
      <c r="K53" s="71">
        <v>-4.2166128819539068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-8.7041819258555577</v>
      </c>
      <c r="G54" s="71">
        <v>-9.4414617900329461</v>
      </c>
      <c r="H54" s="71">
        <v>-1.5082791768003756</v>
      </c>
      <c r="I54" s="71">
        <v>-2.2082441206628944</v>
      </c>
      <c r="J54" s="71">
        <v>-0.9245422686688598</v>
      </c>
      <c r="K54" s="71">
        <v>-4.7615512206650727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-8.8154624118822902</v>
      </c>
      <c r="G55" s="71">
        <v>-8.9860162226318092</v>
      </c>
      <c r="H55" s="71">
        <v>-1.7985596573633411</v>
      </c>
      <c r="I55" s="71">
        <v>-1.9200427371236173</v>
      </c>
      <c r="J55" s="71">
        <v>-1.7689212089232687</v>
      </c>
      <c r="K55" s="71">
        <v>-5.0879005089647489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-7.2533317734383544</v>
      </c>
      <c r="G56" s="71">
        <v>-5.1594297959559494</v>
      </c>
      <c r="H56" s="71">
        <v>-0.2351283683872607</v>
      </c>
      <c r="I56" s="71">
        <v>2.1052242568737167</v>
      </c>
      <c r="J56" s="71">
        <v>-1.8027273038610736</v>
      </c>
      <c r="K56" s="71">
        <v>-4.7956907268164155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-7.1814309397234544</v>
      </c>
      <c r="G57" s="71">
        <v>-4.7952355154912478</v>
      </c>
      <c r="H57" s="71">
        <v>-0.21912820777031383</v>
      </c>
      <c r="I57" s="71">
        <v>2.3974570172821785</v>
      </c>
      <c r="J57" s="71">
        <v>-1.7663100720812897</v>
      </c>
      <c r="K57" s="71">
        <v>-4.6798276561496603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-8.6477931133269852</v>
      </c>
      <c r="G58" s="53">
        <v>-6.330002992169204</v>
      </c>
      <c r="H58" s="53">
        <v>-1.828835303045917</v>
      </c>
      <c r="I58" s="53">
        <v>0.66075179348625834</v>
      </c>
      <c r="J58" s="53">
        <v>-1.9854009039081744</v>
      </c>
      <c r="K58" s="53">
        <v>-4.9641481836673602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57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F13" s="91" t="s">
        <v>58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3.2847468854444202</v>
      </c>
      <c r="G19" s="71">
        <v>5.0712865948233485</v>
      </c>
      <c r="H19" s="71">
        <v>11.722208457897182</v>
      </c>
      <c r="I19" s="71">
        <v>13.84429259334641</v>
      </c>
      <c r="J19" s="71">
        <v>11.043836952428549</v>
      </c>
      <c r="K19" s="71">
        <v>3.6811424575910507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8.2297428628733513</v>
      </c>
      <c r="G20" s="71">
        <v>3.6897854265003645</v>
      </c>
      <c r="H20" s="71">
        <v>16.47493075870608</v>
      </c>
      <c r="I20" s="71">
        <v>11.713021123995659</v>
      </c>
      <c r="J20" s="71">
        <v>10.145832598882293</v>
      </c>
      <c r="K20" s="71">
        <v>1.6089023758740808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-3.3636914275393082</v>
      </c>
      <c r="G21" s="71">
        <v>-3.286037889084696</v>
      </c>
      <c r="H21" s="71">
        <v>3.7726434868004901</v>
      </c>
      <c r="I21" s="71">
        <v>3.8407176098679088</v>
      </c>
      <c r="J21" s="71">
        <v>5.5766701247160029</v>
      </c>
      <c r="K21" s="71">
        <v>2.8480176054073638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5.5480109728466545</v>
      </c>
      <c r="G22" s="71">
        <v>1.8240170098245585</v>
      </c>
      <c r="H22" s="71">
        <v>13.054728189502285</v>
      </c>
      <c r="I22" s="71">
        <v>9.1234495545047309</v>
      </c>
      <c r="J22" s="71">
        <v>2.4565220427462293</v>
      </c>
      <c r="K22" s="71">
        <v>1.6296722540129167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6.6010689126431998</v>
      </c>
      <c r="G23" s="71">
        <v>-0.85913857681664751</v>
      </c>
      <c r="H23" s="71">
        <v>14.319753274783295</v>
      </c>
      <c r="I23" s="71">
        <v>6.2319081916431429</v>
      </c>
      <c r="J23" s="71">
        <v>0.13548190312009467</v>
      </c>
      <c r="K23" s="71">
        <v>2.8119942615246316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-1.8724854469151069</v>
      </c>
      <c r="G24" s="53">
        <v>0.16756251904888586</v>
      </c>
      <c r="H24" s="53">
        <v>5.4250788177794789</v>
      </c>
      <c r="I24" s="53">
        <v>7.3555472714997023</v>
      </c>
      <c r="J24" s="53">
        <v>0.84823652504655911</v>
      </c>
      <c r="K24" s="53">
        <v>2.9238677781133049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58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3.2847468854444228</v>
      </c>
      <c r="G53" s="71">
        <v>5.0712865948233432</v>
      </c>
      <c r="H53" s="71">
        <v>11.722208457897176</v>
      </c>
      <c r="I53" s="71">
        <v>13.844292593346408</v>
      </c>
      <c r="J53" s="71">
        <v>11.043836952428542</v>
      </c>
      <c r="K53" s="71">
        <v>3.6811424575910578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5.9991590697654251</v>
      </c>
      <c r="G54" s="71">
        <v>4.3308115165302974</v>
      </c>
      <c r="H54" s="71">
        <v>14.353098975750722</v>
      </c>
      <c r="I54" s="71">
        <v>12.693221555807455</v>
      </c>
      <c r="J54" s="71">
        <v>10.58738902939762</v>
      </c>
      <c r="K54" s="71">
        <v>2.6200484699695714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2.3374714710018729</v>
      </c>
      <c r="G55" s="71">
        <v>1.4680551485843907</v>
      </c>
      <c r="H55" s="71">
        <v>10.167845950213717</v>
      </c>
      <c r="I55" s="71">
        <v>9.3284635743108968</v>
      </c>
      <c r="J55" s="71">
        <v>8.8558157404212032</v>
      </c>
      <c r="K55" s="71">
        <v>2.6979420593078451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3.1769489883409996</v>
      </c>
      <c r="G56" s="71">
        <v>1.5638463297036775</v>
      </c>
      <c r="H56" s="71">
        <v>10.934041729133682</v>
      </c>
      <c r="I56" s="71">
        <v>9.2725229291580789</v>
      </c>
      <c r="J56" s="71">
        <v>7.1624127119705339</v>
      </c>
      <c r="K56" s="71">
        <v>2.4247192358636704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3.9412225385918154</v>
      </c>
      <c r="G57" s="71">
        <v>1.0214154326622982</v>
      </c>
      <c r="H57" s="71">
        <v>11.700580995136445</v>
      </c>
      <c r="I57" s="71">
        <v>8.5821476768556781</v>
      </c>
      <c r="J57" s="71">
        <v>5.6658498606732666</v>
      </c>
      <c r="K57" s="71">
        <v>2.5039241249129152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2.8494812016935267</v>
      </c>
      <c r="G58" s="53">
        <v>0.86568473229211573</v>
      </c>
      <c r="H58" s="53">
        <v>10.506065254567343</v>
      </c>
      <c r="I58" s="53">
        <v>8.3552865341235396</v>
      </c>
      <c r="J58" s="53">
        <v>4.8184371416890359</v>
      </c>
      <c r="K58" s="53">
        <v>2.5756019327053181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59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F13:K13"/>
    <mergeCell ref="F47:K47"/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47" t="s">
        <v>60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-0.81344274240503012</v>
      </c>
      <c r="G19" s="71">
        <v>0.25139088370984553</v>
      </c>
      <c r="H19" s="71">
        <v>7.2892325373538256</v>
      </c>
      <c r="I19" s="71">
        <v>8.6219560693692472</v>
      </c>
      <c r="J19" s="71">
        <v>-5.6010798714803798</v>
      </c>
      <c r="K19" s="71">
        <v>-6.9310127144458562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1.593434421074889</v>
      </c>
      <c r="G20" s="71">
        <v>1.4382373481531374</v>
      </c>
      <c r="H20" s="71">
        <v>9.3330532506791286</v>
      </c>
      <c r="I20" s="71">
        <v>9.2872543331444319</v>
      </c>
      <c r="J20" s="71">
        <v>-6.0481551885270619</v>
      </c>
      <c r="K20" s="71">
        <v>-7.4533076284343593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-0.5389661965983521</v>
      </c>
      <c r="G21" s="71">
        <v>-2.9934346401173997</v>
      </c>
      <c r="H21" s="71">
        <v>6.8059671791972391</v>
      </c>
      <c r="I21" s="71">
        <v>4.1548825006920254</v>
      </c>
      <c r="J21" s="71">
        <v>-5.5846507304732143</v>
      </c>
      <c r="K21" s="71">
        <v>-8.2003543745675245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-0.11730502547182198</v>
      </c>
      <c r="G22" s="71">
        <v>-0.34769571071713301</v>
      </c>
      <c r="H22" s="71">
        <v>6.9864872591989524</v>
      </c>
      <c r="I22" s="71">
        <v>6.796053813635055</v>
      </c>
      <c r="J22" s="71">
        <v>-2.9568443447464858</v>
      </c>
      <c r="K22" s="71">
        <v>-6.3978869690773195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-2.231811397189702</v>
      </c>
      <c r="G23" s="71">
        <v>-3.9296186560290494</v>
      </c>
      <c r="H23" s="71">
        <v>4.8473088797532</v>
      </c>
      <c r="I23" s="71">
        <v>2.9418121283575545</v>
      </c>
      <c r="J23" s="71">
        <v>-9.6484878736245463</v>
      </c>
      <c r="K23" s="71">
        <v>-8.255881851016909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-4.0256824889452645</v>
      </c>
      <c r="G24" s="53">
        <v>-2.8425412724895125</v>
      </c>
      <c r="H24" s="53">
        <v>3.11175243934116</v>
      </c>
      <c r="I24" s="53">
        <v>4.1294396199017314</v>
      </c>
      <c r="J24" s="53">
        <v>-8.329979306731758</v>
      </c>
      <c r="K24" s="53">
        <v>-7.0106724143285248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60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-0.813442742405035</v>
      </c>
      <c r="G53" s="71">
        <v>0.25139088370984553</v>
      </c>
      <c r="H53" s="71">
        <v>7.2892325373538291</v>
      </c>
      <c r="I53" s="71">
        <v>8.6219560693692401</v>
      </c>
      <c r="J53" s="71">
        <v>-5.6010798714803745</v>
      </c>
      <c r="K53" s="71">
        <v>-6.93101271444585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0.44747021733373415</v>
      </c>
      <c r="G54" s="71">
        <v>0.85301363202079372</v>
      </c>
      <c r="H54" s="71">
        <v>8.3694918540758945</v>
      </c>
      <c r="I54" s="71">
        <v>8.9619398607590171</v>
      </c>
      <c r="J54" s="71">
        <v>-5.827890512133072</v>
      </c>
      <c r="K54" s="71">
        <v>-7.19227329657447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0.10834646697079897</v>
      </c>
      <c r="G55" s="71">
        <v>-0.4777228612375839</v>
      </c>
      <c r="H55" s="71">
        <v>7.8251682923769383</v>
      </c>
      <c r="I55" s="71">
        <v>7.2786448454033481</v>
      </c>
      <c r="J55" s="71">
        <v>-5.7471365785283446</v>
      </c>
      <c r="K55" s="71">
        <v>-7.5280464752716325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5.073744276162806E-2</v>
      </c>
      <c r="G56" s="71">
        <v>-0.44473756301747214</v>
      </c>
      <c r="H56" s="71">
        <v>7.6076138899699108</v>
      </c>
      <c r="I56" s="71">
        <v>7.1543965934762754</v>
      </c>
      <c r="J56" s="71">
        <v>-5.0483727369544207</v>
      </c>
      <c r="K56" s="71">
        <v>-7.2490866696424794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-0.42149481368813912</v>
      </c>
      <c r="G57" s="71">
        <v>-1.1684219609618407</v>
      </c>
      <c r="H57" s="71">
        <v>7.0277114039015487</v>
      </c>
      <c r="I57" s="71">
        <v>6.2662455774757264</v>
      </c>
      <c r="J57" s="71">
        <v>-5.9980266491247436</v>
      </c>
      <c r="K57" s="71">
        <v>-7.4510843328598808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-1.0325213011523782</v>
      </c>
      <c r="G58" s="53">
        <v>-1.4529949460188041</v>
      </c>
      <c r="H58" s="53">
        <v>6.3539653903608162</v>
      </c>
      <c r="I58" s="53">
        <v>5.8975222426580043</v>
      </c>
      <c r="J58" s="53">
        <v>-6.3810874112779974</v>
      </c>
      <c r="K58" s="53">
        <v>-7.3789289539081597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61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62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-11.72348173579239</v>
      </c>
      <c r="G19" s="71">
        <v>-13.544667729884424</v>
      </c>
      <c r="H19" s="71">
        <v>-4.5120613367059548</v>
      </c>
      <c r="I19" s="71">
        <v>-6.3260148210753897</v>
      </c>
      <c r="J19" s="71">
        <v>-5.8261770220130416</v>
      </c>
      <c r="K19" s="71">
        <v>-8.7740887419568594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-14.935075868788189</v>
      </c>
      <c r="G20" s="71">
        <v>-16.060164440757362</v>
      </c>
      <c r="H20" s="71">
        <v>-8.4546365343324226</v>
      </c>
      <c r="I20" s="71">
        <v>-9.5651265512423294</v>
      </c>
      <c r="J20" s="71">
        <v>-5.2385396217667193</v>
      </c>
      <c r="K20" s="71">
        <v>-9.9858739951259565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-21.332273507707484</v>
      </c>
      <c r="G21" s="71">
        <v>-18.771616504866955</v>
      </c>
      <c r="H21" s="71">
        <v>-15.522870691190249</v>
      </c>
      <c r="I21" s="71">
        <v>-12.785977863767002</v>
      </c>
      <c r="J21" s="71">
        <v>-6.9388972979051431</v>
      </c>
      <c r="K21" s="71">
        <v>-11.909601874277257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-8.0382550874964664</v>
      </c>
      <c r="G22" s="71">
        <v>-11.274678037508139</v>
      </c>
      <c r="H22" s="71">
        <v>-1.4978114785119629</v>
      </c>
      <c r="I22" s="71">
        <v>-4.9142483305584364</v>
      </c>
      <c r="J22" s="71">
        <v>-5.49071163639681</v>
      </c>
      <c r="K22" s="71">
        <v>-11.044253561294965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-11.131531657347608</v>
      </c>
      <c r="G23" s="71">
        <v>-13.815968551123191</v>
      </c>
      <c r="H23" s="71">
        <v>-4.6968151589052809</v>
      </c>
      <c r="I23" s="71">
        <v>-7.6516586094356569</v>
      </c>
      <c r="J23" s="71">
        <v>-7.1330957015836276</v>
      </c>
      <c r="K23" s="71">
        <v>-9.3098175987834395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-3.4974084200004967</v>
      </c>
      <c r="G24" s="53">
        <v>-8.3099697740476159</v>
      </c>
      <c r="H24" s="53">
        <v>3.6793132871782035</v>
      </c>
      <c r="I24" s="53">
        <v>-1.7303293930553565</v>
      </c>
      <c r="J24" s="53">
        <v>-8.2536045864462153</v>
      </c>
      <c r="K24" s="53">
        <v>-9.9287195951748544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62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-11.723481735792385</v>
      </c>
      <c r="G53" s="71">
        <v>-13.544667729884431</v>
      </c>
      <c r="H53" s="71">
        <v>-4.512061336705953</v>
      </c>
      <c r="I53" s="71">
        <v>-6.3260148210753879</v>
      </c>
      <c r="J53" s="71">
        <v>-5.826177022013046</v>
      </c>
      <c r="K53" s="71">
        <v>-8.7740887419568647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-13.338718324086241</v>
      </c>
      <c r="G54" s="71">
        <v>-14.803634434454594</v>
      </c>
      <c r="H54" s="71">
        <v>-6.5133964077720208</v>
      </c>
      <c r="I54" s="71">
        <v>-7.960475509572051</v>
      </c>
      <c r="J54" s="71">
        <v>-5.5311995822998288</v>
      </c>
      <c r="K54" s="71">
        <v>-9.3850668233610879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-16.032844198732921</v>
      </c>
      <c r="G55" s="71">
        <v>-16.128401743240119</v>
      </c>
      <c r="H55" s="71">
        <v>-9.5895594111719227</v>
      </c>
      <c r="I55" s="71">
        <v>-9.5916083166098893</v>
      </c>
      <c r="J55" s="71">
        <v>-6.0072492734912437</v>
      </c>
      <c r="K55" s="71">
        <v>-10.237905831470052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-14.116638798730186</v>
      </c>
      <c r="G56" s="71">
        <v>-14.949047299917794</v>
      </c>
      <c r="H56" s="71">
        <v>-7.6176777633038206</v>
      </c>
      <c r="I56" s="71">
        <v>-8.43766600996757</v>
      </c>
      <c r="J56" s="71">
        <v>-5.8793197793491565</v>
      </c>
      <c r="K56" s="71">
        <v>-10.438396616200851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-13.525721398034229</v>
      </c>
      <c r="G57" s="71">
        <v>-14.725864934910449</v>
      </c>
      <c r="H57" s="71">
        <v>-7.0301414592337519</v>
      </c>
      <c r="I57" s="71">
        <v>-8.2803965933457953</v>
      </c>
      <c r="J57" s="71">
        <v>-6.1278050494056995</v>
      </c>
      <c r="K57" s="71">
        <v>-10.217822330227921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-12.001989543109426</v>
      </c>
      <c r="G58" s="53">
        <v>-13.725180002172854</v>
      </c>
      <c r="H58" s="53">
        <v>-5.3772698064305402</v>
      </c>
      <c r="I58" s="53">
        <v>-7.2425624611991086</v>
      </c>
      <c r="J58" s="53">
        <v>-6.4775930732212554</v>
      </c>
      <c r="K58" s="53">
        <v>-10.170523273017507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63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2.66406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47" t="s">
        <v>64</v>
      </c>
      <c r="F13" s="47"/>
      <c r="G13" s="47"/>
      <c r="H13" s="47"/>
      <c r="I13" s="47"/>
      <c r="J13" s="47"/>
      <c r="K13" s="47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-3.2329668373371305</v>
      </c>
      <c r="G19" s="71">
        <v>-8.2866724398177638</v>
      </c>
      <c r="H19" s="71">
        <v>4.6720544597164633</v>
      </c>
      <c r="I19" s="71">
        <v>-0.62899926472186962</v>
      </c>
      <c r="J19" s="71">
        <v>4.1890848890927117</v>
      </c>
      <c r="K19" s="71">
        <v>9.7668437359317295E-3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1.8963981360102196</v>
      </c>
      <c r="G20" s="71">
        <v>1.3364241308153169</v>
      </c>
      <c r="H20" s="71">
        <v>9.6590974302740733</v>
      </c>
      <c r="I20" s="71">
        <v>9.177563083882248</v>
      </c>
      <c r="J20" s="71">
        <v>7.221442076980054</v>
      </c>
      <c r="K20" s="71">
        <v>-1.2110037810466565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-2.8643717056670681</v>
      </c>
      <c r="G21" s="71">
        <v>-0.58717891854956861</v>
      </c>
      <c r="H21" s="71">
        <v>4.3088366449334217</v>
      </c>
      <c r="I21" s="71">
        <v>6.7384528087091553</v>
      </c>
      <c r="J21" s="71">
        <v>0.60212074385890446</v>
      </c>
      <c r="K21" s="71">
        <v>-1.9022497406980534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5.1043549839262141</v>
      </c>
      <c r="G22" s="71">
        <v>2.940267634448432</v>
      </c>
      <c r="H22" s="71">
        <v>12.579518786930493</v>
      </c>
      <c r="I22" s="71">
        <v>10.319720555231186</v>
      </c>
      <c r="J22" s="71">
        <v>5.4242384338513148</v>
      </c>
      <c r="K22" s="71">
        <v>-1.5982071074631961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0.35494723689812702</v>
      </c>
      <c r="G23" s="71">
        <v>-3.33112053448707</v>
      </c>
      <c r="H23" s="71">
        <v>7.6213674501477016</v>
      </c>
      <c r="I23" s="71">
        <v>3.5831178078505417</v>
      </c>
      <c r="J23" s="71">
        <v>5.132671618571834</v>
      </c>
      <c r="K23" s="71">
        <v>-0.42899678915259187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1.0301735074800007</v>
      </c>
      <c r="G24" s="53">
        <v>0.74214158120867069</v>
      </c>
      <c r="H24" s="53">
        <v>8.543603223925416</v>
      </c>
      <c r="I24" s="53">
        <v>7.9713579003864368</v>
      </c>
      <c r="J24" s="53">
        <v>4.6738471935804142</v>
      </c>
      <c r="K24" s="53">
        <v>-1.5301443878034036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47" t="s">
        <v>64</v>
      </c>
      <c r="F47" s="47"/>
      <c r="G47" s="47"/>
      <c r="H47" s="47"/>
      <c r="I47" s="47"/>
      <c r="J47" s="47"/>
      <c r="K47" s="47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-3.2329668373371305</v>
      </c>
      <c r="G53" s="71">
        <v>-8.2866724398177638</v>
      </c>
      <c r="H53" s="71">
        <v>4.6720544597164633</v>
      </c>
      <c r="I53" s="71">
        <v>-0.62899926472186962</v>
      </c>
      <c r="J53" s="71">
        <v>4.1890848890927117</v>
      </c>
      <c r="K53" s="71">
        <v>9.7668437359317295E-3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1.8963981360102196</v>
      </c>
      <c r="G54" s="71">
        <v>1.3364241308153169</v>
      </c>
      <c r="H54" s="71">
        <v>9.6590974302740733</v>
      </c>
      <c r="I54" s="71">
        <v>9.177563083882248</v>
      </c>
      <c r="J54" s="71">
        <v>7.221442076980054</v>
      </c>
      <c r="K54" s="71">
        <v>-1.2110037810466565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-2.8643717056670681</v>
      </c>
      <c r="G55" s="71">
        <v>-0.58717891854956861</v>
      </c>
      <c r="H55" s="71">
        <v>4.3088366449334217</v>
      </c>
      <c r="I55" s="71">
        <v>6.7384528087091553</v>
      </c>
      <c r="J55" s="71">
        <v>0.60212074385890446</v>
      </c>
      <c r="K55" s="71">
        <v>-1.9022497406980534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5.1043549839262141</v>
      </c>
      <c r="G56" s="71">
        <v>2.940267634448432</v>
      </c>
      <c r="H56" s="71">
        <v>12.579518786930493</v>
      </c>
      <c r="I56" s="71">
        <v>10.319720555231186</v>
      </c>
      <c r="J56" s="71">
        <v>5.4242384338513148</v>
      </c>
      <c r="K56" s="71">
        <v>-1.5982071074631961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0.35494723689812702</v>
      </c>
      <c r="G57" s="71">
        <v>-3.33112053448707</v>
      </c>
      <c r="H57" s="71">
        <v>7.6213674501477016</v>
      </c>
      <c r="I57" s="71">
        <v>3.5831178078505417</v>
      </c>
      <c r="J57" s="71">
        <v>5.132671618571834</v>
      </c>
      <c r="K57" s="71">
        <v>-0.42899678915259187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1.0301735074800007</v>
      </c>
      <c r="G58" s="53">
        <v>0.74214158120867069</v>
      </c>
      <c r="H58" s="53">
        <v>8.543603223925416</v>
      </c>
      <c r="I58" s="53">
        <v>7.9713579003864368</v>
      </c>
      <c r="J58" s="53">
        <v>4.6738471935804142</v>
      </c>
      <c r="K58" s="53">
        <v>-1.5301443878034036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65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8"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F13" s="91" t="s">
        <v>66</v>
      </c>
      <c r="G13" s="91"/>
      <c r="H13" s="91"/>
      <c r="I13" s="91"/>
      <c r="J13" s="91"/>
      <c r="K13" s="91"/>
      <c r="L13" s="47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3.2353326066310473</v>
      </c>
      <c r="G19" s="71">
        <v>-0.64268959994299735</v>
      </c>
      <c r="H19" s="71">
        <v>13.553043231501334</v>
      </c>
      <c r="I19" s="71">
        <v>10.947288856257089</v>
      </c>
      <c r="J19" s="71">
        <v>-0.51434065393945616</v>
      </c>
      <c r="K19" s="71">
        <v>-1.2079568895400143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-3.6123464796034455E-2</v>
      </c>
      <c r="G20" s="71">
        <v>1.2739837639243348</v>
      </c>
      <c r="H20" s="71">
        <v>9.2566399397694141</v>
      </c>
      <c r="I20" s="71">
        <v>11.94777879048597</v>
      </c>
      <c r="J20" s="71">
        <v>-1.7941031287844424</v>
      </c>
      <c r="K20" s="71">
        <v>-2.0772150345087823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-1.6041948265821588</v>
      </c>
      <c r="G21" s="71">
        <v>-1.4922415801095923</v>
      </c>
      <c r="H21" s="71">
        <v>7.6626369990348735</v>
      </c>
      <c r="I21" s="71">
        <v>8.8165907272252753</v>
      </c>
      <c r="J21" s="71">
        <v>-1.0657029324493692</v>
      </c>
      <c r="K21" s="71">
        <v>-3.2419383420394752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2.1478730396552237</v>
      </c>
      <c r="G22" s="71">
        <v>1.7333142448920853</v>
      </c>
      <c r="H22" s="71">
        <v>11.50524899748477</v>
      </c>
      <c r="I22" s="71">
        <v>11.710477346246861</v>
      </c>
      <c r="J22" s="71">
        <v>-0.72323749682794869</v>
      </c>
      <c r="K22" s="71">
        <v>-2.0790642899214902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2.1376495925396171</v>
      </c>
      <c r="G23" s="71">
        <v>1.735352092709789</v>
      </c>
      <c r="H23" s="71">
        <v>11.491220119411565</v>
      </c>
      <c r="I23" s="71">
        <v>11.730700189288584</v>
      </c>
      <c r="J23" s="71">
        <v>-1.6001245953807341</v>
      </c>
      <c r="K23" s="71">
        <v>-2.3090417750726004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-1.8152432176848947</v>
      </c>
      <c r="G24" s="53">
        <v>-0.67393000448007001</v>
      </c>
      <c r="H24" s="53">
        <v>7.1763289488067556</v>
      </c>
      <c r="I24" s="53">
        <v>8.4343045770176985</v>
      </c>
      <c r="J24" s="53">
        <v>-1.3523832730930536</v>
      </c>
      <c r="K24" s="53">
        <v>-3.3832075436898776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F47" s="91" t="s">
        <v>66</v>
      </c>
      <c r="G47" s="91"/>
      <c r="H47" s="91"/>
      <c r="I47" s="91"/>
      <c r="J47" s="91"/>
      <c r="K47" s="91"/>
      <c r="L47" s="47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3.2353326066310473</v>
      </c>
      <c r="G53" s="71">
        <v>-0.64268959994299157</v>
      </c>
      <c r="H53" s="71">
        <v>13.553043231501327</v>
      </c>
      <c r="I53" s="71">
        <v>10.947288856257087</v>
      </c>
      <c r="J53" s="71">
        <v>-0.51434065393946016</v>
      </c>
      <c r="K53" s="71">
        <v>-1.2079568895400183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1.2619212727603024</v>
      </c>
      <c r="G54" s="71">
        <v>0.5087352599158379</v>
      </c>
      <c r="H54" s="71">
        <v>10.864947507782707</v>
      </c>
      <c r="I54" s="71">
        <v>11.570085884629533</v>
      </c>
      <c r="J54" s="71">
        <v>-1.2144703282463309</v>
      </c>
      <c r="K54" s="71">
        <v>-1.6971914419835699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0.14075369181707487</v>
      </c>
      <c r="G55" s="71">
        <v>-0.27115813381027865</v>
      </c>
      <c r="H55" s="71">
        <v>9.5833565385333728</v>
      </c>
      <c r="I55" s="71">
        <v>10.470137858727924</v>
      </c>
      <c r="J55" s="71">
        <v>-1.161247732203452</v>
      </c>
      <c r="K55" s="71">
        <v>-2.2632561292674658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0.68610419717050064</v>
      </c>
      <c r="G56" s="71">
        <v>0.28047556636192628</v>
      </c>
      <c r="H56" s="71">
        <v>10.115177851745138</v>
      </c>
      <c r="I56" s="71">
        <v>10.818464959523366</v>
      </c>
      <c r="J56" s="71">
        <v>-1.0455711378146493</v>
      </c>
      <c r="K56" s="71">
        <v>-2.2138503963462175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1.0026113905903467</v>
      </c>
      <c r="G57" s="71">
        <v>0.60257293245147281</v>
      </c>
      <c r="H57" s="71">
        <v>10.419602749335176</v>
      </c>
      <c r="I57" s="71">
        <v>11.023678381427725</v>
      </c>
      <c r="J57" s="71">
        <v>-1.1622275069718357</v>
      </c>
      <c r="K57" s="71">
        <v>-2.2341070298441568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0.58165706511792425</v>
      </c>
      <c r="G58" s="53">
        <v>0.40306973088779507</v>
      </c>
      <c r="H58" s="53">
        <v>9.929091287909575</v>
      </c>
      <c r="I58" s="53">
        <v>10.613431972630227</v>
      </c>
      <c r="J58" s="53">
        <v>-1.1928733433113958</v>
      </c>
      <c r="K58" s="53">
        <v>-2.4184910180908736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67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F13:K13"/>
    <mergeCell ref="F48:K48"/>
    <mergeCell ref="F50:G50"/>
    <mergeCell ref="H50:I50"/>
    <mergeCell ref="J50:K50"/>
    <mergeCell ref="F14:K14"/>
    <mergeCell ref="F16:G16"/>
    <mergeCell ref="H16:I16"/>
    <mergeCell ref="J16:K16"/>
    <mergeCell ref="F47:K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68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5.7854944308775202</v>
      </c>
      <c r="G19" s="71">
        <v>5.4662286674224561</v>
      </c>
      <c r="H19" s="71">
        <v>14.337395200462907</v>
      </c>
      <c r="I19" s="71">
        <v>14.879840976434338</v>
      </c>
      <c r="J19" s="71">
        <v>2.3352492627066681</v>
      </c>
      <c r="K19" s="71">
        <v>2.8791620301884109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9.7526570772044323</v>
      </c>
      <c r="G20" s="71">
        <v>9.3282127538521422</v>
      </c>
      <c r="H20" s="71">
        <v>17.364660186592999</v>
      </c>
      <c r="I20" s="71">
        <v>18.299885205310645</v>
      </c>
      <c r="J20" s="71">
        <v>2.2375296828613784</v>
      </c>
      <c r="K20" s="71">
        <v>2.8405315951865333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2.4344854037517081</v>
      </c>
      <c r="G21" s="71">
        <v>2.0295385583411161</v>
      </c>
      <c r="H21" s="71">
        <v>9.5949542863440485</v>
      </c>
      <c r="I21" s="71">
        <v>10.094548855983604</v>
      </c>
      <c r="J21" s="71">
        <v>2.2108843537415481</v>
      </c>
      <c r="K21" s="71">
        <v>2.0695505210023555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14.187015082384335</v>
      </c>
      <c r="G22" s="71">
        <v>12.702589433495632</v>
      </c>
      <c r="H22" s="71">
        <v>21.415375471031567</v>
      </c>
      <c r="I22" s="71">
        <v>20.798115300526263</v>
      </c>
      <c r="J22" s="71">
        <v>0.31194388114059279</v>
      </c>
      <c r="K22" s="71">
        <v>1.2975201847867908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2.3161120016023347</v>
      </c>
      <c r="G23" s="71">
        <v>2.5035089953765066</v>
      </c>
      <c r="H23" s="71">
        <v>8.4064498368012295</v>
      </c>
      <c r="I23" s="71">
        <v>9.3417814951062752</v>
      </c>
      <c r="J23" s="71">
        <v>0.17838378142860734</v>
      </c>
      <c r="K23" s="71">
        <v>0.68875112509682879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-2.1220619363939761</v>
      </c>
      <c r="G24" s="53">
        <v>-1.3725860427241372</v>
      </c>
      <c r="H24" s="53">
        <v>4.224157133482521</v>
      </c>
      <c r="I24" s="53">
        <v>5.3168209395937822</v>
      </c>
      <c r="J24" s="53">
        <v>-0.25269392512215916</v>
      </c>
      <c r="K24" s="53">
        <v>-0.29172986346524965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4.25" customHeight="1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68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5.7854944308775247</v>
      </c>
      <c r="G53" s="71">
        <v>5.4662286674224569</v>
      </c>
      <c r="H53" s="71">
        <v>14.337395200462911</v>
      </c>
      <c r="I53" s="71">
        <v>14.879840976434334</v>
      </c>
      <c r="J53" s="71">
        <v>2.3352492627066734</v>
      </c>
      <c r="K53" s="71">
        <v>2.8791620301884091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7.7890891055024225</v>
      </c>
      <c r="G54" s="71">
        <v>7.4075258125444909</v>
      </c>
      <c r="H54" s="71">
        <v>15.876724155637545</v>
      </c>
      <c r="I54" s="71">
        <v>16.609666996185759</v>
      </c>
      <c r="J54" s="71">
        <v>2.2862012746405869</v>
      </c>
      <c r="K54" s="71">
        <v>2.8597910474750687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5.8414733396910945</v>
      </c>
      <c r="G55" s="71">
        <v>5.5066949504809948</v>
      </c>
      <c r="H55" s="71">
        <v>13.563970879070864</v>
      </c>
      <c r="I55" s="71">
        <v>14.27669205131914</v>
      </c>
      <c r="J55" s="71">
        <v>2.2609201222828945</v>
      </c>
      <c r="K55" s="71">
        <v>2.5946381597367507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7.91121874751608</v>
      </c>
      <c r="G56" s="71">
        <v>7.3076585820427198</v>
      </c>
      <c r="H56" s="71">
        <v>15.543376888206129</v>
      </c>
      <c r="I56" s="71">
        <v>15.937598415467914</v>
      </c>
      <c r="J56" s="71">
        <v>1.7665301908911468</v>
      </c>
      <c r="K56" s="71">
        <v>2.2676652395542618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6.7340043743390865</v>
      </c>
      <c r="G57" s="71">
        <v>6.3001096890776154</v>
      </c>
      <c r="H57" s="71">
        <v>14.014311125581713</v>
      </c>
      <c r="I57" s="71">
        <v>14.525754086952137</v>
      </c>
      <c r="J57" s="71">
        <v>1.4428279134561128</v>
      </c>
      <c r="K57" s="71">
        <v>1.948064083322576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5.2187737979614068</v>
      </c>
      <c r="G58" s="53">
        <v>5.0076778709896352</v>
      </c>
      <c r="H58" s="53">
        <v>12.309881452809069</v>
      </c>
      <c r="I58" s="53">
        <v>12.942932443379096</v>
      </c>
      <c r="J58" s="53">
        <v>1.1550925597939576</v>
      </c>
      <c r="K58" s="53">
        <v>1.5687260755871568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69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70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6.64516578176287</v>
      </c>
      <c r="G19" s="71">
        <v>3.1662448093037199</v>
      </c>
      <c r="H19" s="71">
        <v>15.266564020039766</v>
      </c>
      <c r="I19" s="71">
        <v>12.374567172606106</v>
      </c>
      <c r="J19" s="71">
        <v>0.715325092135501</v>
      </c>
      <c r="K19" s="71">
        <v>0.46129291417535967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4.110035610155677</v>
      </c>
      <c r="G20" s="71">
        <v>1.5720701153175725</v>
      </c>
      <c r="H20" s="71">
        <v>11.330689176889777</v>
      </c>
      <c r="I20" s="71">
        <v>9.9072593618745941</v>
      </c>
      <c r="J20" s="71">
        <v>-0.49146266748354606</v>
      </c>
      <c r="K20" s="71">
        <v>1.1073937971967922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-4.3468632293596698</v>
      </c>
      <c r="G21" s="71">
        <v>-1.5268869114913031</v>
      </c>
      <c r="H21" s="71">
        <v>2.3395696322773034</v>
      </c>
      <c r="I21" s="71">
        <v>6.2570027573383982</v>
      </c>
      <c r="J21" s="71">
        <v>-1.7907921014694068</v>
      </c>
      <c r="K21" s="71">
        <v>0.80445965077866788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9.1325346241235792</v>
      </c>
      <c r="G22" s="71">
        <v>8.6574309624972727</v>
      </c>
      <c r="H22" s="71">
        <v>16.04093213167333</v>
      </c>
      <c r="I22" s="71">
        <v>16.462389547952455</v>
      </c>
      <c r="J22" s="71">
        <v>-0.33914599300345571</v>
      </c>
      <c r="K22" s="71">
        <v>-1.209691598971574E-2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2.5982159038188541</v>
      </c>
      <c r="G23" s="71">
        <v>0.34173946427118551</v>
      </c>
      <c r="H23" s="71">
        <v>8.7053458945787412</v>
      </c>
      <c r="I23" s="71">
        <v>7.0357947632417677</v>
      </c>
      <c r="J23" s="71">
        <v>-1.2672934138133769</v>
      </c>
      <c r="K23" s="71">
        <v>-1.071636344558641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0.36053859945855038</v>
      </c>
      <c r="G24" s="53">
        <v>-0.66333200762369415</v>
      </c>
      <c r="H24" s="53">
        <v>6.8677247593167579</v>
      </c>
      <c r="I24" s="53">
        <v>6.0741801485426379</v>
      </c>
      <c r="J24" s="53">
        <v>-1.3380432455577136</v>
      </c>
      <c r="K24" s="53">
        <v>-1.0559408349643036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70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.7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6.6451657817628629</v>
      </c>
      <c r="G53" s="71">
        <v>3.1662448093037199</v>
      </c>
      <c r="H53" s="71">
        <v>15.266564020039763</v>
      </c>
      <c r="I53" s="71">
        <v>12.374567172606099</v>
      </c>
      <c r="J53" s="71">
        <v>0.71532509213549922</v>
      </c>
      <c r="K53" s="71">
        <v>0.46129291417535967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5.3486967870390867</v>
      </c>
      <c r="G54" s="71">
        <v>2.3488524392943688</v>
      </c>
      <c r="H54" s="71">
        <v>13.240205620779744</v>
      </c>
      <c r="I54" s="71">
        <v>11.101789464047895</v>
      </c>
      <c r="J54" s="71">
        <v>0.10564209534704716</v>
      </c>
      <c r="K54" s="71">
        <v>0.78473526927005377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1.8524653524588208</v>
      </c>
      <c r="G55" s="71">
        <v>0.99732091230662068</v>
      </c>
      <c r="H55" s="71">
        <v>9.2614033565893372</v>
      </c>
      <c r="I55" s="71">
        <v>9.3901324049748389</v>
      </c>
      <c r="J55" s="71">
        <v>-0.53384115884115291</v>
      </c>
      <c r="K55" s="71">
        <v>0.79131865177788363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3.6411929895873829</v>
      </c>
      <c r="G56" s="71">
        <v>2.873313352775253</v>
      </c>
      <c r="H56" s="71">
        <v>10.954792579132144</v>
      </c>
      <c r="I56" s="71">
        <v>11.152905227559028</v>
      </c>
      <c r="J56" s="71">
        <v>-0.48509283961513106</v>
      </c>
      <c r="K56" s="71">
        <v>0.58928972512468647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3.4251993325246977</v>
      </c>
      <c r="G57" s="71">
        <v>2.3422049153898339</v>
      </c>
      <c r="H57" s="71">
        <v>10.480374295028749</v>
      </c>
      <c r="I57" s="71">
        <v>10.27124794753127</v>
      </c>
      <c r="J57" s="71">
        <v>-0.6417077983540187</v>
      </c>
      <c r="K57" s="71">
        <v>0.25410746763603331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2.8967639341697993</v>
      </c>
      <c r="G58" s="53">
        <v>1.823568515423668</v>
      </c>
      <c r="H58" s="53">
        <v>9.8464791153157982</v>
      </c>
      <c r="I58" s="53">
        <v>9.5322485788947642</v>
      </c>
      <c r="J58" s="53">
        <v>-0.75768042822315085</v>
      </c>
      <c r="K58" s="53">
        <v>3.3512399620483357E-2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71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F48:K48"/>
    <mergeCell ref="F50:G50"/>
    <mergeCell ref="H50:I50"/>
    <mergeCell ref="J50:K50"/>
    <mergeCell ref="F14:K14"/>
    <mergeCell ref="F16:G16"/>
    <mergeCell ref="H16:I16"/>
    <mergeCell ref="J16:K16"/>
    <mergeCell ref="E47:L47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S9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" style="3" customWidth="1"/>
    <col min="2" max="2" width="16.109375" style="3" customWidth="1"/>
    <col min="3" max="3" width="13.88671875" style="3" customWidth="1"/>
    <col min="4" max="4" width="15.33203125" style="3" customWidth="1"/>
    <col min="5" max="5" width="14.33203125" style="3" customWidth="1"/>
    <col min="6" max="6" width="13.109375" style="3" customWidth="1"/>
    <col min="7" max="7" width="16.44140625" style="3" customWidth="1"/>
    <col min="8" max="8" width="14.5546875" style="3" customWidth="1"/>
    <col min="9" max="9" width="10.33203125" style="3" customWidth="1"/>
    <col min="10" max="12" width="14.109375" style="3" customWidth="1"/>
    <col min="13" max="13" width="11.44140625" style="3" customWidth="1"/>
    <col min="14" max="14" width="5.33203125" style="3" customWidth="1"/>
    <col min="15" max="15" width="4.33203125" style="3" customWidth="1"/>
    <col min="16" max="16" width="5.5546875" style="46" customWidth="1"/>
    <col min="17" max="16384" width="10.88671875" style="3"/>
  </cols>
  <sheetData>
    <row r="1" spans="1:15" ht="12.7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2.75" x14ac:dyDescent="0.2">
      <c r="A2" s="3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5"/>
    </row>
    <row r="3" spans="1:15" ht="12.75" x14ac:dyDescent="0.2">
      <c r="A3" s="3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5"/>
    </row>
    <row r="4" spans="1:15" ht="12.75" x14ac:dyDescent="0.2">
      <c r="A4" s="3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6"/>
    </row>
    <row r="5" spans="1:15" ht="12.75" x14ac:dyDescent="0.2">
      <c r="A5" s="3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6"/>
    </row>
    <row r="6" spans="1:15" ht="12.75" x14ac:dyDescent="0.2">
      <c r="A6" s="3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6"/>
    </row>
    <row r="7" spans="1:15" ht="12.75" x14ac:dyDescent="0.2">
      <c r="A7" s="3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6"/>
    </row>
    <row r="8" spans="1:15" ht="12.75" x14ac:dyDescent="0.2">
      <c r="A8" s="3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36"/>
    </row>
    <row r="9" spans="1:15" ht="12.75" x14ac:dyDescent="0.2">
      <c r="A9" s="3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6"/>
    </row>
    <row r="10" spans="1:15" ht="12.75" x14ac:dyDescent="0.2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6"/>
    </row>
    <row r="11" spans="1:15" ht="12.75" x14ac:dyDescent="0.2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6"/>
    </row>
    <row r="12" spans="1:15" ht="12.75" x14ac:dyDescent="0.2">
      <c r="A12" s="3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6"/>
    </row>
    <row r="13" spans="1:15" x14ac:dyDescent="0.25">
      <c r="A13" s="34"/>
      <c r="B13" s="9"/>
      <c r="D13" s="47"/>
      <c r="E13" s="91" t="s">
        <v>72</v>
      </c>
      <c r="F13" s="91"/>
      <c r="G13" s="91"/>
      <c r="H13" s="91"/>
      <c r="I13" s="91"/>
      <c r="J13" s="91"/>
      <c r="K13" s="91"/>
      <c r="L13" s="91"/>
      <c r="M13" s="47"/>
      <c r="N13" s="47"/>
      <c r="O13" s="36"/>
    </row>
    <row r="14" spans="1:15" ht="12.75" x14ac:dyDescent="0.2">
      <c r="A14" s="34"/>
      <c r="B14" s="9"/>
      <c r="E14" s="13"/>
      <c r="F14" s="92" t="s">
        <v>102</v>
      </c>
      <c r="G14" s="92"/>
      <c r="H14" s="92"/>
      <c r="I14" s="92"/>
      <c r="J14" s="92"/>
      <c r="K14" s="92"/>
      <c r="L14" s="48"/>
      <c r="M14" s="48"/>
      <c r="N14" s="48"/>
      <c r="O14" s="49"/>
    </row>
    <row r="15" spans="1:15" ht="12.75" x14ac:dyDescent="0.2">
      <c r="A15" s="34"/>
      <c r="B15" s="9"/>
      <c r="C15" s="13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36"/>
    </row>
    <row r="16" spans="1:15" ht="15.75" customHeight="1" x14ac:dyDescent="0.2">
      <c r="A16" s="34"/>
      <c r="F16" s="95" t="s">
        <v>34</v>
      </c>
      <c r="G16" s="95"/>
      <c r="H16" s="97" t="s">
        <v>35</v>
      </c>
      <c r="I16" s="97"/>
      <c r="J16" s="95" t="s">
        <v>36</v>
      </c>
      <c r="K16" s="95"/>
      <c r="O16" s="36"/>
    </row>
    <row r="17" spans="1:19" x14ac:dyDescent="0.25">
      <c r="A17" s="34"/>
      <c r="F17" s="9" t="s">
        <v>37</v>
      </c>
      <c r="G17" s="9" t="s">
        <v>38</v>
      </c>
      <c r="H17" s="9" t="s">
        <v>37</v>
      </c>
      <c r="I17" s="9" t="s">
        <v>38</v>
      </c>
      <c r="J17" s="9" t="s">
        <v>37</v>
      </c>
      <c r="K17" s="9" t="s">
        <v>38</v>
      </c>
      <c r="O17" s="36"/>
      <c r="P17" s="3"/>
      <c r="Q17" s="50"/>
    </row>
    <row r="18" spans="1:19" ht="12.75" x14ac:dyDescent="0.2">
      <c r="A18" s="34"/>
      <c r="O18" s="36"/>
      <c r="P18" s="3"/>
    </row>
    <row r="19" spans="1:19" ht="12.75" x14ac:dyDescent="0.2">
      <c r="A19" s="34"/>
      <c r="D19" s="51"/>
      <c r="E19" s="21" t="s">
        <v>103</v>
      </c>
      <c r="F19" s="71">
        <v>-0.35049788418784544</v>
      </c>
      <c r="G19" s="71">
        <v>-3.8056459242077523</v>
      </c>
      <c r="H19" s="71">
        <v>7.7899959464138107</v>
      </c>
      <c r="I19" s="71">
        <v>4.2261739257317004</v>
      </c>
      <c r="J19" s="71">
        <v>0.33438259435025941</v>
      </c>
      <c r="K19" s="71">
        <v>1.5561237545471016</v>
      </c>
      <c r="O19" s="36"/>
      <c r="P19" s="50"/>
      <c r="R19" s="40"/>
      <c r="S19" s="40"/>
    </row>
    <row r="20" spans="1:19" ht="12.75" x14ac:dyDescent="0.2">
      <c r="A20" s="34"/>
      <c r="D20" s="51"/>
      <c r="E20" s="21" t="s">
        <v>104</v>
      </c>
      <c r="F20" s="71">
        <v>5.3662683913202613</v>
      </c>
      <c r="G20" s="71">
        <v>7.2619197522816989</v>
      </c>
      <c r="H20" s="71">
        <v>13.393310291160105</v>
      </c>
      <c r="I20" s="71">
        <v>15.561557561334766</v>
      </c>
      <c r="J20" s="71">
        <v>1.4125320864753377</v>
      </c>
      <c r="K20" s="71">
        <v>0.65426333806826165</v>
      </c>
      <c r="O20" s="36"/>
      <c r="P20" s="50"/>
      <c r="R20" s="40"/>
      <c r="S20" s="40"/>
    </row>
    <row r="21" spans="1:19" ht="12.75" x14ac:dyDescent="0.2">
      <c r="A21" s="34"/>
      <c r="D21" s="51"/>
      <c r="E21" s="21" t="s">
        <v>107</v>
      </c>
      <c r="F21" s="71">
        <v>-17.916761284490818</v>
      </c>
      <c r="G21" s="71">
        <v>-16.618540693524892</v>
      </c>
      <c r="H21" s="71">
        <v>-11.855131955092887</v>
      </c>
      <c r="I21" s="71">
        <v>-10.474244041283328</v>
      </c>
      <c r="J21" s="71">
        <v>-0.81159031457507069</v>
      </c>
      <c r="K21" s="71">
        <v>-1.0959294847941692</v>
      </c>
      <c r="O21" s="36"/>
      <c r="P21" s="50"/>
      <c r="R21" s="40"/>
      <c r="S21" s="40"/>
    </row>
    <row r="22" spans="1:19" ht="12.75" x14ac:dyDescent="0.2">
      <c r="A22" s="34"/>
      <c r="D22" s="51"/>
      <c r="E22" s="21" t="s">
        <v>110</v>
      </c>
      <c r="F22" s="71">
        <v>-6.7231854947146843</v>
      </c>
      <c r="G22" s="71">
        <v>0.16157561248759578</v>
      </c>
      <c r="H22" s="71">
        <v>-8.9212358624479293E-2</v>
      </c>
      <c r="I22" s="71">
        <v>7.3418331413345896</v>
      </c>
      <c r="J22" s="71">
        <v>-2.2798747644829831</v>
      </c>
      <c r="K22" s="71">
        <v>-1.188392193464594</v>
      </c>
      <c r="O22" s="36"/>
      <c r="P22" s="50"/>
      <c r="Q22" s="50"/>
      <c r="R22" s="40"/>
      <c r="S22" s="40"/>
    </row>
    <row r="23" spans="1:19" ht="12.75" x14ac:dyDescent="0.2">
      <c r="A23" s="34"/>
      <c r="B23" s="40"/>
      <c r="C23" s="52"/>
      <c r="D23" s="51"/>
      <c r="E23" s="21" t="s">
        <v>113</v>
      </c>
      <c r="F23" s="71">
        <v>1.7070155963239557</v>
      </c>
      <c r="G23" s="71">
        <v>-0.83000450834104811</v>
      </c>
      <c r="H23" s="71">
        <v>9.071335286650978</v>
      </c>
      <c r="I23" s="71">
        <v>6.2631260733835319</v>
      </c>
      <c r="J23" s="71">
        <v>-0.72037291537718318</v>
      </c>
      <c r="K23" s="71">
        <v>-0.34206490169741244</v>
      </c>
      <c r="O23" s="36"/>
      <c r="P23" s="50"/>
      <c r="Q23" s="50"/>
      <c r="R23" s="40"/>
      <c r="S23" s="40"/>
    </row>
    <row r="24" spans="1:19" ht="14.25" x14ac:dyDescent="0.2">
      <c r="A24" s="34"/>
      <c r="B24" s="40"/>
      <c r="C24" s="52"/>
      <c r="D24" s="51"/>
      <c r="E24" s="21" t="s">
        <v>114</v>
      </c>
      <c r="F24" s="53">
        <v>3.5564660153093826</v>
      </c>
      <c r="G24" s="53">
        <v>2.7906495477222961</v>
      </c>
      <c r="H24" s="53">
        <v>11.257771497397769</v>
      </c>
      <c r="I24" s="53">
        <v>10.166865990076431</v>
      </c>
      <c r="J24" s="53">
        <v>-1.6857732530914689</v>
      </c>
      <c r="K24" s="53">
        <v>-1.9510363097337802</v>
      </c>
      <c r="O24" s="36"/>
      <c r="P24" s="50"/>
      <c r="Q24" s="50"/>
      <c r="R24" s="40"/>
      <c r="S24" s="40"/>
    </row>
    <row r="25" spans="1:19" ht="12.75" x14ac:dyDescent="0.2">
      <c r="A25" s="34"/>
      <c r="B25" s="54"/>
      <c r="C25" s="52"/>
      <c r="D25" s="51"/>
      <c r="E25" s="48"/>
      <c r="O25" s="36"/>
      <c r="P25" s="50"/>
      <c r="Q25" s="50"/>
      <c r="R25" s="40"/>
      <c r="S25" s="40"/>
    </row>
    <row r="26" spans="1:19" ht="12.75" x14ac:dyDescent="0.2">
      <c r="A26" s="34"/>
      <c r="O26" s="36"/>
      <c r="P26" s="3"/>
      <c r="Q26" s="50"/>
      <c r="R26" s="40"/>
      <c r="S26" s="40"/>
    </row>
    <row r="27" spans="1:19" ht="12.75" x14ac:dyDescent="0.2">
      <c r="A27" s="34"/>
      <c r="O27" s="36"/>
      <c r="P27" s="3"/>
      <c r="Q27" s="50"/>
      <c r="R27" s="40"/>
      <c r="S27" s="40"/>
    </row>
    <row r="28" spans="1:19" ht="12.75" x14ac:dyDescent="0.2">
      <c r="A28" s="34"/>
      <c r="O28" s="36"/>
      <c r="P28" s="3"/>
      <c r="R28" s="40"/>
      <c r="S28" s="40"/>
    </row>
    <row r="29" spans="1:19" ht="12.75" x14ac:dyDescent="0.2">
      <c r="A29" s="34"/>
      <c r="O29" s="36"/>
      <c r="R29" s="40"/>
      <c r="S29" s="40"/>
    </row>
    <row r="30" spans="1:19" ht="12.75" x14ac:dyDescent="0.2">
      <c r="A30" s="34"/>
      <c r="O30" s="36"/>
      <c r="R30" s="40"/>
      <c r="S30" s="40"/>
    </row>
    <row r="31" spans="1:19" ht="12.75" x14ac:dyDescent="0.2">
      <c r="A31" s="34"/>
      <c r="O31" s="36"/>
      <c r="R31" s="40"/>
      <c r="S31" s="40"/>
    </row>
    <row r="32" spans="1:19" ht="12.75" x14ac:dyDescent="0.2">
      <c r="A32" s="34"/>
      <c r="O32" s="36"/>
      <c r="R32" s="40"/>
      <c r="S32" s="40"/>
    </row>
    <row r="33" spans="1:16" ht="12.75" x14ac:dyDescent="0.2">
      <c r="A33" s="34"/>
      <c r="O33" s="36"/>
    </row>
    <row r="34" spans="1:16" ht="12.75" x14ac:dyDescent="0.2">
      <c r="A34" s="34"/>
      <c r="O34" s="36"/>
    </row>
    <row r="35" spans="1:16" ht="12.75" x14ac:dyDescent="0.2">
      <c r="A35" s="34"/>
      <c r="O35" s="36"/>
    </row>
    <row r="36" spans="1:16" ht="12.75" x14ac:dyDescent="0.2">
      <c r="A36" s="34"/>
      <c r="O36" s="36"/>
    </row>
    <row r="37" spans="1:16" ht="12.75" x14ac:dyDescent="0.2">
      <c r="A37" s="34"/>
      <c r="O37" s="36"/>
    </row>
    <row r="38" spans="1:16" ht="12.75" x14ac:dyDescent="0.2">
      <c r="A38" s="34"/>
      <c r="O38" s="36"/>
      <c r="P38" s="3"/>
    </row>
    <row r="39" spans="1:16" ht="12.75" x14ac:dyDescent="0.2">
      <c r="A39" s="34"/>
      <c r="O39" s="36"/>
      <c r="P39" s="3"/>
    </row>
    <row r="40" spans="1:16" ht="12.75" x14ac:dyDescent="0.2">
      <c r="A40" s="34"/>
      <c r="O40" s="36"/>
      <c r="P40" s="3"/>
    </row>
    <row r="41" spans="1:16" ht="12.75" x14ac:dyDescent="0.2">
      <c r="A41" s="34"/>
      <c r="O41" s="36"/>
      <c r="P41" s="3"/>
    </row>
    <row r="42" spans="1:16" ht="12.75" x14ac:dyDescent="0.2">
      <c r="A42" s="34"/>
      <c r="O42" s="36"/>
      <c r="P42" s="3"/>
    </row>
    <row r="43" spans="1:16" ht="12.75" x14ac:dyDescent="0.2">
      <c r="A43" s="34"/>
      <c r="O43" s="36"/>
      <c r="P43" s="3"/>
    </row>
    <row r="44" spans="1:16" ht="12.75" x14ac:dyDescent="0.2">
      <c r="A44" s="34"/>
      <c r="O44" s="36"/>
      <c r="P44" s="3"/>
    </row>
    <row r="45" spans="1:16" ht="12.75" x14ac:dyDescent="0.2">
      <c r="A45" s="34"/>
      <c r="O45" s="36"/>
      <c r="P45" s="3"/>
    </row>
    <row r="46" spans="1:16" ht="12.75" x14ac:dyDescent="0.2">
      <c r="A46" s="34"/>
      <c r="O46" s="36"/>
      <c r="P46" s="3"/>
    </row>
    <row r="47" spans="1:16" ht="15.75" customHeight="1" x14ac:dyDescent="0.25">
      <c r="A47" s="34"/>
      <c r="D47" s="47"/>
      <c r="E47" s="91" t="s">
        <v>72</v>
      </c>
      <c r="F47" s="91"/>
      <c r="G47" s="91"/>
      <c r="H47" s="91"/>
      <c r="I47" s="91"/>
      <c r="J47" s="91"/>
      <c r="K47" s="91"/>
      <c r="L47" s="91"/>
      <c r="M47" s="47"/>
      <c r="N47" s="47"/>
      <c r="O47" s="36"/>
      <c r="P47" s="3"/>
    </row>
    <row r="48" spans="1:16" ht="15.75" customHeight="1" x14ac:dyDescent="0.25">
      <c r="A48" s="34"/>
      <c r="E48" s="13"/>
      <c r="F48" s="92" t="s">
        <v>105</v>
      </c>
      <c r="G48" s="92"/>
      <c r="H48" s="92"/>
      <c r="I48" s="92"/>
      <c r="J48" s="92"/>
      <c r="K48" s="92"/>
      <c r="O48" s="36"/>
      <c r="P48" s="3"/>
    </row>
    <row r="49" spans="1:19" ht="15.75" customHeight="1" x14ac:dyDescent="0.25">
      <c r="A49" s="34"/>
      <c r="D49" s="48"/>
      <c r="E49" s="48"/>
      <c r="F49" s="48"/>
      <c r="G49" s="48"/>
      <c r="H49" s="48"/>
      <c r="I49" s="48"/>
      <c r="J49" s="48"/>
      <c r="K49" s="48"/>
      <c r="O49" s="36"/>
      <c r="P49" s="3"/>
    </row>
    <row r="50" spans="1:19" ht="15.75" customHeight="1" x14ac:dyDescent="0.25">
      <c r="A50" s="34"/>
      <c r="F50" s="95" t="s">
        <v>34</v>
      </c>
      <c r="G50" s="95"/>
      <c r="H50" s="97" t="s">
        <v>35</v>
      </c>
      <c r="I50" s="97"/>
      <c r="J50" s="95" t="s">
        <v>36</v>
      </c>
      <c r="K50" s="95"/>
      <c r="O50" s="36"/>
      <c r="P50" s="3"/>
    </row>
    <row r="51" spans="1:19" ht="15.75" customHeight="1" x14ac:dyDescent="0.25">
      <c r="A51" s="34"/>
      <c r="F51" s="9" t="s">
        <v>37</v>
      </c>
      <c r="G51" s="9" t="s">
        <v>38</v>
      </c>
      <c r="H51" s="9" t="s">
        <v>37</v>
      </c>
      <c r="I51" s="9" t="s">
        <v>38</v>
      </c>
      <c r="J51" s="9" t="s">
        <v>37</v>
      </c>
      <c r="K51" s="9" t="s">
        <v>38</v>
      </c>
      <c r="O51" s="36"/>
      <c r="P51" s="3"/>
    </row>
    <row r="52" spans="1:19" ht="15" customHeight="1" x14ac:dyDescent="0.25">
      <c r="A52" s="34"/>
      <c r="O52" s="36"/>
      <c r="P52" s="3"/>
    </row>
    <row r="53" spans="1:19" ht="12.75" customHeight="1" x14ac:dyDescent="0.25">
      <c r="A53" s="34"/>
      <c r="D53" s="51"/>
      <c r="E53" s="21" t="s">
        <v>103</v>
      </c>
      <c r="F53" s="71">
        <v>-0.35049788418783923</v>
      </c>
      <c r="G53" s="71">
        <v>-3.8056459242077456</v>
      </c>
      <c r="H53" s="71">
        <v>7.789995946413808</v>
      </c>
      <c r="I53" s="71">
        <v>4.2261739257317021</v>
      </c>
      <c r="J53" s="71">
        <v>0.33438259435025763</v>
      </c>
      <c r="K53" s="71">
        <v>1.5561237545471007</v>
      </c>
      <c r="O53" s="36"/>
      <c r="P53" s="3"/>
    </row>
    <row r="54" spans="1:19" ht="12.75" customHeight="1" x14ac:dyDescent="0.25">
      <c r="A54" s="34"/>
      <c r="D54" s="51"/>
      <c r="E54" s="21" t="s">
        <v>104</v>
      </c>
      <c r="F54" s="71">
        <v>2.6488717676868889</v>
      </c>
      <c r="G54" s="71">
        <v>1.6302319529178044</v>
      </c>
      <c r="H54" s="71">
        <v>10.756003285891236</v>
      </c>
      <c r="I54" s="71">
        <v>9.8402540348040191</v>
      </c>
      <c r="J54" s="71">
        <v>0.87809207040139281</v>
      </c>
      <c r="K54" s="71">
        <v>1.1008946100326877</v>
      </c>
      <c r="O54" s="36"/>
      <c r="P54" s="3"/>
    </row>
    <row r="55" spans="1:19" ht="12.75" customHeight="1" x14ac:dyDescent="0.25">
      <c r="A55" s="34"/>
      <c r="D55" s="51"/>
      <c r="E55" s="21" t="s">
        <v>107</v>
      </c>
      <c r="F55" s="71">
        <v>-6.2077483379698428</v>
      </c>
      <c r="G55" s="71">
        <v>-5.4414049375739904</v>
      </c>
      <c r="H55" s="71">
        <v>0.91179388285480556</v>
      </c>
      <c r="I55" s="71">
        <v>1.8772975159031535</v>
      </c>
      <c r="J55" s="71">
        <v>0.30048584578923343</v>
      </c>
      <c r="K55" s="71">
        <v>0.35417431454911608</v>
      </c>
      <c r="O55" s="36"/>
      <c r="P55" s="3"/>
    </row>
    <row r="56" spans="1:19" ht="12.75" customHeight="1" x14ac:dyDescent="0.25">
      <c r="A56" s="34"/>
      <c r="D56" s="51"/>
      <c r="E56" s="21" t="s">
        <v>110</v>
      </c>
      <c r="F56" s="71">
        <v>-6.3431448412900382</v>
      </c>
      <c r="G56" s="71">
        <v>-4.0385716575342734</v>
      </c>
      <c r="H56" s="71">
        <v>0.64499606531160936</v>
      </c>
      <c r="I56" s="71">
        <v>3.2653137348947592</v>
      </c>
      <c r="J56" s="71">
        <v>-0.36079698438340468</v>
      </c>
      <c r="K56" s="71">
        <v>-3.8892561560444072E-2</v>
      </c>
      <c r="O56" s="36"/>
      <c r="P56" s="3"/>
    </row>
    <row r="57" spans="1:19" ht="12.75" customHeight="1" x14ac:dyDescent="0.25">
      <c r="A57" s="34"/>
      <c r="B57" s="40"/>
      <c r="C57" s="52"/>
      <c r="D57" s="51"/>
      <c r="E57" s="21" t="s">
        <v>113</v>
      </c>
      <c r="F57" s="71">
        <v>-4.7867079899514771</v>
      </c>
      <c r="G57" s="71">
        <v>-3.3898208951085418</v>
      </c>
      <c r="H57" s="71">
        <v>2.2979344797964929</v>
      </c>
      <c r="I57" s="71">
        <v>3.8805735173969236</v>
      </c>
      <c r="J57" s="71">
        <v>-0.43423515690673709</v>
      </c>
      <c r="K57" s="71">
        <v>-0.10005285252092655</v>
      </c>
      <c r="O57" s="36"/>
      <c r="P57" s="3"/>
    </row>
    <row r="58" spans="1:19" ht="12.75" customHeight="1" x14ac:dyDescent="0.25">
      <c r="A58" s="34"/>
      <c r="B58" s="40"/>
      <c r="C58" s="52"/>
      <c r="D58" s="51"/>
      <c r="E58" s="21" t="s">
        <v>114</v>
      </c>
      <c r="F58" s="53">
        <v>-3.4764972401967631</v>
      </c>
      <c r="G58" s="53">
        <v>-2.3976201843544764</v>
      </c>
      <c r="H58" s="53">
        <v>3.7251847400612936</v>
      </c>
      <c r="I58" s="53">
        <v>4.9050469694708054</v>
      </c>
      <c r="J58" s="53">
        <v>-0.64792846490705491</v>
      </c>
      <c r="K58" s="53">
        <v>-0.41510775454308702</v>
      </c>
      <c r="O58" s="36"/>
      <c r="P58" s="3"/>
    </row>
    <row r="59" spans="1:19" ht="15.75" customHeight="1" x14ac:dyDescent="0.25">
      <c r="A59" s="34"/>
      <c r="B59" s="54"/>
      <c r="C59" s="52"/>
      <c r="D59" s="51"/>
      <c r="E59" s="48"/>
      <c r="O59" s="36"/>
      <c r="P59" s="3"/>
    </row>
    <row r="60" spans="1:19" ht="15.75" customHeight="1" x14ac:dyDescent="0.25">
      <c r="A60" s="34"/>
      <c r="O60" s="36"/>
      <c r="P60" s="3"/>
    </row>
    <row r="61" spans="1:19" x14ac:dyDescent="0.25">
      <c r="A61" s="34"/>
      <c r="O61" s="36"/>
      <c r="P61" s="3"/>
      <c r="Q61" s="50"/>
      <c r="R61" s="40"/>
      <c r="S61" s="40"/>
    </row>
    <row r="62" spans="1:19" x14ac:dyDescent="0.25">
      <c r="A62" s="34"/>
      <c r="O62" s="36"/>
      <c r="P62" s="3"/>
      <c r="R62" s="40"/>
      <c r="S62" s="40"/>
    </row>
    <row r="63" spans="1:19" x14ac:dyDescent="0.25">
      <c r="A63" s="34"/>
      <c r="O63" s="36"/>
      <c r="R63" s="40"/>
      <c r="S63" s="40"/>
    </row>
    <row r="64" spans="1:19" x14ac:dyDescent="0.25">
      <c r="A64" s="34"/>
      <c r="O64" s="36"/>
      <c r="R64" s="40"/>
      <c r="S64" s="40"/>
    </row>
    <row r="65" spans="1:19" x14ac:dyDescent="0.25">
      <c r="A65" s="34"/>
      <c r="O65" s="36"/>
      <c r="R65" s="40"/>
      <c r="S65" s="40"/>
    </row>
    <row r="66" spans="1:19" x14ac:dyDescent="0.25">
      <c r="A66" s="34"/>
      <c r="O66" s="36"/>
      <c r="R66" s="40"/>
      <c r="S66" s="40"/>
    </row>
    <row r="67" spans="1:19" x14ac:dyDescent="0.25">
      <c r="A67" s="34"/>
      <c r="O67" s="36"/>
    </row>
    <row r="68" spans="1:19" x14ac:dyDescent="0.25">
      <c r="A68" s="34"/>
      <c r="O68" s="36"/>
    </row>
    <row r="69" spans="1:19" x14ac:dyDescent="0.25">
      <c r="A69" s="34"/>
      <c r="O69" s="36"/>
    </row>
    <row r="70" spans="1:19" x14ac:dyDescent="0.25">
      <c r="A70" s="34"/>
      <c r="O70" s="36"/>
    </row>
    <row r="71" spans="1:19" x14ac:dyDescent="0.25">
      <c r="A71" s="34"/>
      <c r="O71" s="36"/>
    </row>
    <row r="72" spans="1:19" x14ac:dyDescent="0.25">
      <c r="A72" s="34"/>
      <c r="O72" s="36"/>
      <c r="P72" s="3"/>
    </row>
    <row r="73" spans="1:19" x14ac:dyDescent="0.25">
      <c r="A73" s="34"/>
      <c r="O73" s="36"/>
      <c r="P73" s="3"/>
    </row>
    <row r="74" spans="1:19" x14ac:dyDescent="0.25">
      <c r="A74" s="34"/>
      <c r="O74" s="36"/>
      <c r="P74" s="3"/>
    </row>
    <row r="75" spans="1:19" x14ac:dyDescent="0.25">
      <c r="A75" s="34"/>
      <c r="O75" s="36"/>
      <c r="P75" s="3"/>
    </row>
    <row r="76" spans="1:19" x14ac:dyDescent="0.25">
      <c r="A76" s="34"/>
      <c r="O76" s="36"/>
      <c r="P76" s="3"/>
    </row>
    <row r="77" spans="1:19" x14ac:dyDescent="0.25">
      <c r="A77" s="34"/>
      <c r="O77" s="36"/>
      <c r="P77" s="3"/>
    </row>
    <row r="78" spans="1:19" x14ac:dyDescent="0.25">
      <c r="A78" s="34"/>
      <c r="O78" s="36"/>
      <c r="P78" s="3"/>
    </row>
    <row r="79" spans="1:19" x14ac:dyDescent="0.25">
      <c r="A79" s="34"/>
      <c r="O79" s="36"/>
      <c r="P79" s="3"/>
    </row>
    <row r="80" spans="1:19" x14ac:dyDescent="0.25">
      <c r="A80" s="34"/>
      <c r="C80" s="55"/>
      <c r="E80" s="56"/>
      <c r="F80" s="57"/>
      <c r="G80" s="48"/>
      <c r="O80" s="36"/>
      <c r="P80" s="3"/>
    </row>
    <row r="81" spans="1:16" x14ac:dyDescent="0.25">
      <c r="A81" s="34"/>
      <c r="B81" s="81" t="s">
        <v>108</v>
      </c>
      <c r="C81" s="48"/>
      <c r="O81" s="36"/>
      <c r="P81" s="3"/>
    </row>
    <row r="82" spans="1:16" x14ac:dyDescent="0.25">
      <c r="A82" s="34"/>
      <c r="B82" s="68" t="s">
        <v>73</v>
      </c>
      <c r="C82" s="48"/>
      <c r="O82" s="36"/>
      <c r="P82" s="3"/>
    </row>
    <row r="83" spans="1:16" x14ac:dyDescent="0.25">
      <c r="A83" s="43"/>
      <c r="B83" s="69" t="s">
        <v>27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4"/>
      <c r="P83" s="3"/>
    </row>
    <row r="84" spans="1:16" x14ac:dyDescent="0.25">
      <c r="P84" s="3"/>
    </row>
    <row r="85" spans="1:16" x14ac:dyDescent="0.25">
      <c r="P85" s="3"/>
    </row>
    <row r="86" spans="1:16" x14ac:dyDescent="0.25">
      <c r="P86" s="3"/>
    </row>
    <row r="87" spans="1:16" x14ac:dyDescent="0.25">
      <c r="P87" s="3"/>
    </row>
    <row r="88" spans="1:16" x14ac:dyDescent="0.25">
      <c r="P88" s="3"/>
    </row>
    <row r="89" spans="1:16" x14ac:dyDescent="0.25">
      <c r="P89" s="3"/>
    </row>
    <row r="90" spans="1:16" x14ac:dyDescent="0.25">
      <c r="P90" s="3"/>
    </row>
  </sheetData>
  <mergeCells count="10">
    <mergeCell ref="E13:L13"/>
    <mergeCell ref="E47:L47"/>
    <mergeCell ref="F48:K48"/>
    <mergeCell ref="F50:G50"/>
    <mergeCell ref="H50:I50"/>
    <mergeCell ref="J50:K50"/>
    <mergeCell ref="F14:K14"/>
    <mergeCell ref="F16:G16"/>
    <mergeCell ref="H16:I16"/>
    <mergeCell ref="J16:K16"/>
  </mergeCells>
  <printOptions horizontalCentered="1" verticalCentered="1"/>
  <pageMargins left="0.82677165354330717" right="0.23622047244094491" top="0.74803149606299213" bottom="0.74803149606299213" header="0.31496062992125984" footer="0.31496062992125984"/>
  <pageSetup paperSize="9" scale="51" orientation="portrait" r:id="rId1"/>
  <headerFooter alignWithMargins="0">
    <oddFooter>&amp;C&amp;K53722DPágina 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H81"/>
  <sheetViews>
    <sheetView zoomScaleNormal="100" workbookViewId="0"/>
  </sheetViews>
  <sheetFormatPr baseColWidth="10" defaultColWidth="10.88671875" defaultRowHeight="13.2" x14ac:dyDescent="0.25"/>
  <cols>
    <col min="1" max="1" width="3.109375" style="3" customWidth="1"/>
    <col min="2" max="2" width="4.44140625" style="3" customWidth="1"/>
    <col min="3" max="3" width="5.109375" style="3" customWidth="1"/>
    <col min="4" max="4" width="60.6640625" style="3" customWidth="1"/>
    <col min="5" max="5" width="61.5546875" style="3" customWidth="1"/>
    <col min="6" max="6" width="2" style="3" customWidth="1"/>
    <col min="7" max="7" width="10.88671875" style="3"/>
    <col min="8" max="8" width="10.88671875" style="45"/>
    <col min="9" max="16384" width="10.88671875" style="3"/>
  </cols>
  <sheetData>
    <row r="1" spans="1:8" ht="12.75" x14ac:dyDescent="0.2">
      <c r="A1" s="30"/>
      <c r="B1" s="31"/>
      <c r="C1" s="31"/>
      <c r="D1" s="31"/>
      <c r="E1" s="31"/>
      <c r="F1" s="32"/>
      <c r="G1" s="33"/>
      <c r="H1" s="3"/>
    </row>
    <row r="2" spans="1:8" ht="12.75" x14ac:dyDescent="0.2">
      <c r="A2" s="34"/>
      <c r="B2" s="9"/>
      <c r="C2" s="9"/>
      <c r="D2" s="9"/>
      <c r="E2" s="9"/>
      <c r="F2" s="35"/>
      <c r="G2" s="33"/>
      <c r="H2" s="3"/>
    </row>
    <row r="3" spans="1:8" ht="12.75" x14ac:dyDescent="0.2">
      <c r="A3" s="34"/>
      <c r="B3" s="9"/>
      <c r="C3" s="9"/>
      <c r="D3" s="9"/>
      <c r="E3" s="9"/>
      <c r="F3" s="35"/>
      <c r="G3" s="33"/>
      <c r="H3" s="3"/>
    </row>
    <row r="4" spans="1:8" ht="12.75" x14ac:dyDescent="0.2">
      <c r="A4" s="34"/>
      <c r="B4" s="9"/>
      <c r="C4" s="9"/>
      <c r="D4" s="9"/>
      <c r="E4" s="9"/>
      <c r="F4" s="36"/>
      <c r="H4" s="3"/>
    </row>
    <row r="5" spans="1:8" ht="12.75" x14ac:dyDescent="0.2">
      <c r="A5" s="34"/>
      <c r="B5" s="9"/>
      <c r="C5" s="9"/>
      <c r="D5" s="9"/>
      <c r="E5" s="9"/>
      <c r="F5" s="36"/>
      <c r="H5" s="3"/>
    </row>
    <row r="6" spans="1:8" ht="12.75" x14ac:dyDescent="0.2">
      <c r="A6" s="34"/>
      <c r="B6" s="9"/>
      <c r="C6" s="9"/>
      <c r="D6" s="9"/>
      <c r="E6" s="9"/>
      <c r="F6" s="36"/>
      <c r="H6" s="3"/>
    </row>
    <row r="7" spans="1:8" ht="12.75" x14ac:dyDescent="0.2">
      <c r="A7" s="34"/>
      <c r="B7" s="9"/>
      <c r="C7" s="9"/>
      <c r="D7" s="9"/>
      <c r="E7" s="9"/>
      <c r="F7" s="36"/>
      <c r="H7" s="3"/>
    </row>
    <row r="8" spans="1:8" ht="12.75" x14ac:dyDescent="0.2">
      <c r="A8" s="34"/>
      <c r="B8" s="9"/>
      <c r="C8" s="9"/>
      <c r="D8" s="9"/>
      <c r="E8" s="9"/>
      <c r="F8" s="36"/>
      <c r="H8" s="3"/>
    </row>
    <row r="9" spans="1:8" ht="12.75" x14ac:dyDescent="0.2">
      <c r="A9" s="34"/>
      <c r="B9" s="9"/>
      <c r="C9" s="9"/>
      <c r="D9" s="9"/>
      <c r="E9" s="9"/>
      <c r="F9" s="36"/>
      <c r="H9" s="3"/>
    </row>
    <row r="10" spans="1:8" x14ac:dyDescent="0.25">
      <c r="A10" s="34"/>
      <c r="B10" s="9"/>
      <c r="C10" s="9"/>
      <c r="D10" s="91" t="s">
        <v>74</v>
      </c>
      <c r="E10" s="91"/>
      <c r="F10" s="36"/>
      <c r="H10" s="3"/>
    </row>
    <row r="11" spans="1:8" ht="12.75" x14ac:dyDescent="0.2">
      <c r="A11" s="34"/>
      <c r="B11" s="9"/>
      <c r="C11" s="9"/>
      <c r="D11" s="9"/>
      <c r="E11" s="9"/>
      <c r="F11" s="36"/>
      <c r="H11" s="3"/>
    </row>
    <row r="12" spans="1:8" x14ac:dyDescent="0.25">
      <c r="A12" s="34"/>
      <c r="E12" s="98" t="s">
        <v>75</v>
      </c>
      <c r="F12" s="36"/>
      <c r="H12" s="3"/>
    </row>
    <row r="13" spans="1:8" x14ac:dyDescent="0.25">
      <c r="A13" s="34"/>
      <c r="D13" s="37" t="s">
        <v>29</v>
      </c>
      <c r="E13" s="98"/>
      <c r="F13" s="36"/>
      <c r="H13" s="3"/>
    </row>
    <row r="14" spans="1:8" ht="12.75" x14ac:dyDescent="0.2">
      <c r="A14" s="34"/>
      <c r="F14" s="36"/>
      <c r="H14" s="3"/>
    </row>
    <row r="15" spans="1:8" ht="12.75" x14ac:dyDescent="0.2">
      <c r="A15" s="34"/>
      <c r="B15" s="3" t="s">
        <v>8</v>
      </c>
      <c r="E15" s="38" t="s">
        <v>76</v>
      </c>
      <c r="F15" s="36"/>
      <c r="H15" s="3"/>
    </row>
    <row r="16" spans="1:8" x14ac:dyDescent="0.25">
      <c r="A16" s="34"/>
      <c r="B16" s="3" t="s">
        <v>9</v>
      </c>
      <c r="E16" s="38" t="s">
        <v>77</v>
      </c>
      <c r="F16" s="36"/>
      <c r="H16" s="3"/>
    </row>
    <row r="17" spans="1:8" ht="17.25" customHeight="1" x14ac:dyDescent="0.2">
      <c r="A17" s="34"/>
      <c r="B17" s="3" t="s">
        <v>10</v>
      </c>
      <c r="E17" s="39" t="s">
        <v>78</v>
      </c>
      <c r="F17" s="36"/>
      <c r="H17" s="3"/>
    </row>
    <row r="18" spans="1:8" x14ac:dyDescent="0.25">
      <c r="A18" s="34"/>
      <c r="B18" s="3" t="s">
        <v>11</v>
      </c>
      <c r="E18" s="39" t="s">
        <v>79</v>
      </c>
      <c r="F18" s="36"/>
      <c r="H18" s="3"/>
    </row>
    <row r="19" spans="1:8" x14ac:dyDescent="0.25">
      <c r="A19" s="34"/>
      <c r="B19" s="3" t="s">
        <v>80</v>
      </c>
      <c r="E19" s="38" t="s">
        <v>81</v>
      </c>
      <c r="F19" s="36"/>
      <c r="G19" s="40"/>
      <c r="H19" s="40"/>
    </row>
    <row r="20" spans="1:8" x14ac:dyDescent="0.25">
      <c r="A20" s="34"/>
      <c r="B20" s="3" t="s">
        <v>82</v>
      </c>
      <c r="E20" s="38" t="s">
        <v>83</v>
      </c>
      <c r="F20" s="36"/>
      <c r="H20" s="3"/>
    </row>
    <row r="21" spans="1:8" x14ac:dyDescent="0.25">
      <c r="A21" s="34"/>
      <c r="B21" s="3" t="s">
        <v>14</v>
      </c>
      <c r="E21" s="38" t="s">
        <v>77</v>
      </c>
      <c r="F21" s="36"/>
      <c r="H21" s="3"/>
    </row>
    <row r="22" spans="1:8" x14ac:dyDescent="0.25">
      <c r="A22" s="34"/>
      <c r="B22" s="3" t="s">
        <v>15</v>
      </c>
      <c r="E22" s="38" t="s">
        <v>84</v>
      </c>
      <c r="F22" s="36"/>
      <c r="H22" s="3"/>
    </row>
    <row r="23" spans="1:8" ht="12.75" x14ac:dyDescent="0.2">
      <c r="A23" s="34"/>
      <c r="B23" s="3" t="s">
        <v>85</v>
      </c>
      <c r="E23" s="38" t="s">
        <v>84</v>
      </c>
      <c r="F23" s="36"/>
      <c r="H23" s="3"/>
    </row>
    <row r="24" spans="1:8" x14ac:dyDescent="0.25">
      <c r="A24" s="34"/>
      <c r="B24" s="3" t="s">
        <v>86</v>
      </c>
      <c r="E24" s="38" t="s">
        <v>84</v>
      </c>
      <c r="F24" s="36"/>
      <c r="H24" s="3"/>
    </row>
    <row r="25" spans="1:8" ht="12.75" x14ac:dyDescent="0.2">
      <c r="A25" s="34"/>
      <c r="B25" s="3" t="s">
        <v>18</v>
      </c>
      <c r="E25" s="38" t="s">
        <v>84</v>
      </c>
      <c r="F25" s="36"/>
      <c r="H25" s="3"/>
    </row>
    <row r="26" spans="1:8" x14ac:dyDescent="0.25">
      <c r="A26" s="34"/>
      <c r="B26" s="3" t="s">
        <v>87</v>
      </c>
      <c r="E26" s="38" t="s">
        <v>84</v>
      </c>
      <c r="F26" s="36"/>
      <c r="H26" s="3"/>
    </row>
    <row r="27" spans="1:8" ht="12.75" x14ac:dyDescent="0.2">
      <c r="A27" s="34"/>
      <c r="B27" s="11" t="s">
        <v>20</v>
      </c>
      <c r="E27" s="38" t="s">
        <v>84</v>
      </c>
      <c r="F27" s="36"/>
      <c r="H27" s="3"/>
    </row>
    <row r="28" spans="1:8" ht="12.75" x14ac:dyDescent="0.2">
      <c r="A28" s="34"/>
      <c r="B28" s="3" t="s">
        <v>88</v>
      </c>
      <c r="E28" s="38" t="s">
        <v>84</v>
      </c>
      <c r="F28" s="36"/>
      <c r="H28" s="3"/>
    </row>
    <row r="29" spans="1:8" x14ac:dyDescent="0.25">
      <c r="A29" s="34"/>
      <c r="B29" s="3" t="s">
        <v>22</v>
      </c>
      <c r="E29" s="38" t="s">
        <v>89</v>
      </c>
      <c r="F29" s="36"/>
      <c r="H29" s="3"/>
    </row>
    <row r="30" spans="1:8" x14ac:dyDescent="0.25">
      <c r="A30" s="34"/>
      <c r="B30" s="11" t="s">
        <v>23</v>
      </c>
      <c r="C30" s="41"/>
      <c r="E30" s="38" t="s">
        <v>90</v>
      </c>
      <c r="F30" s="36"/>
      <c r="H30" s="3"/>
    </row>
    <row r="31" spans="1:8" x14ac:dyDescent="0.25">
      <c r="A31" s="34"/>
      <c r="B31" s="11" t="s">
        <v>24</v>
      </c>
      <c r="C31" s="41"/>
      <c r="E31" s="38" t="s">
        <v>90</v>
      </c>
      <c r="F31" s="36"/>
      <c r="H31" s="3"/>
    </row>
    <row r="32" spans="1:8" ht="12.75" x14ac:dyDescent="0.2">
      <c r="A32" s="34"/>
      <c r="B32" s="3" t="s">
        <v>91</v>
      </c>
      <c r="E32" s="38" t="s">
        <v>84</v>
      </c>
      <c r="F32" s="36"/>
      <c r="G32" s="40"/>
      <c r="H32" s="40"/>
    </row>
    <row r="33" spans="1:8" ht="12.75" x14ac:dyDescent="0.2">
      <c r="A33" s="34"/>
      <c r="E33" s="42"/>
      <c r="F33" s="36"/>
      <c r="G33" s="40"/>
      <c r="H33" s="40"/>
    </row>
    <row r="34" spans="1:8" x14ac:dyDescent="0.25">
      <c r="A34" s="34"/>
      <c r="B34" s="68" t="s">
        <v>93</v>
      </c>
      <c r="E34" s="42"/>
      <c r="F34" s="36"/>
      <c r="G34" s="40"/>
      <c r="H34" s="40"/>
    </row>
    <row r="35" spans="1:8" x14ac:dyDescent="0.25">
      <c r="A35" s="34"/>
      <c r="B35" s="68" t="s">
        <v>92</v>
      </c>
      <c r="E35" s="42"/>
      <c r="F35" s="36"/>
      <c r="G35" s="40"/>
      <c r="H35" s="40"/>
    </row>
    <row r="36" spans="1:8" ht="12.75" x14ac:dyDescent="0.2">
      <c r="A36" s="43"/>
      <c r="B36" s="69"/>
      <c r="C36" s="2"/>
      <c r="D36" s="2"/>
      <c r="E36" s="2"/>
      <c r="F36" s="44"/>
      <c r="H36" s="3"/>
    </row>
    <row r="37" spans="1:8" ht="12.75" x14ac:dyDescent="0.2">
      <c r="H37" s="3"/>
    </row>
    <row r="38" spans="1:8" ht="12.75" x14ac:dyDescent="0.2">
      <c r="H38" s="3"/>
    </row>
    <row r="39" spans="1:8" ht="12.75" x14ac:dyDescent="0.2">
      <c r="H39" s="3"/>
    </row>
    <row r="40" spans="1:8" ht="12.75" x14ac:dyDescent="0.2">
      <c r="H40" s="3"/>
    </row>
    <row r="41" spans="1:8" ht="12.75" x14ac:dyDescent="0.2">
      <c r="H41" s="3"/>
    </row>
    <row r="42" spans="1:8" ht="12.75" x14ac:dyDescent="0.2">
      <c r="H42" s="3"/>
    </row>
    <row r="43" spans="1:8" ht="12.75" x14ac:dyDescent="0.2">
      <c r="H43" s="3"/>
    </row>
    <row r="81" spans="2:2" x14ac:dyDescent="0.25">
      <c r="B81" s="3" t="s">
        <v>27</v>
      </c>
    </row>
  </sheetData>
  <mergeCells count="2">
    <mergeCell ref="D10:E10"/>
    <mergeCell ref="E12:E13"/>
  </mergeCells>
  <pageMargins left="0.7" right="0.7" top="0.75" bottom="0.75" header="0.3" footer="0.3"/>
  <pageSetup scale="6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Índice</vt:lpstr>
      <vt:lpstr>Ing Actividad Anual</vt:lpstr>
      <vt:lpstr>Ing Actividad corrida</vt:lpstr>
      <vt:lpstr>Empleo Act Anual-Corrido</vt:lpstr>
      <vt:lpstr>Almac y Transp</vt:lpstr>
      <vt:lpstr>Postales</vt:lpstr>
      <vt:lpstr>Restaurantes</vt:lpstr>
      <vt:lpstr>Edición</vt:lpstr>
      <vt:lpstr>Cinematografía</vt:lpstr>
      <vt:lpstr>Televisión</vt:lpstr>
      <vt:lpstr>Telecomunicaciones</vt:lpstr>
      <vt:lpstr>Informática</vt:lpstr>
      <vt:lpstr>Inmobiliarias</vt:lpstr>
      <vt:lpstr>Científicas y técnicas</vt:lpstr>
      <vt:lpstr>Publicidad</vt:lpstr>
      <vt:lpstr>Empleo</vt:lpstr>
      <vt:lpstr>Call centers</vt:lpstr>
      <vt:lpstr>Admin y oficinas</vt:lpstr>
      <vt:lpstr>Educación sup</vt:lpstr>
      <vt:lpstr>Salud con internación</vt:lpstr>
      <vt:lpstr>Salud sin internación</vt:lpstr>
      <vt:lpstr>Entretenimiento</vt:lpstr>
      <vt:lpstr>Nota metodológica</vt:lpstr>
      <vt:lpstr>'Admin y oficinas'!Área_de_impresión</vt:lpstr>
      <vt:lpstr>'Almac y Transp'!Área_de_impresión</vt:lpstr>
      <vt:lpstr>'Call centers'!Área_de_impresión</vt:lpstr>
      <vt:lpstr>'Científicas y técnicas'!Área_de_impresión</vt:lpstr>
      <vt:lpstr>Cinematografía!Área_de_impresión</vt:lpstr>
      <vt:lpstr>Edición!Área_de_impresión</vt:lpstr>
      <vt:lpstr>'Educación sup'!Área_de_impresión</vt:lpstr>
      <vt:lpstr>Empleo!Área_de_impresión</vt:lpstr>
      <vt:lpstr>'Empleo Act Anual-Corrido'!Área_de_impresión</vt:lpstr>
      <vt:lpstr>Entretenimiento!Área_de_impresión</vt:lpstr>
      <vt:lpstr>Índice!Área_de_impresión</vt:lpstr>
      <vt:lpstr>Informática!Área_de_impresión</vt:lpstr>
      <vt:lpstr>'Ing Actividad Anual'!Área_de_impresión</vt:lpstr>
      <vt:lpstr>'Ing Actividad corrida'!Área_de_impresión</vt:lpstr>
      <vt:lpstr>Inmobiliarias!Área_de_impresión</vt:lpstr>
      <vt:lpstr>'Nota metodológica'!Área_de_impresión</vt:lpstr>
      <vt:lpstr>Postales!Área_de_impresión</vt:lpstr>
      <vt:lpstr>Publicidad!Área_de_impresión</vt:lpstr>
      <vt:lpstr>Restaurantes!Área_de_impresión</vt:lpstr>
      <vt:lpstr>'Salud con internación'!Área_de_impresión</vt:lpstr>
      <vt:lpstr>'Salud sin internación'!Área_de_impresión</vt:lpstr>
      <vt:lpstr>Telecomunicaciones!Área_de_impresión</vt:lpstr>
      <vt:lpstr>Televisión!Área_de_impresión</vt:lpstr>
    </vt:vector>
  </TitlesOfParts>
  <Company>Secretaria Distrital de Desarrollo Economico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Pc</cp:lastModifiedBy>
  <cp:revision/>
  <dcterms:created xsi:type="dcterms:W3CDTF">2010-10-05T21:06:03Z</dcterms:created>
  <dcterms:modified xsi:type="dcterms:W3CDTF">2024-10-18T17:22:33Z</dcterms:modified>
</cp:coreProperties>
</file>