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PIB\2023-III\"/>
    </mc:Choice>
  </mc:AlternateContent>
  <xr:revisionPtr revIDLastSave="0" documentId="13_ncr:1_{23B27F65-BC35-411D-A421-A1DE62ADBACC}" xr6:coauthVersionLast="47" xr6:coauthVersionMax="47" xr10:uidLastSave="{00000000-0000-0000-0000-000000000000}"/>
  <bookViews>
    <workbookView xWindow="28680" yWindow="-120" windowWidth="29040" windowHeight="15720" tabRatio="923" activeTab="1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y defen'!$A$1:$Z$44</definedName>
    <definedName name="_xlnm.Print_Area" localSheetId="16">'agua y desechos '!$A$1:$Z$45</definedName>
    <definedName name="_xlnm.Print_Area" localSheetId="8">'alimentos ,bebidas y tabaco '!$A$1:$Z$44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Departamental'!$A$1:$M$45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Colombia'!$A$1:$G$36</definedName>
    <definedName name="_xlnm.Print_Area" localSheetId="5">'GR1 Agropecuario , silvi y pesc'!$A$1:$Z$44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Can'!$A$1:$Z$44</definedName>
    <definedName name="_xlnm.Print_Area" localSheetId="7">'GR3 Industria manufacturera'!$A$1:$Z$44</definedName>
    <definedName name="_xlnm.Print_Area" localSheetId="14">'GR4 Electricidad, gas y agua'!$A$1:$Z$44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Índice!$A$1:$O$39</definedName>
    <definedName name="_xlnm.Print_Area" localSheetId="10">'madera , papel e impresión'!$A$1:$Z$44</definedName>
    <definedName name="_xlnm.Print_Area" localSheetId="12">'metalurgia  maquinaria y equipo'!$A$1:$Z$44</definedName>
    <definedName name="_xlnm.Print_Area" localSheetId="13">'muebles y otras industrias '!$A$1:$Z$44</definedName>
    <definedName name="_xlnm.Print_Area" localSheetId="19">'Obras civiles '!$A$1:$Z$46</definedName>
    <definedName name="_xlnm.Print_Area" localSheetId="4">'PIB por Grandes Ramas'!$A$1:$L$59</definedName>
    <definedName name="_xlnm.Print_Area" localSheetId="11">'refinación,quimicos, cauchos  '!$A$1:$Z$44</definedName>
    <definedName name="_xlnm.Print_Area" localSheetId="32">'Salud humana'!$A$1:$Z$44</definedName>
    <definedName name="_xlnm.Print_Area" localSheetId="9">'textiles, confecciones y cuero'!$A$1:$Z$44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<sst xmlns="http://schemas.openxmlformats.org/spreadsheetml/2006/main" count="2291" uniqueCount="243">
  <si>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</si>
  <si>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</si>
  <si>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</si>
  <si>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</si>
  <si>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</si>
  <si>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</si>
  <si>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</si>
  <si>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</si>
  <si>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</si>
  <si>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</si>
  <si>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</si>
  <si>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</si>
  <si>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</si>
  <si>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</si>
  <si>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</si>
  <si>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Caldas</t>
  </si>
  <si>
    <t>Casanare</t>
  </si>
  <si>
    <t>Cauca</t>
  </si>
  <si>
    <t>Cundinamarca</t>
  </si>
  <si>
    <t>Guaviare</t>
  </si>
  <si>
    <t>Huila</t>
  </si>
  <si>
    <t>La Guajira</t>
  </si>
  <si>
    <t>Magdalena</t>
  </si>
  <si>
    <t>Meta</t>
  </si>
  <si>
    <t>Nariño</t>
  </si>
  <si>
    <t>Putumayo</t>
  </si>
  <si>
    <t>Risaralda</t>
  </si>
  <si>
    <t>Santander</t>
  </si>
  <si>
    <t>Sucre</t>
  </si>
  <si>
    <t>Tolima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</si>
  <si>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</si>
  <si>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</si>
  <si>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</si>
  <si>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</si>
  <si>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</si>
  <si>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</si>
  <si>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</si>
  <si>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</si>
  <si>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</si>
  <si>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</si>
  <si>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</si>
  <si>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</si>
  <si>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</si>
  <si>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</si>
  <si>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</si>
  <si>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</si>
  <si>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</si>
  <si>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</si>
  <si>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</si>
  <si>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</si>
  <si>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</si>
  <si>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</si>
  <si>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</si>
  <si>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</si>
  <si>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</si>
  <si>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</si>
  <si>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</si>
  <si>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</si>
  <si>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</si>
  <si>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</si>
  <si>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</si>
  <si>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</si>
  <si>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</si>
  <si>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</si>
  <si>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</si>
  <si>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</si>
  <si>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</si>
  <si>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</si>
  <si>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</si>
  <si>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</si>
  <si>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</si>
  <si>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</si>
  <si>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</si>
  <si>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</si>
  <si>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</si>
  <si>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</si>
  <si>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</si>
  <si>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</si>
  <si>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</si>
  <si>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</si>
  <si>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</si>
  <si>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</si>
  <si>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</si>
  <si>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</si>
  <si>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</si>
  <si>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</si>
  <si>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</si>
  <si>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</si>
  <si>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</si>
  <si>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</si>
  <si>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</si>
  <si>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</si>
  <si>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</si>
  <si>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</si>
  <si>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</si>
  <si>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</si>
  <si>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</si>
  <si>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</si>
  <si>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</si>
  <si>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</si>
  <si>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</si>
  <si>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</si>
  <si>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</si>
  <si>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</si>
  <si>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</si>
  <si>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</si>
  <si>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</si>
  <si>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</si>
  <si>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</si>
  <si>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</si>
  <si>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</si>
  <si>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</si>
  <si>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</si>
  <si>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</si>
  <si>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</si>
  <si>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</si>
  <si>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</si>
  <si>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</si>
  <si>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</si>
  <si>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</si>
  <si>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</si>
  <si>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</si>
  <si>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</si>
  <si>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</si>
  <si>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</si>
  <si>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</si>
  <si>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</si>
  <si>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</si>
  <si>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</si>
  <si>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</si>
  <si>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</si>
  <si>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</si>
  <si>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</si>
  <si>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</si>
  <si>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</si>
  <si>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</si>
  <si>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</si>
  <si>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</si>
  <si>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</si>
  <si>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</si>
  <si>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</si>
  <si>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</si>
  <si>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</si>
  <si>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</si>
  <si>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</si>
  <si>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</si>
  <si>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</si>
  <si>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</si>
  <si>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</si>
  <si>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</si>
  <si>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</si>
  <si>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</si>
  <si>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</si>
  <si>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</si>
  <si>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</si>
  <si>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</si>
  <si>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* Valores basados en precios corrientes.</t>
  </si>
  <si>
    <t xml:space="preserve">Fuente :  DANE - Secretaria Distrital de Desarrollo Económico (convenio 654 de 2022) </t>
  </si>
  <si>
    <t>radi4433221020698300</t>
  </si>
  <si>
    <t>Dayana Vanegas</t>
  </si>
  <si>
    <t>Fuente: DANE, Cuentas Nacionales Departamentales</t>
  </si>
  <si>
    <t>Choco</t>
  </si>
  <si>
    <t>A12</t>
  </si>
  <si>
    <t>B12</t>
  </si>
  <si>
    <t>C12</t>
  </si>
  <si>
    <t>(D + E)12</t>
  </si>
  <si>
    <t>F12</t>
  </si>
  <si>
    <t>(G + H + I)12</t>
  </si>
  <si>
    <t>J12</t>
  </si>
  <si>
    <t>K12</t>
  </si>
  <si>
    <t>L12</t>
  </si>
  <si>
    <t>(M + N)12</t>
  </si>
  <si>
    <t>(O + P + Q)12</t>
  </si>
  <si>
    <t>(R + S + T)12</t>
  </si>
  <si>
    <t>B.1b</t>
  </si>
  <si>
    <t>D.21-D.31</t>
  </si>
  <si>
    <t>Trimestre datos número</t>
  </si>
  <si>
    <t>Año datos</t>
  </si>
  <si>
    <t>Fecha actualización</t>
  </si>
  <si>
    <t>Mes actualización</t>
  </si>
  <si>
    <t>Año actualización</t>
  </si>
  <si>
    <t>PIB</t>
  </si>
  <si>
    <t>Trimestre</t>
  </si>
  <si>
    <t>Año anterior pr</t>
  </si>
  <si>
    <t>Fecha trimestre</t>
  </si>
  <si>
    <t xml:space="preserve">Fecha de Publicación: </t>
  </si>
  <si>
    <t xml:space="preserve">PIB Histórico por ramas y subramas de actividad </t>
  </si>
  <si>
    <t>C01</t>
  </si>
  <si>
    <t>C02</t>
  </si>
  <si>
    <t>C03</t>
  </si>
  <si>
    <t>C04</t>
  </si>
  <si>
    <t>C05</t>
  </si>
  <si>
    <t>C06</t>
  </si>
  <si>
    <t>D</t>
  </si>
  <si>
    <t>E</t>
  </si>
  <si>
    <t>F01</t>
  </si>
  <si>
    <t>F02</t>
  </si>
  <si>
    <t>F03</t>
  </si>
  <si>
    <t>G</t>
  </si>
  <si>
    <t>H</t>
  </si>
  <si>
    <t>O</t>
  </si>
  <si>
    <t>P</t>
  </si>
  <si>
    <t>Q</t>
  </si>
  <si>
    <t>R + S</t>
  </si>
  <si>
    <t>T</t>
  </si>
  <si>
    <t xml:space="preserve">Bogotá </t>
  </si>
  <si>
    <t>Año PIB Dptal</t>
  </si>
  <si>
    <t>Alojamiento y Restaurantes</t>
  </si>
  <si>
    <t>Madera, papel e impresión</t>
  </si>
  <si>
    <t xml:space="preserve">Metalurgía, maquinaria y equipo y vehiculos </t>
  </si>
  <si>
    <t>Refinación , químicos,cauchos,plásticos y otros minerales no metálicos</t>
  </si>
  <si>
    <t>Elaborado por: Luis Giovanny Suarez Villalobos, profesional Especializado de la dependencia</t>
  </si>
  <si>
    <t>Diciembre 2023</t>
  </si>
  <si>
    <t>2022pr</t>
  </si>
  <si>
    <t>Miles de millones de pesos, valores constantes de 2015, serie trimestral I-2019/III-2023pr</t>
  </si>
  <si>
    <t>2020p</t>
  </si>
  <si>
    <t>2021p</t>
  </si>
  <si>
    <t>2023pr</t>
  </si>
  <si>
    <t/>
  </si>
  <si>
    <t>Porcentaje, I-2020p/III-2023pr</t>
  </si>
  <si>
    <t>Miles de millones de pesos, valores constantes de 2015, serie trimestral III-2022pr /III-2023pr</t>
  </si>
  <si>
    <t>Var % 
anual III '23/ III '22</t>
  </si>
  <si>
    <t>Var % trim III '23/ II '23</t>
  </si>
  <si>
    <t>(III trimestre 2023pr / III trimestre 2022pr)</t>
  </si>
  <si>
    <t>(III trimestre 2023pr / II trimestre 2023pr)</t>
  </si>
  <si>
    <t>Miles de millones de pesos, valores constantes de 2015, serie trimestral I-2020p /III-2023pr</t>
  </si>
  <si>
    <t>Valores a precios corrientes. 2023 III trimestre pr.</t>
  </si>
  <si>
    <t>2023 III trimestre pr</t>
  </si>
  <si>
    <t>% del total 2023 III trim pr</t>
  </si>
  <si>
    <t>Bogotá 24,4 %</t>
  </si>
  <si>
    <t>Participación y variación anual, 2022pr</t>
  </si>
  <si>
    <t>% del total '22pr*</t>
  </si>
  <si>
    <t>Variacion % anual '22pr/'21p**</t>
  </si>
  <si>
    <t>Bogotá D.C.</t>
  </si>
  <si>
    <t>Atlántico</t>
  </si>
  <si>
    <t>Bolívar</t>
  </si>
  <si>
    <t>Boyacá</t>
  </si>
  <si>
    <t>Córdoba</t>
  </si>
  <si>
    <t>Quindío</t>
  </si>
  <si>
    <t>Caquetá</t>
  </si>
  <si>
    <t>San Andrés, Providencia y Santa Catalina (Archipiélago)</t>
  </si>
  <si>
    <t>Guainía</t>
  </si>
  <si>
    <t>Vaupés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</si>
</sst>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  <numFmt numFmtId="174" formatCode="dd/mm/yyyy;@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color theme="1" tint="0.14999847407452621"/>
      <name val="Arial"/>
      <family val="2"/>
    </font>
    <font>
      <b/>
      <sz val="9"/>
      <name val="Segoe UI"/>
      <family val="2"/>
    </font>
    <font>
      <sz val="10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0"/>
      <name val="Segoe UI"/>
      <family val="2"/>
    </font>
    <font>
      <sz val="11"/>
      <name val="Calibri"/>
      <family val="2"/>
      <scheme val="minor"/>
    </font>
    <font>
      <sz val="8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85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8" xfId="1" applyFont="1" applyFill="1" applyBorder="1"/>
    <xf numFmtId="0" fontId="34" fillId="2" borderId="28" xfId="0" applyFont="1" applyFill="1" applyBorder="1"/>
    <xf numFmtId="0" fontId="1" fillId="2" borderId="0" xfId="0" applyFont="1" applyFill="1" applyBorder="1"/>
    <xf numFmtId="0" fontId="1" fillId="2" borderId="28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1" fillId="2" borderId="30" xfId="1" applyFont="1" applyFill="1" applyBorder="1"/>
    <xf numFmtId="0" fontId="36" fillId="2" borderId="26" xfId="1" applyFont="1" applyFill="1" applyBorder="1" applyAlignment="1">
      <alignment horizontal="center"/>
    </xf>
    <xf numFmtId="0" fontId="36" fillId="2" borderId="31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2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7" xfId="1" applyFont="1" applyFill="1" applyBorder="1" applyAlignment="1">
      <alignment horizontal="center"/>
    </xf>
    <xf numFmtId="0" fontId="1" fillId="2" borderId="27" xfId="1" applyFont="1" applyFill="1" applyBorder="1"/>
    <xf numFmtId="0" fontId="1" fillId="2" borderId="33" xfId="1" applyFont="1" applyFill="1" applyBorder="1"/>
    <xf numFmtId="0" fontId="36" fillId="2" borderId="26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7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8" xfId="1" applyFont="1" applyFill="1" applyBorder="1"/>
    <xf numFmtId="0" fontId="1" fillId="2" borderId="29" xfId="1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1" fillId="2" borderId="31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2" xfId="0" applyFont="1" applyFill="1" applyBorder="1"/>
    <xf numFmtId="0" fontId="1" fillId="2" borderId="27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6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7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2" xfId="0" applyFont="1" applyFill="1" applyBorder="1"/>
    <xf numFmtId="0" fontId="34" fillId="2" borderId="33" xfId="0" applyFont="1" applyFill="1" applyBorder="1"/>
    <xf numFmtId="0" fontId="1" fillId="2" borderId="29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3" xfId="0" applyFont="1" applyFill="1" applyBorder="1"/>
    <xf numFmtId="0" fontId="41" fillId="2" borderId="0" xfId="0" applyFont="1" applyFill="1" applyBorder="1"/>
    <xf numFmtId="0" fontId="1" fillId="0" borderId="27" xfId="0" applyFont="1" applyBorder="1"/>
    <xf numFmtId="0" fontId="1" fillId="2" borderId="35" xfId="0" applyFont="1" applyFill="1" applyBorder="1"/>
    <xf numFmtId="0" fontId="1" fillId="2" borderId="36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8" fontId="34" fillId="2" borderId="0" xfId="30" applyNumberFormat="1" applyFont="1" applyFill="1" applyBorder="1"/>
    <xf numFmtId="0" fontId="34" fillId="2" borderId="30" xfId="0" applyFont="1" applyFill="1" applyBorder="1"/>
    <xf numFmtId="0" fontId="34" fillId="2" borderId="26" xfId="0" applyFont="1" applyFill="1" applyBorder="1"/>
    <xf numFmtId="0" fontId="34" fillId="2" borderId="31" xfId="0" applyFont="1" applyFill="1" applyBorder="1"/>
    <xf numFmtId="0" fontId="34" fillId="0" borderId="0" xfId="0" applyFont="1"/>
    <xf numFmtId="0" fontId="34" fillId="2" borderId="27" xfId="0" applyFont="1" applyFill="1" applyBorder="1"/>
    <xf numFmtId="0" fontId="35" fillId="2" borderId="0" xfId="0" applyFont="1" applyFill="1" applyBorder="1"/>
    <xf numFmtId="0" fontId="35" fillId="2" borderId="27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6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29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34" fillId="2" borderId="0" xfId="0" applyFont="1" applyFill="1" applyBorder="1" applyAlignment="1">
      <alignment textRotation="90"/>
    </xf>
    <xf numFmtId="0" fontId="36" fillId="2" borderId="27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7" xfId="0" applyFont="1" applyFill="1" applyBorder="1" applyAlignment="1">
      <alignment horizontal="center" vertical="center" wrapText="1"/>
    </xf>
    <xf numFmtId="0" fontId="35" fillId="2" borderId="39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6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8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6" xfId="0" applyFont="1" applyFill="1" applyBorder="1" applyAlignment="1">
      <alignment horizontal="left"/>
    </xf>
    <xf numFmtId="0" fontId="35" fillId="2" borderId="28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7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8" xfId="1" applyFont="1" applyFill="1" applyBorder="1"/>
    <xf numFmtId="0" fontId="46" fillId="2" borderId="28" xfId="0" applyFont="1" applyFill="1" applyBorder="1"/>
    <xf numFmtId="0" fontId="45" fillId="2" borderId="0" xfId="0" applyFont="1" applyFill="1" applyBorder="1" applyAlignment="1">
      <alignment horizontal="left"/>
    </xf>
    <xf numFmtId="0" fontId="36" fillId="2" borderId="0" xfId="0" applyFont="1" applyFill="1" applyBorder="1" applyAlignment="1">
      <alignment horizontal="center"/>
    </xf>
    <xf numFmtId="0" fontId="45" fillId="2" borderId="34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4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0" xfId="0" applyNumberFormat="1" applyFont="1" applyFill="1" applyBorder="1"/>
    <xf numFmtId="0" fontId="36" fillId="2" borderId="0" xfId="0" applyFont="1" applyFill="1"/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 wrapText="1"/>
    </xf>
    <xf numFmtId="0" fontId="1" fillId="2" borderId="41" xfId="0" applyFont="1" applyFill="1" applyBorder="1"/>
    <xf numFmtId="0" fontId="1" fillId="2" borderId="39" xfId="0" applyFont="1" applyFill="1" applyBorder="1"/>
    <xf numFmtId="0" fontId="1" fillId="2" borderId="42" xfId="0" applyFont="1" applyFill="1" applyBorder="1"/>
    <xf numFmtId="0" fontId="1" fillId="2" borderId="43" xfId="0" applyFont="1" applyFill="1" applyBorder="1"/>
    <xf numFmtId="0" fontId="1" fillId="2" borderId="11" xfId="0" applyFont="1" applyFill="1" applyBorder="1"/>
    <xf numFmtId="0" fontId="1" fillId="0" borderId="11" xfId="0" applyFont="1" applyFill="1" applyBorder="1"/>
    <xf numFmtId="0" fontId="34" fillId="2" borderId="43" xfId="0" applyFont="1" applyFill="1" applyBorder="1"/>
    <xf numFmtId="0" fontId="34" fillId="2" borderId="44" xfId="0" applyFont="1" applyFill="1" applyBorder="1"/>
    <xf numFmtId="0" fontId="34" fillId="2" borderId="34" xfId="0" applyFont="1" applyFill="1" applyBorder="1"/>
    <xf numFmtId="0" fontId="1" fillId="2" borderId="34" xfId="0" applyFont="1" applyFill="1" applyBorder="1"/>
    <xf numFmtId="0" fontId="1" fillId="2" borderId="45" xfId="0" applyFont="1" applyFill="1" applyBorder="1"/>
    <xf numFmtId="0" fontId="34" fillId="2" borderId="39" xfId="0" applyFont="1" applyFill="1" applyBorder="1"/>
    <xf numFmtId="0" fontId="40" fillId="2" borderId="39" xfId="0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8" fontId="38" fillId="25" borderId="40" xfId="30" applyNumberFormat="1" applyFont="1" applyFill="1" applyBorder="1" applyAlignment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170" fontId="38" fillId="2" borderId="0" xfId="22" applyNumberFormat="1" applyFont="1" applyFill="1" applyBorder="1" applyAlignment="1">
      <alignment horizontal="center"/>
    </xf>
    <xf numFmtId="165" fontId="38" fillId="2" borderId="0" xfId="0" applyNumberFormat="1" applyFont="1" applyFill="1" applyAlignment="1">
      <alignment horizontal="center"/>
    </xf>
    <xf numFmtId="0" fontId="48" fillId="26" borderId="0" xfId="0" applyFont="1" applyFill="1" applyAlignment="1">
      <alignment vertical="center"/>
    </xf>
    <xf numFmtId="0" fontId="41" fillId="2" borderId="0" xfId="1" applyFont="1" applyFill="1"/>
    <xf numFmtId="14" fontId="41" fillId="2" borderId="0" xfId="1" applyNumberFormat="1" applyFont="1" applyFill="1"/>
    <xf numFmtId="0" fontId="40" fillId="2" borderId="0" xfId="0" applyFont="1" applyFill="1" applyBorder="1" applyAlignment="1">
      <alignment horizontal="center"/>
    </xf>
    <xf numFmtId="0" fontId="40" fillId="2" borderId="27" xfId="0" applyFont="1" applyFill="1" applyBorder="1"/>
    <xf numFmtId="0" fontId="41" fillId="27" borderId="0" xfId="1" applyFont="1" applyFill="1"/>
    <xf numFmtId="0" fontId="41" fillId="27" borderId="0" xfId="22" applyFont="1" applyFill="1"/>
    <xf numFmtId="0" fontId="41" fillId="2" borderId="0" xfId="1" applyFont="1" applyFill="1" applyAlignment="1">
      <alignment horizontal="center"/>
    </xf>
    <xf numFmtId="0" fontId="35" fillId="2" borderId="0" xfId="0" applyFont="1" applyFill="1"/>
    <xf numFmtId="0" fontId="40" fillId="2" borderId="32" xfId="0" applyFont="1" applyFill="1" applyBorder="1"/>
    <xf numFmtId="0" fontId="38" fillId="2" borderId="32" xfId="0" applyFont="1" applyFill="1" applyBorder="1"/>
    <xf numFmtId="174" fontId="41" fillId="2" borderId="0" xfId="1" applyNumberFormat="1" applyFont="1" applyFill="1"/>
    <xf numFmtId="0" fontId="49" fillId="2" borderId="0" xfId="0" applyFont="1" applyFill="1"/>
    <xf numFmtId="0" fontId="50" fillId="2" borderId="0" xfId="0" applyFont="1" applyFill="1"/>
    <xf numFmtId="165" fontId="1" fillId="2" borderId="13" xfId="2" applyNumberFormat="1" applyFont="1" applyFill="1" applyBorder="1" applyAlignment="1">
      <alignment horizontal="right"/>
    </xf>
    <xf numFmtId="0" fontId="40" fillId="2" borderId="26" xfId="0" applyFont="1" applyFill="1" applyBorder="1"/>
    <xf numFmtId="170" fontId="1" fillId="0" borderId="0" xfId="0" applyNumberFormat="1" applyFont="1" applyFill="1" applyBorder="1" applyAlignment="1">
      <alignment horizontal="right"/>
    </xf>
    <xf numFmtId="170" fontId="1" fillId="2" borderId="13" xfId="2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textRotation="90"/>
    </xf>
    <xf numFmtId="170" fontId="38" fillId="2" borderId="0" xfId="0" applyNumberFormat="1" applyFont="1" applyFill="1" applyBorder="1" applyAlignment="1">
      <alignment horizontal="center"/>
    </xf>
    <xf numFmtId="170" fontId="40" fillId="2" borderId="0" xfId="0" applyNumberFormat="1" applyFont="1" applyFill="1" applyBorder="1" applyAlignment="1">
      <alignment horizontal="center"/>
    </xf>
    <xf numFmtId="165" fontId="38" fillId="2" borderId="0" xfId="0" applyNumberFormat="1" applyFont="1" applyFill="1" applyBorder="1" applyAlignment="1">
      <alignment horizontal="center"/>
    </xf>
    <xf numFmtId="170" fontId="40" fillId="2" borderId="0" xfId="0" applyNumberFormat="1" applyFont="1" applyFill="1" applyBorder="1" applyAlignment="1">
      <alignment horizontal="right"/>
    </xf>
    <xf numFmtId="169" fontId="40" fillId="2" borderId="0" xfId="30" applyNumberFormat="1" applyFont="1" applyFill="1" applyBorder="1"/>
    <xf numFmtId="0" fontId="51" fillId="2" borderId="0" xfId="0" applyFont="1" applyFill="1" applyAlignment="1">
      <alignment vertical="center"/>
    </xf>
    <xf numFmtId="0" fontId="47" fillId="2" borderId="0" xfId="0" applyFont="1" applyFill="1" applyBorder="1" applyAlignment="1">
      <alignment horizontal="center"/>
    </xf>
    <xf numFmtId="170" fontId="42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170" fontId="40" fillId="2" borderId="0" xfId="22" applyNumberFormat="1" applyFont="1" applyFill="1" applyBorder="1" applyAlignment="1">
      <alignment horizontal="center"/>
    </xf>
    <xf numFmtId="165" fontId="40" fillId="2" borderId="0" xfId="0" applyNumberFormat="1" applyFont="1" applyFill="1" applyBorder="1" applyAlignment="1">
      <alignment horizontal="center"/>
    </xf>
    <xf numFmtId="3" fontId="40" fillId="2" borderId="0" xfId="31" applyNumberFormat="1" applyFont="1" applyFill="1" applyBorder="1"/>
    <xf numFmtId="0" fontId="52" fillId="0" borderId="0" xfId="0" applyFont="1"/>
    <xf numFmtId="168" fontId="34" fillId="2" borderId="0" xfId="0" applyNumberFormat="1" applyFont="1" applyFill="1" applyBorder="1"/>
    <xf numFmtId="0" fontId="41" fillId="2" borderId="0" xfId="22" applyFont="1" applyFill="1" applyBorder="1" applyAlignment="1">
      <alignment horizontal="center"/>
    </xf>
    <xf numFmtId="0" fontId="41" fillId="2" borderId="0" xfId="0" applyFont="1" applyFill="1"/>
    <xf numFmtId="0" fontId="39" fillId="2" borderId="0" xfId="0" applyFont="1" applyFill="1" applyBorder="1" applyAlignment="1">
      <alignment horizontal="center"/>
    </xf>
    <xf numFmtId="170" fontId="41" fillId="2" borderId="0" xfId="0" applyNumberFormat="1" applyFont="1" applyFill="1" applyBorder="1" applyAlignment="1">
      <alignment horizontal="center"/>
    </xf>
    <xf numFmtId="0" fontId="41" fillId="0" borderId="0" xfId="1" applyFont="1" applyFill="1"/>
    <xf numFmtId="0" fontId="41" fillId="2" borderId="0" xfId="0" applyFont="1" applyFill="1" applyBorder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168" fontId="41" fillId="2" borderId="0" xfId="30" applyNumberFormat="1" applyFont="1" applyFill="1" applyBorder="1"/>
    <xf numFmtId="170" fontId="41" fillId="2" borderId="0" xfId="0" applyNumberFormat="1" applyFont="1" applyFill="1" applyBorder="1" applyAlignment="1">
      <alignment horizontal="right"/>
    </xf>
    <xf numFmtId="3" fontId="39" fillId="2" borderId="0" xfId="31" applyNumberFormat="1" applyFont="1" applyFill="1" applyBorder="1"/>
    <xf numFmtId="170" fontId="40" fillId="2" borderId="0" xfId="0" applyNumberFormat="1" applyFont="1" applyFill="1" applyBorder="1"/>
    <xf numFmtId="169" fontId="41" fillId="2" borderId="0" xfId="30" applyNumberFormat="1" applyFont="1" applyFill="1" applyBorder="1"/>
    <xf numFmtId="0" fontId="41" fillId="0" borderId="0" xfId="0" applyFont="1" applyFill="1" applyBorder="1"/>
    <xf numFmtId="170" fontId="41" fillId="0" borderId="0" xfId="0" applyNumberFormat="1" applyFont="1" applyFill="1" applyBorder="1" applyAlignment="1">
      <alignment horizontal="right"/>
    </xf>
    <xf numFmtId="0" fontId="41" fillId="2" borderId="39" xfId="0" applyFont="1" applyFill="1" applyBorder="1"/>
    <xf numFmtId="0" fontId="53" fillId="2" borderId="0" xfId="0" applyFont="1" applyFill="1" applyBorder="1" applyAlignment="1">
      <alignment horizontal="left"/>
    </xf>
    <xf numFmtId="168" fontId="41" fillId="2" borderId="39" xfId="30" applyNumberFormat="1" applyFont="1" applyFill="1" applyBorder="1"/>
    <xf numFmtId="0" fontId="41" fillId="2" borderId="0" xfId="0" applyFont="1" applyFill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7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8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wrapText="1"/>
    </xf>
    <xf numFmtId="0" fontId="36" fillId="2" borderId="27" xfId="0" applyFont="1" applyFill="1" applyBorder="1" applyAlignment="1">
      <alignment horizontal="center" vertical="center" wrapText="1"/>
    </xf>
    <xf numFmtId="0" fontId="36" fillId="2" borderId="27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4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40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wrapText="1"/>
    </xf>
    <xf numFmtId="0" fontId="38" fillId="2" borderId="0" xfId="0" applyFont="1" applyFill="1" applyAlignment="1">
      <alignment horizontal="center" vertical="center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</cellXfs>
  <cellStyles count="283">
    <cellStyle name="20% - Énfasis1 2" xfId="36" xr:uid="{00000000-0005-0000-0000-000000000000}"/>
    <cellStyle name="20% - Énfasis1 2 2" xfId="37" xr:uid="{00000000-0005-0000-0000-000001000000}"/>
    <cellStyle name="20% - Énfasis1 3" xfId="38" xr:uid="{00000000-0005-0000-0000-000002000000}"/>
    <cellStyle name="20% - Énfasis1 4" xfId="39" xr:uid="{00000000-0005-0000-0000-000003000000}"/>
    <cellStyle name="20% - Énfasis1 5" xfId="40" xr:uid="{00000000-0005-0000-0000-000004000000}"/>
    <cellStyle name="20% - Énfasis2 2" xfId="41" xr:uid="{00000000-0005-0000-0000-000005000000}"/>
    <cellStyle name="20% - Énfasis2 2 2" xfId="42" xr:uid="{00000000-0005-0000-0000-000006000000}"/>
    <cellStyle name="20% - Énfasis2 3" xfId="43" xr:uid="{00000000-0005-0000-0000-000007000000}"/>
    <cellStyle name="20% - Énfasis2 4" xfId="44" xr:uid="{00000000-0005-0000-0000-000008000000}"/>
    <cellStyle name="20% - Énfasis2 5" xfId="45" xr:uid="{00000000-0005-0000-0000-000009000000}"/>
    <cellStyle name="20% - Énfasis3 2" xfId="46" xr:uid="{00000000-0005-0000-0000-00000A000000}"/>
    <cellStyle name="20% - Énfasis3 2 2" xfId="47" xr:uid="{00000000-0005-0000-0000-00000B000000}"/>
    <cellStyle name="20% - Énfasis3 3" xfId="48" xr:uid="{00000000-0005-0000-0000-00000C000000}"/>
    <cellStyle name="20% - Énfasis3 4" xfId="49" xr:uid="{00000000-0005-0000-0000-00000D000000}"/>
    <cellStyle name="20% - Énfasis3 5" xfId="50" xr:uid="{00000000-0005-0000-0000-00000E000000}"/>
    <cellStyle name="20% - Énfasis4 2" xfId="51" xr:uid="{00000000-0005-0000-0000-00000F000000}"/>
    <cellStyle name="20% - Énfasis4 2 2" xfId="52" xr:uid="{00000000-0005-0000-0000-000010000000}"/>
    <cellStyle name="20% - Énfasis4 3" xfId="53" xr:uid="{00000000-0005-0000-0000-000011000000}"/>
    <cellStyle name="20% - Énfasis4 4" xfId="54" xr:uid="{00000000-0005-0000-0000-000012000000}"/>
    <cellStyle name="20% - Énfasis4 5" xfId="55" xr:uid="{00000000-0005-0000-0000-000013000000}"/>
    <cellStyle name="20% - Énfasis5 2" xfId="56" xr:uid="{00000000-0005-0000-0000-000014000000}"/>
    <cellStyle name="20% - Énfasis5 2 2" xfId="57" xr:uid="{00000000-0005-0000-0000-000015000000}"/>
    <cellStyle name="20% - Énfasis5 3" xfId="58" xr:uid="{00000000-0005-0000-0000-000016000000}"/>
    <cellStyle name="20% - Énfasis5 4" xfId="59" xr:uid="{00000000-0005-0000-0000-000017000000}"/>
    <cellStyle name="20% - Énfasis5 5" xfId="60" xr:uid="{00000000-0005-0000-0000-000018000000}"/>
    <cellStyle name="20% - Énfasis6 2" xfId="61" xr:uid="{00000000-0005-0000-0000-000019000000}"/>
    <cellStyle name="20% - Énfasis6 2 2" xfId="62" xr:uid="{00000000-0005-0000-0000-00001A000000}"/>
    <cellStyle name="20% - Énfasis6 3" xfId="63" xr:uid="{00000000-0005-0000-0000-00001B000000}"/>
    <cellStyle name="20% - Énfasis6 4" xfId="64" xr:uid="{00000000-0005-0000-0000-00001C000000}"/>
    <cellStyle name="20% - Énfasis6 5" xfId="65" xr:uid="{00000000-0005-0000-0000-00001D000000}"/>
    <cellStyle name="40% - Énfasis1 2" xfId="66" xr:uid="{00000000-0005-0000-0000-00001E000000}"/>
    <cellStyle name="40% - Énfasis1 2 2" xfId="67" xr:uid="{00000000-0005-0000-0000-00001F000000}"/>
    <cellStyle name="40% - Énfasis1 3" xfId="68" xr:uid="{00000000-0005-0000-0000-000020000000}"/>
    <cellStyle name="40% - Énfasis1 4" xfId="69" xr:uid="{00000000-0005-0000-0000-000021000000}"/>
    <cellStyle name="40% - Énfasis1 5" xfId="70" xr:uid="{00000000-0005-0000-0000-000022000000}"/>
    <cellStyle name="40% - Énfasis2 2" xfId="71" xr:uid="{00000000-0005-0000-0000-000023000000}"/>
    <cellStyle name="40% - Énfasis2 2 2" xfId="72" xr:uid="{00000000-0005-0000-0000-000024000000}"/>
    <cellStyle name="40% - Énfasis2 3" xfId="73" xr:uid="{00000000-0005-0000-0000-000025000000}"/>
    <cellStyle name="40% - Énfasis2 4" xfId="74" xr:uid="{00000000-0005-0000-0000-000026000000}"/>
    <cellStyle name="40% - Énfasis2 5" xfId="75" xr:uid="{00000000-0005-0000-0000-000027000000}"/>
    <cellStyle name="40% - Énfasis3 2" xfId="76" xr:uid="{00000000-0005-0000-0000-000028000000}"/>
    <cellStyle name="40% - Énfasis3 2 2" xfId="77" xr:uid="{00000000-0005-0000-0000-000029000000}"/>
    <cellStyle name="40% - Énfasis3 3" xfId="78" xr:uid="{00000000-0005-0000-0000-00002A000000}"/>
    <cellStyle name="40% - Énfasis3 4" xfId="79" xr:uid="{00000000-0005-0000-0000-00002B000000}"/>
    <cellStyle name="40% - Énfasis3 5" xfId="80" xr:uid="{00000000-0005-0000-0000-00002C000000}"/>
    <cellStyle name="40% - Énfasis4 2" xfId="81" xr:uid="{00000000-0005-0000-0000-00002D000000}"/>
    <cellStyle name="40% - Énfasis4 2 2" xfId="82" xr:uid="{00000000-0005-0000-0000-00002E000000}"/>
    <cellStyle name="40% - Énfasis4 3" xfId="83" xr:uid="{00000000-0005-0000-0000-00002F000000}"/>
    <cellStyle name="40% - Énfasis4 4" xfId="84" xr:uid="{00000000-0005-0000-0000-000030000000}"/>
    <cellStyle name="40% - Énfasis4 5" xfId="85" xr:uid="{00000000-0005-0000-0000-000031000000}"/>
    <cellStyle name="40% - Énfasis5 2" xfId="86" xr:uid="{00000000-0005-0000-0000-000032000000}"/>
    <cellStyle name="40% - Énfasis5 2 2" xfId="87" xr:uid="{00000000-0005-0000-0000-000033000000}"/>
    <cellStyle name="40% - Énfasis5 3" xfId="88" xr:uid="{00000000-0005-0000-0000-000034000000}"/>
    <cellStyle name="40% - Énfasis5 4" xfId="89" xr:uid="{00000000-0005-0000-0000-000035000000}"/>
    <cellStyle name="40% - Énfasis5 5" xfId="90" xr:uid="{00000000-0005-0000-0000-000036000000}"/>
    <cellStyle name="40% - Énfasis6 2" xfId="91" xr:uid="{00000000-0005-0000-0000-000037000000}"/>
    <cellStyle name="40% - Énfasis6 2 2" xfId="92" xr:uid="{00000000-0005-0000-0000-000038000000}"/>
    <cellStyle name="40% - Énfasis6 3" xfId="93" xr:uid="{00000000-0005-0000-0000-000039000000}"/>
    <cellStyle name="40% - Énfasis6 4" xfId="94" xr:uid="{00000000-0005-0000-0000-00003A000000}"/>
    <cellStyle name="40% - Énfasis6 5" xfId="95" xr:uid="{00000000-0005-0000-0000-00003B000000}"/>
    <cellStyle name="60% - Énfasis1 2" xfId="96" xr:uid="{00000000-0005-0000-0000-00003C000000}"/>
    <cellStyle name="60% - Énfasis1 3" xfId="97" xr:uid="{00000000-0005-0000-0000-00003D000000}"/>
    <cellStyle name="60% - Énfasis1 4" xfId="98" xr:uid="{00000000-0005-0000-0000-00003E000000}"/>
    <cellStyle name="60% - Énfasis1 5" xfId="99" xr:uid="{00000000-0005-0000-0000-00003F000000}"/>
    <cellStyle name="60% - Énfasis2 2" xfId="100" xr:uid="{00000000-0005-0000-0000-000040000000}"/>
    <cellStyle name="60% - Énfasis2 3" xfId="101" xr:uid="{00000000-0005-0000-0000-000041000000}"/>
    <cellStyle name="60% - Énfasis2 4" xfId="102" xr:uid="{00000000-0005-0000-0000-000042000000}"/>
    <cellStyle name="60% - Énfasis2 5" xfId="103" xr:uid="{00000000-0005-0000-0000-000043000000}"/>
    <cellStyle name="60% - Énfasis3 2" xfId="104" xr:uid="{00000000-0005-0000-0000-000044000000}"/>
    <cellStyle name="60% - Énfasis3 3" xfId="105" xr:uid="{00000000-0005-0000-0000-000045000000}"/>
    <cellStyle name="60% - Énfasis3 4" xfId="106" xr:uid="{00000000-0005-0000-0000-000046000000}"/>
    <cellStyle name="60% - Énfasis3 5" xfId="107" xr:uid="{00000000-0005-0000-0000-000047000000}"/>
    <cellStyle name="60% - Énfasis4 2" xfId="108" xr:uid="{00000000-0005-0000-0000-000048000000}"/>
    <cellStyle name="60% - Énfasis4 3" xfId="109" xr:uid="{00000000-0005-0000-0000-000049000000}"/>
    <cellStyle name="60% - Énfasis4 4" xfId="110" xr:uid="{00000000-0005-0000-0000-00004A000000}"/>
    <cellStyle name="60% - Énfasis4 5" xfId="111" xr:uid="{00000000-0005-0000-0000-00004B000000}"/>
    <cellStyle name="60% - Énfasis5 2" xfId="112" xr:uid="{00000000-0005-0000-0000-00004C000000}"/>
    <cellStyle name="60% - Énfasis5 3" xfId="113" xr:uid="{00000000-0005-0000-0000-00004D000000}"/>
    <cellStyle name="60% - Énfasis5 4" xfId="114" xr:uid="{00000000-0005-0000-0000-00004E000000}"/>
    <cellStyle name="60% - Énfasis5 5" xfId="115" xr:uid="{00000000-0005-0000-0000-00004F000000}"/>
    <cellStyle name="60% - Énfasis6 2" xfId="116" xr:uid="{00000000-0005-0000-0000-000050000000}"/>
    <cellStyle name="60% - Énfasis6 3" xfId="117" xr:uid="{00000000-0005-0000-0000-000051000000}"/>
    <cellStyle name="60% - Énfasis6 4" xfId="118" xr:uid="{00000000-0005-0000-0000-000052000000}"/>
    <cellStyle name="60% - Énfasis6 5" xfId="119" xr:uid="{00000000-0005-0000-0000-000053000000}"/>
    <cellStyle name="Buena" xfId="276" xr:uid="{00000000-0005-0000-0000-000054000000}"/>
    <cellStyle name="Buena 2" xfId="120" xr:uid="{00000000-0005-0000-0000-000055000000}"/>
    <cellStyle name="Buena 3" xfId="121" xr:uid="{00000000-0005-0000-0000-000056000000}"/>
    <cellStyle name="Buena 4" xfId="122" xr:uid="{00000000-0005-0000-0000-000057000000}"/>
    <cellStyle name="Buena 5" xfId="123" xr:uid="{00000000-0005-0000-0000-000058000000}"/>
    <cellStyle name="Cálculo 2" xfId="124" xr:uid="{00000000-0005-0000-0000-000059000000}"/>
    <cellStyle name="Cálculo 3" xfId="125" xr:uid="{00000000-0005-0000-0000-00005A000000}"/>
    <cellStyle name="Cálculo 4" xfId="126" xr:uid="{00000000-0005-0000-0000-00005B000000}"/>
    <cellStyle name="Cálculo 5" xfId="127" xr:uid="{00000000-0005-0000-0000-00005C000000}"/>
    <cellStyle name="Celda de comprobación 2" xfId="128" xr:uid="{00000000-0005-0000-0000-00005D000000}"/>
    <cellStyle name="Celda de comprobación 3" xfId="129" xr:uid="{00000000-0005-0000-0000-00005E000000}"/>
    <cellStyle name="Celda de comprobación 4" xfId="130" xr:uid="{00000000-0005-0000-0000-00005F000000}"/>
    <cellStyle name="Celda de comprobación 5" xfId="131" xr:uid="{00000000-0005-0000-0000-000060000000}"/>
    <cellStyle name="Celda vinculada 2" xfId="132" xr:uid="{00000000-0005-0000-0000-000061000000}"/>
    <cellStyle name="Celda vinculada 3" xfId="133" xr:uid="{00000000-0005-0000-0000-000062000000}"/>
    <cellStyle name="Celda vinculada 4" xfId="134" xr:uid="{00000000-0005-0000-0000-000063000000}"/>
    <cellStyle name="Celda vinculada 5" xfId="135" xr:uid="{00000000-0005-0000-0000-000064000000}"/>
    <cellStyle name="Comma0" xfId="4" xr:uid="{00000000-0005-0000-0000-000065000000}"/>
    <cellStyle name="Currency0" xfId="5" xr:uid="{00000000-0005-0000-0000-000066000000}"/>
    <cellStyle name="Date" xfId="6" xr:uid="{00000000-0005-0000-0000-000067000000}"/>
    <cellStyle name="Encabezado 4 2" xfId="136" xr:uid="{00000000-0005-0000-0000-000068000000}"/>
    <cellStyle name="Encabezado 4 3" xfId="137" xr:uid="{00000000-0005-0000-0000-000069000000}"/>
    <cellStyle name="Encabezado 4 4" xfId="138" xr:uid="{00000000-0005-0000-0000-00006A000000}"/>
    <cellStyle name="Encabezado 4 5" xfId="139" xr:uid="{00000000-0005-0000-0000-00006B000000}"/>
    <cellStyle name="Énfasis1 2" xfId="140" xr:uid="{00000000-0005-0000-0000-00006C000000}"/>
    <cellStyle name="Énfasis1 3" xfId="141" xr:uid="{00000000-0005-0000-0000-00006D000000}"/>
    <cellStyle name="Énfasis1 4" xfId="142" xr:uid="{00000000-0005-0000-0000-00006E000000}"/>
    <cellStyle name="Énfasis1 5" xfId="143" xr:uid="{00000000-0005-0000-0000-00006F000000}"/>
    <cellStyle name="Énfasis2 2" xfId="144" xr:uid="{00000000-0005-0000-0000-000070000000}"/>
    <cellStyle name="Énfasis2 3" xfId="145" xr:uid="{00000000-0005-0000-0000-000071000000}"/>
    <cellStyle name="Énfasis2 4" xfId="146" xr:uid="{00000000-0005-0000-0000-000072000000}"/>
    <cellStyle name="Énfasis2 5" xfId="147" xr:uid="{00000000-0005-0000-0000-000073000000}"/>
    <cellStyle name="Énfasis3 2" xfId="148" xr:uid="{00000000-0005-0000-0000-000074000000}"/>
    <cellStyle name="Énfasis3 3" xfId="149" xr:uid="{00000000-0005-0000-0000-000075000000}"/>
    <cellStyle name="Énfasis3 4" xfId="150" xr:uid="{00000000-0005-0000-0000-000076000000}"/>
    <cellStyle name="Énfasis3 5" xfId="151" xr:uid="{00000000-0005-0000-0000-000077000000}"/>
    <cellStyle name="Énfasis4 2" xfId="152" xr:uid="{00000000-0005-0000-0000-000078000000}"/>
    <cellStyle name="Énfasis4 3" xfId="153" xr:uid="{00000000-0005-0000-0000-000079000000}"/>
    <cellStyle name="Énfasis4 4" xfId="154" xr:uid="{00000000-0005-0000-0000-00007A000000}"/>
    <cellStyle name="Énfasis4 5" xfId="155" xr:uid="{00000000-0005-0000-0000-00007B000000}"/>
    <cellStyle name="Énfasis5 2" xfId="156" xr:uid="{00000000-0005-0000-0000-00007C000000}"/>
    <cellStyle name="Énfasis5 3" xfId="157" xr:uid="{00000000-0005-0000-0000-00007D000000}"/>
    <cellStyle name="Énfasis5 4" xfId="158" xr:uid="{00000000-0005-0000-0000-00007E000000}"/>
    <cellStyle name="Énfasis5 5" xfId="159" xr:uid="{00000000-0005-0000-0000-00007F000000}"/>
    <cellStyle name="Énfasis6 2" xfId="160" xr:uid="{00000000-0005-0000-0000-000080000000}"/>
    <cellStyle name="Énfasis6 3" xfId="161" xr:uid="{00000000-0005-0000-0000-000081000000}"/>
    <cellStyle name="Énfasis6 4" xfId="162" xr:uid="{00000000-0005-0000-0000-000082000000}"/>
    <cellStyle name="Énfasis6 5" xfId="163" xr:uid="{00000000-0005-0000-0000-000083000000}"/>
    <cellStyle name="Entrada 2" xfId="164" xr:uid="{00000000-0005-0000-0000-000084000000}"/>
    <cellStyle name="Entrada 3" xfId="165" xr:uid="{00000000-0005-0000-0000-000085000000}"/>
    <cellStyle name="Entrada 4" xfId="166" xr:uid="{00000000-0005-0000-0000-000086000000}"/>
    <cellStyle name="Entrada 5" xfId="167" xr:uid="{00000000-0005-0000-0000-000087000000}"/>
    <cellStyle name="Estilo 1" xfId="7" xr:uid="{00000000-0005-0000-0000-000088000000}"/>
    <cellStyle name="Euro" xfId="8" xr:uid="{00000000-0005-0000-0000-000089000000}"/>
    <cellStyle name="Euro 2" xfId="9" xr:uid="{00000000-0005-0000-0000-00008A000000}"/>
    <cellStyle name="Euro 3" xfId="10" xr:uid="{00000000-0005-0000-0000-00008B000000}"/>
    <cellStyle name="Euro 4" xfId="11" xr:uid="{00000000-0005-0000-0000-00008C000000}"/>
    <cellStyle name="Euro 5" xfId="12" xr:uid="{00000000-0005-0000-0000-00008D000000}"/>
    <cellStyle name="Euro 6" xfId="13" xr:uid="{00000000-0005-0000-0000-00008E000000}"/>
    <cellStyle name="Euro 7" xfId="14" xr:uid="{00000000-0005-0000-0000-00008F000000}"/>
    <cellStyle name="Euro 8" xfId="277" xr:uid="{00000000-0005-0000-0000-000090000000}"/>
    <cellStyle name="Excel Built-in Explanatory Text" xfId="270" xr:uid="{00000000-0005-0000-0000-000091000000}"/>
    <cellStyle name="Excel Built-in Normal" xfId="271" xr:uid="{00000000-0005-0000-0000-000092000000}"/>
    <cellStyle name="Fixed" xfId="15" xr:uid="{00000000-0005-0000-0000-000093000000}"/>
    <cellStyle name="Heading 1" xfId="16" xr:uid="{00000000-0005-0000-0000-000094000000}"/>
    <cellStyle name="Heading 2" xfId="17" xr:uid="{00000000-0005-0000-0000-000095000000}"/>
    <cellStyle name="Hipervínculo" xfId="29" builtinId="8"/>
    <cellStyle name="Hipervínculo 2" xfId="169" xr:uid="{00000000-0005-0000-0000-000097000000}"/>
    <cellStyle name="Hipervínculo 2 2" xfId="261" xr:uid="{00000000-0005-0000-0000-000098000000}"/>
    <cellStyle name="Hipervínculo 3" xfId="168" xr:uid="{00000000-0005-0000-0000-000099000000}"/>
    <cellStyle name="Hipervínculo 4" xfId="259" xr:uid="{00000000-0005-0000-0000-00009A000000}"/>
    <cellStyle name="Incorrecto 2" xfId="170" xr:uid="{00000000-0005-0000-0000-00009B000000}"/>
    <cellStyle name="Incorrecto 3" xfId="171" xr:uid="{00000000-0005-0000-0000-00009C000000}"/>
    <cellStyle name="Incorrecto 4" xfId="172" xr:uid="{00000000-0005-0000-0000-00009D000000}"/>
    <cellStyle name="Incorrecto 5" xfId="173" xr:uid="{00000000-0005-0000-0000-00009E000000}"/>
    <cellStyle name="Millares" xfId="30" builtinId="3"/>
    <cellStyle name="Millares 2" xfId="34" xr:uid="{00000000-0005-0000-0000-0000A0000000}"/>
    <cellStyle name="Millares 2 2" xfId="175" xr:uid="{00000000-0005-0000-0000-0000A1000000}"/>
    <cellStyle name="Millares 2 2 2" xfId="275" xr:uid="{00000000-0005-0000-0000-0000A2000000}"/>
    <cellStyle name="Millares 2 2 3" xfId="278" xr:uid="{00000000-0005-0000-0000-0000A3000000}"/>
    <cellStyle name="Millares 2 3" xfId="176" xr:uid="{00000000-0005-0000-0000-0000A4000000}"/>
    <cellStyle name="Millares 2 4" xfId="174" xr:uid="{00000000-0005-0000-0000-0000A5000000}"/>
    <cellStyle name="Millares 2 4 2" xfId="282" xr:uid="{00000000-0005-0000-0000-0000A6000000}"/>
    <cellStyle name="Millares 2 5" xfId="267" xr:uid="{00000000-0005-0000-0000-0000A7000000}"/>
    <cellStyle name="Millares 3" xfId="177" xr:uid="{00000000-0005-0000-0000-0000A8000000}"/>
    <cellStyle name="Millares 3 2" xfId="274" xr:uid="{00000000-0005-0000-0000-0000A9000000}"/>
    <cellStyle name="Millares 4" xfId="178" xr:uid="{00000000-0005-0000-0000-0000AA000000}"/>
    <cellStyle name="Millares 4 2" xfId="269" xr:uid="{00000000-0005-0000-0000-0000AB000000}"/>
    <cellStyle name="Millares 5" xfId="179" xr:uid="{00000000-0005-0000-0000-0000AC000000}"/>
    <cellStyle name="Millares 5 2" xfId="180" xr:uid="{00000000-0005-0000-0000-0000AD000000}"/>
    <cellStyle name="Millares 6" xfId="181" xr:uid="{00000000-0005-0000-0000-0000AE000000}"/>
    <cellStyle name="Millares 7" xfId="182" xr:uid="{00000000-0005-0000-0000-0000AF000000}"/>
    <cellStyle name="Millares 7 2" xfId="183" xr:uid="{00000000-0005-0000-0000-0000B0000000}"/>
    <cellStyle name="Millares 8" xfId="184" xr:uid="{00000000-0005-0000-0000-0000B1000000}"/>
    <cellStyle name="Millares 8 2" xfId="185" xr:uid="{00000000-0005-0000-0000-0000B2000000}"/>
    <cellStyle name="Millares 9" xfId="281" xr:uid="{00000000-0005-0000-0000-0000B3000000}"/>
    <cellStyle name="Neutral 2" xfId="186" xr:uid="{00000000-0005-0000-0000-0000B4000000}"/>
    <cellStyle name="Normal" xfId="0" builtinId="0"/>
    <cellStyle name="Normal 11" xfId="18" xr:uid="{00000000-0005-0000-0000-0000B6000000}"/>
    <cellStyle name="Normal 12" xfId="19" xr:uid="{00000000-0005-0000-0000-0000B7000000}"/>
    <cellStyle name="Normal 13" xfId="20" xr:uid="{00000000-0005-0000-0000-0000B8000000}"/>
    <cellStyle name="Normal 14" xfId="21" xr:uid="{00000000-0005-0000-0000-0000B9000000}"/>
    <cellStyle name="Normal 2" xfId="22" xr:uid="{00000000-0005-0000-0000-0000BA000000}"/>
    <cellStyle name="Normal 2 2" xfId="187" xr:uid="{00000000-0005-0000-0000-0000BB000000}"/>
    <cellStyle name="Normal 2 2 2" xfId="188" xr:uid="{00000000-0005-0000-0000-0000BC000000}"/>
    <cellStyle name="Normal 2 3" xfId="189" xr:uid="{00000000-0005-0000-0000-0000BD000000}"/>
    <cellStyle name="Normal 2 3 2" xfId="264" xr:uid="{00000000-0005-0000-0000-0000BE000000}"/>
    <cellStyle name="Normal 2_Cuadros base 2000 (Compendio) 07 10 2010" xfId="190" xr:uid="{00000000-0005-0000-0000-0000BF000000}"/>
    <cellStyle name="Normal 3" xfId="23" xr:uid="{00000000-0005-0000-0000-0000C0000000}"/>
    <cellStyle name="Normal 3 10" xfId="191" xr:uid="{00000000-0005-0000-0000-0000C1000000}"/>
    <cellStyle name="Normal 3 11" xfId="192" xr:uid="{00000000-0005-0000-0000-0000C2000000}"/>
    <cellStyle name="Normal 3 12" xfId="193" xr:uid="{00000000-0005-0000-0000-0000C3000000}"/>
    <cellStyle name="Normal 3 13" xfId="194" xr:uid="{00000000-0005-0000-0000-0000C4000000}"/>
    <cellStyle name="Normal 3 14" xfId="195" xr:uid="{00000000-0005-0000-0000-0000C5000000}"/>
    <cellStyle name="Normal 3 15" xfId="196" xr:uid="{00000000-0005-0000-0000-0000C6000000}"/>
    <cellStyle name="Normal 3 16" xfId="197" xr:uid="{00000000-0005-0000-0000-0000C7000000}"/>
    <cellStyle name="Normal 3 17" xfId="198" xr:uid="{00000000-0005-0000-0000-0000C8000000}"/>
    <cellStyle name="Normal 3 18" xfId="199" xr:uid="{00000000-0005-0000-0000-0000C9000000}"/>
    <cellStyle name="Normal 3 19" xfId="200" xr:uid="{00000000-0005-0000-0000-0000CA000000}"/>
    <cellStyle name="Normal 3 2" xfId="33" xr:uid="{00000000-0005-0000-0000-0000CB000000}"/>
    <cellStyle name="Normal 3 2 2" xfId="201" xr:uid="{00000000-0005-0000-0000-0000CC000000}"/>
    <cellStyle name="Normal 3 2_Cuadros de publicación base 2005_16 10 2010" xfId="202" xr:uid="{00000000-0005-0000-0000-0000CD000000}"/>
    <cellStyle name="Normal 3 20" xfId="203" xr:uid="{00000000-0005-0000-0000-0000CE000000}"/>
    <cellStyle name="Normal 3 21" xfId="204" xr:uid="{00000000-0005-0000-0000-0000CF000000}"/>
    <cellStyle name="Normal 3 22" xfId="205" xr:uid="{00000000-0005-0000-0000-0000D0000000}"/>
    <cellStyle name="Normal 3 23" xfId="206" xr:uid="{00000000-0005-0000-0000-0000D1000000}"/>
    <cellStyle name="Normal 3 24" xfId="207" xr:uid="{00000000-0005-0000-0000-0000D2000000}"/>
    <cellStyle name="Normal 3 25" xfId="208" xr:uid="{00000000-0005-0000-0000-0000D3000000}"/>
    <cellStyle name="Normal 3 26" xfId="209" xr:uid="{00000000-0005-0000-0000-0000D4000000}"/>
    <cellStyle name="Normal 3 27" xfId="210" xr:uid="{00000000-0005-0000-0000-0000D5000000}"/>
    <cellStyle name="Normal 3 28" xfId="211" xr:uid="{00000000-0005-0000-0000-0000D6000000}"/>
    <cellStyle name="Normal 3 29" xfId="212" xr:uid="{00000000-0005-0000-0000-0000D7000000}"/>
    <cellStyle name="Normal 3 3" xfId="213" xr:uid="{00000000-0005-0000-0000-0000D8000000}"/>
    <cellStyle name="Normal 3 3 2" xfId="262" xr:uid="{00000000-0005-0000-0000-0000D9000000}"/>
    <cellStyle name="Normal 3 30" xfId="279" xr:uid="{00000000-0005-0000-0000-0000DA000000}"/>
    <cellStyle name="Normal 3 4" xfId="214" xr:uid="{00000000-0005-0000-0000-0000DB000000}"/>
    <cellStyle name="Normal 3 5" xfId="215" xr:uid="{00000000-0005-0000-0000-0000DC000000}"/>
    <cellStyle name="Normal 3 6" xfId="216" xr:uid="{00000000-0005-0000-0000-0000DD000000}"/>
    <cellStyle name="Normal 3 7" xfId="217" xr:uid="{00000000-0005-0000-0000-0000DE000000}"/>
    <cellStyle name="Normal 3 8" xfId="218" xr:uid="{00000000-0005-0000-0000-0000DF000000}"/>
    <cellStyle name="Normal 3 9" xfId="219" xr:uid="{00000000-0005-0000-0000-0000E0000000}"/>
    <cellStyle name="Normal 3_Cuadros base 2000 (Compendio) 07 10 2010" xfId="220" xr:uid="{00000000-0005-0000-0000-0000E1000000}"/>
    <cellStyle name="Normal 4" xfId="24" xr:uid="{00000000-0005-0000-0000-0000E2000000}"/>
    <cellStyle name="Normal 4 2" xfId="221" xr:uid="{00000000-0005-0000-0000-0000E3000000}"/>
    <cellStyle name="Normal 4 2 2" xfId="266" xr:uid="{00000000-0005-0000-0000-0000E4000000}"/>
    <cellStyle name="Normal 4 3" xfId="265" xr:uid="{00000000-0005-0000-0000-0000E5000000}"/>
    <cellStyle name="Normal 5" xfId="25" xr:uid="{00000000-0005-0000-0000-0000E6000000}"/>
    <cellStyle name="Normal 5 2" xfId="272" xr:uid="{00000000-0005-0000-0000-0000E7000000}"/>
    <cellStyle name="Normal 5 3" xfId="263" xr:uid="{00000000-0005-0000-0000-0000E8000000}"/>
    <cellStyle name="Normal 6" xfId="32" xr:uid="{00000000-0005-0000-0000-0000E9000000}"/>
    <cellStyle name="Normal 6 2" xfId="273" xr:uid="{00000000-0005-0000-0000-0000EA000000}"/>
    <cellStyle name="Normal 7" xfId="26" xr:uid="{00000000-0005-0000-0000-0000EB000000}"/>
    <cellStyle name="Normal 8" xfId="35" xr:uid="{00000000-0005-0000-0000-0000EC000000}"/>
    <cellStyle name="Normal 8 2" xfId="260" xr:uid="{00000000-0005-0000-0000-0000ED000000}"/>
    <cellStyle name="Normal 9" xfId="27" xr:uid="{00000000-0005-0000-0000-0000EE000000}"/>
    <cellStyle name="Normal_Fenaviquín 14 (2007) - Base importaciones maquinaria" xfId="1" xr:uid="{00000000-0005-0000-0000-0000EF000000}"/>
    <cellStyle name="Normal_Fenaviquín 15 (2007) - Huevo por colores" xfId="2" xr:uid="{00000000-0005-0000-0000-0000F0000000}"/>
    <cellStyle name="Notas 2" xfId="222" xr:uid="{00000000-0005-0000-0000-0000F1000000}"/>
    <cellStyle name="Notas 2 2" xfId="223" xr:uid="{00000000-0005-0000-0000-0000F2000000}"/>
    <cellStyle name="Notas 3" xfId="224" xr:uid="{00000000-0005-0000-0000-0000F3000000}"/>
    <cellStyle name="Notas 4" xfId="225" xr:uid="{00000000-0005-0000-0000-0000F4000000}"/>
    <cellStyle name="Notas 5" xfId="226" xr:uid="{00000000-0005-0000-0000-0000F5000000}"/>
    <cellStyle name="Porcentaje" xfId="31" builtinId="5"/>
    <cellStyle name="Porcentaje 2" xfId="268" xr:uid="{00000000-0005-0000-0000-0000F7000000}"/>
    <cellStyle name="Porcentual 2" xfId="3" xr:uid="{00000000-0005-0000-0000-0000F8000000}"/>
    <cellStyle name="rojo" xfId="28" xr:uid="{00000000-0005-0000-0000-0000F9000000}"/>
    <cellStyle name="Salida 2" xfId="227" xr:uid="{00000000-0005-0000-0000-0000FA000000}"/>
    <cellStyle name="Salida 3" xfId="228" xr:uid="{00000000-0005-0000-0000-0000FB000000}"/>
    <cellStyle name="Salida 4" xfId="229" xr:uid="{00000000-0005-0000-0000-0000FC000000}"/>
    <cellStyle name="Salida 5" xfId="230" xr:uid="{00000000-0005-0000-0000-0000FD000000}"/>
    <cellStyle name="Texto de advertencia 2" xfId="231" xr:uid="{00000000-0005-0000-0000-0000FE000000}"/>
    <cellStyle name="Texto de advertencia 2 2" xfId="232" xr:uid="{00000000-0005-0000-0000-0000FF000000}"/>
    <cellStyle name="Texto de advertencia 3" xfId="233" xr:uid="{00000000-0005-0000-0000-000000010000}"/>
    <cellStyle name="Texto de advertencia 4" xfId="234" xr:uid="{00000000-0005-0000-0000-000001010000}"/>
    <cellStyle name="Texto de advertencia 5" xfId="235" xr:uid="{00000000-0005-0000-0000-000002010000}"/>
    <cellStyle name="Texto explicativo 2" xfId="236" xr:uid="{00000000-0005-0000-0000-000003010000}"/>
    <cellStyle name="Texto explicativo 3" xfId="237" xr:uid="{00000000-0005-0000-0000-000004010000}"/>
    <cellStyle name="Texto explicativo 4" xfId="238" xr:uid="{00000000-0005-0000-0000-000005010000}"/>
    <cellStyle name="Texto explicativo 5" xfId="239" xr:uid="{00000000-0005-0000-0000-000006010000}"/>
    <cellStyle name="Título 1" xfId="280" xr:uid="{00000000-0005-0000-0000-000007010000}"/>
    <cellStyle name="Título 1 2" xfId="240" xr:uid="{00000000-0005-0000-0000-000008010000}"/>
    <cellStyle name="Título 1 3" xfId="241" xr:uid="{00000000-0005-0000-0000-000009010000}"/>
    <cellStyle name="Título 1 4" xfId="242" xr:uid="{00000000-0005-0000-0000-00000A010000}"/>
    <cellStyle name="Título 1 5" xfId="243" xr:uid="{00000000-0005-0000-0000-00000B010000}"/>
    <cellStyle name="Título 2 2" xfId="244" xr:uid="{00000000-0005-0000-0000-00000C010000}"/>
    <cellStyle name="Título 2 3" xfId="245" xr:uid="{00000000-0005-0000-0000-00000D010000}"/>
    <cellStyle name="Título 2 4" xfId="246" xr:uid="{00000000-0005-0000-0000-00000E010000}"/>
    <cellStyle name="Título 2 5" xfId="247" xr:uid="{00000000-0005-0000-0000-00000F010000}"/>
    <cellStyle name="Título 3 2" xfId="248" xr:uid="{00000000-0005-0000-0000-000010010000}"/>
    <cellStyle name="Título 3 3" xfId="249" xr:uid="{00000000-0005-0000-0000-000011010000}"/>
    <cellStyle name="Título 3 4" xfId="250" xr:uid="{00000000-0005-0000-0000-000012010000}"/>
    <cellStyle name="Título 3 5" xfId="251" xr:uid="{00000000-0005-0000-0000-000013010000}"/>
    <cellStyle name="Título 4" xfId="252" xr:uid="{00000000-0005-0000-0000-000014010000}"/>
    <cellStyle name="Título 5" xfId="253" xr:uid="{00000000-0005-0000-0000-000015010000}"/>
    <cellStyle name="Título 6" xfId="254" xr:uid="{00000000-0005-0000-0000-000016010000}"/>
    <cellStyle name="Título 7" xfId="255" xr:uid="{00000000-0005-0000-0000-000017010000}"/>
    <cellStyle name="Título 8" xfId="256" xr:uid="{00000000-0005-0000-0000-000018010000}"/>
    <cellStyle name="Título 9" xfId="257" xr:uid="{00000000-0005-0000-0000-000019010000}"/>
    <cellStyle name="Total 2" xfId="258" xr:uid="{00000000-0005-0000-0000-00001A010000}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644263720574968E-16"/>
                  <c:y val="4.38957475994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C-4913-A0B1-48985926BE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'Histórico PIB trimestral'!$B$50:$C$64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trimestral'!$D$50:$D$64</c:f>
              <c:numCache>
                <c:formatCode>0.0</c:formatCode>
                <c:ptCount val="15"/>
                <c:pt idx="0">
                  <c:v>0.9916087755167613</c:v>
                </c:pt>
                <c:pt idx="1">
                  <c:v>-16.030671420459154</c:v>
                </c:pt>
                <c:pt idx="2">
                  <c:v>-7.8029548935976472</c:v>
                </c:pt>
                <c:pt idx="3">
                  <c:v>-3.7341282368936524</c:v>
                </c:pt>
                <c:pt idx="4">
                  <c:v>1.5940526987240577</c:v>
                </c:pt>
                <c:pt idx="5">
                  <c:v>18.256016781408068</c:v>
                </c:pt>
                <c:pt idx="6">
                  <c:v>13.944272808870561</c:v>
                </c:pt>
                <c:pt idx="7">
                  <c:v>12.466350836171536</c:v>
                </c:pt>
                <c:pt idx="8">
                  <c:v>10.953290972610041</c:v>
                </c:pt>
                <c:pt idx="9">
                  <c:v>15.304696404562934</c:v>
                </c:pt>
                <c:pt idx="10">
                  <c:v>8.6437305428414888</c:v>
                </c:pt>
                <c:pt idx="11">
                  <c:v>3.8672759351486174</c:v>
                </c:pt>
                <c:pt idx="12">
                  <c:v>2.9913001693384844</c:v>
                </c:pt>
                <c:pt idx="13">
                  <c:v>0.16197741468639837</c:v>
                </c:pt>
                <c:pt idx="14">
                  <c:v>-0.50490314458250252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644263720574968E-16"/>
                  <c:y val="-2.1947873799725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C-4913-A0B1-48985926BE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'Histórico PIB trimestral'!$B$50:$C$64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trimestral'!$E$50:$E$64</c:f>
              <c:numCache>
                <c:formatCode>0.0</c:formatCode>
                <c:ptCount val="15"/>
                <c:pt idx="0">
                  <c:v>0.36932363552477643</c:v>
                </c:pt>
                <c:pt idx="1">
                  <c:v>-16.811050234350724</c:v>
                </c:pt>
                <c:pt idx="2">
                  <c:v>-9.0389942404891617</c:v>
                </c:pt>
                <c:pt idx="3">
                  <c:v>-3.4662159605263976</c:v>
                </c:pt>
                <c:pt idx="4">
                  <c:v>1.8192276584247047</c:v>
                </c:pt>
                <c:pt idx="5">
                  <c:v>19.018163145753441</c:v>
                </c:pt>
                <c:pt idx="6">
                  <c:v>13.655529877451045</c:v>
                </c:pt>
                <c:pt idx="7">
                  <c:v>11.077632329992637</c:v>
                </c:pt>
                <c:pt idx="8">
                  <c:v>8.0364335222574255</c:v>
                </c:pt>
                <c:pt idx="9">
                  <c:v>12.147889864567741</c:v>
                </c:pt>
                <c:pt idx="10">
                  <c:v>7.3227985680307972</c:v>
                </c:pt>
                <c:pt idx="11">
                  <c:v>1.9808958331752891</c:v>
                </c:pt>
                <c:pt idx="12">
                  <c:v>2.9915147493145611</c:v>
                </c:pt>
                <c:pt idx="13">
                  <c:v>0.40606286804298897</c:v>
                </c:pt>
                <c:pt idx="14">
                  <c:v>-0.25550433988681398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03168"/>
        <c:axId val="93304704"/>
      </c:lineChart>
      <c:catAx>
        <c:axId val="933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3304704"/>
        <c:crosses val="autoZero"/>
        <c:auto val="1"/>
        <c:lblAlgn val="ctr"/>
        <c:lblOffset val="100"/>
        <c:noMultiLvlLbl val="0"/>
      </c:catAx>
      <c:valAx>
        <c:axId val="933047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9330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D-415A-A317-E8DC78A110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'refinación,quimicos, cauchos 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'!$E$47:$E$61</c:f>
              <c:numCache>
                <c:formatCode>0.0</c:formatCode>
                <c:ptCount val="15"/>
                <c:pt idx="0">
                  <c:v>-2.7707543992453121</c:v>
                </c:pt>
                <c:pt idx="1">
                  <c:v>-16.775678520880057</c:v>
                </c:pt>
                <c:pt idx="2">
                  <c:v>-4.10796030095878</c:v>
                </c:pt>
                <c:pt idx="3">
                  <c:v>8.8762830569111273E-2</c:v>
                </c:pt>
                <c:pt idx="4">
                  <c:v>4.5989631439501855</c:v>
                </c:pt>
                <c:pt idx="5">
                  <c:v>17.123404059419745</c:v>
                </c:pt>
                <c:pt idx="6">
                  <c:v>18.290369335396939</c:v>
                </c:pt>
                <c:pt idx="7">
                  <c:v>12.186371101537109</c:v>
                </c:pt>
                <c:pt idx="8" formatCode="#,##0.0">
                  <c:v>15.603186871781638</c:v>
                </c:pt>
                <c:pt idx="9" formatCode="#,##0.0">
                  <c:v>18.287939672601382</c:v>
                </c:pt>
                <c:pt idx="10" formatCode="#,##0.0">
                  <c:v>3.4587982634045389</c:v>
                </c:pt>
                <c:pt idx="11" formatCode="#,##0.0">
                  <c:v>3.4432182994990068</c:v>
                </c:pt>
                <c:pt idx="12" formatCode="#,##0.0">
                  <c:v>1.9146970317134526</c:v>
                </c:pt>
                <c:pt idx="13" formatCode="#,##0.0">
                  <c:v>0.23718760457067667</c:v>
                </c:pt>
                <c:pt idx="14" formatCode="#,##0.0">
                  <c:v>-3.2475561961744281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2.770083102493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D-415A-A317-E8DC78A110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'!$F$47:$F$61</c:f>
              <c:numCache>
                <c:formatCode>0.0</c:formatCode>
                <c:ptCount val="15"/>
                <c:pt idx="0">
                  <c:v>-2.2551739511566637</c:v>
                </c:pt>
                <c:pt idx="1">
                  <c:v>-29.365250112493147</c:v>
                </c:pt>
                <c:pt idx="2">
                  <c:v>-7.041423527631208</c:v>
                </c:pt>
                <c:pt idx="3">
                  <c:v>-1.1615361622811737</c:v>
                </c:pt>
                <c:pt idx="4">
                  <c:v>7.1296941131530733</c:v>
                </c:pt>
                <c:pt idx="5">
                  <c:v>31.857016153915339</c:v>
                </c:pt>
                <c:pt idx="6">
                  <c:v>15.492029615757929</c:v>
                </c:pt>
                <c:pt idx="7">
                  <c:v>9.1808758159741544</c:v>
                </c:pt>
                <c:pt idx="8">
                  <c:v>5.2748886485508573</c:v>
                </c:pt>
                <c:pt idx="9">
                  <c:v>20.164339139152055</c:v>
                </c:pt>
                <c:pt idx="10">
                  <c:v>6.6250413156575094</c:v>
                </c:pt>
                <c:pt idx="11">
                  <c:v>2.0661736102356221</c:v>
                </c:pt>
                <c:pt idx="12">
                  <c:v>3.3392616694746913</c:v>
                </c:pt>
                <c:pt idx="13">
                  <c:v>-0.52699281347028393</c:v>
                </c:pt>
                <c:pt idx="14">
                  <c:v>-4.873616633660161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3616"/>
        <c:axId val="107505152"/>
      </c:line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0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6000939697352651E-2"/>
          <c:y val="1.9400615089318819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F-4665-94E3-46C6445E3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'metalurgia  maquinaria y equipo'!$C$47:$D$61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equipo'!$E$47:$E$61</c:f>
              <c:numCache>
                <c:formatCode>0.0</c:formatCode>
                <c:ptCount val="15"/>
                <c:pt idx="0">
                  <c:v>-7.7661390753439701</c:v>
                </c:pt>
                <c:pt idx="1">
                  <c:v>-48.66571247877247</c:v>
                </c:pt>
                <c:pt idx="2">
                  <c:v>-20.307217889773199</c:v>
                </c:pt>
                <c:pt idx="3">
                  <c:v>-5.7501328174447419</c:v>
                </c:pt>
                <c:pt idx="4">
                  <c:v>5.6153715997622866</c:v>
                </c:pt>
                <c:pt idx="5">
                  <c:v>70.417541914359802</c:v>
                </c:pt>
                <c:pt idx="6">
                  <c:v>31.955654436730963</c:v>
                </c:pt>
                <c:pt idx="7">
                  <c:v>6.6300834668837627</c:v>
                </c:pt>
                <c:pt idx="8" formatCode="#,##0.0">
                  <c:v>5.4908726929263407</c:v>
                </c:pt>
                <c:pt idx="9" formatCode="#,##0.0">
                  <c:v>17.905984963616774</c:v>
                </c:pt>
                <c:pt idx="10" formatCode="#,##0.0">
                  <c:v>12.747431768168372</c:v>
                </c:pt>
                <c:pt idx="11" formatCode="#,##0.0">
                  <c:v>17.73422289961777</c:v>
                </c:pt>
                <c:pt idx="12" formatCode="#,##0.0">
                  <c:v>-1.3898254301924151</c:v>
                </c:pt>
                <c:pt idx="13" formatCode="#,##0.0">
                  <c:v>-4.5309574282571319</c:v>
                </c:pt>
                <c:pt idx="14" formatCode="#,##0.0">
                  <c:v>-16.162895295132241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662049861495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F-4665-94E3-46C6445E3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equipo'!$F$47:$F$61</c:f>
              <c:numCache>
                <c:formatCode>0.0</c:formatCode>
                <c:ptCount val="15"/>
                <c:pt idx="0">
                  <c:v>-5.4042985587242853</c:v>
                </c:pt>
                <c:pt idx="1">
                  <c:v>-36.911707917237933</c:v>
                </c:pt>
                <c:pt idx="2">
                  <c:v>-8.3312188324611185</c:v>
                </c:pt>
                <c:pt idx="3">
                  <c:v>2.1391240314655446</c:v>
                </c:pt>
                <c:pt idx="4">
                  <c:v>8.3954114202180676</c:v>
                </c:pt>
                <c:pt idx="5">
                  <c:v>54.886790032820819</c:v>
                </c:pt>
                <c:pt idx="6">
                  <c:v>18.184418739382124</c:v>
                </c:pt>
                <c:pt idx="7">
                  <c:v>8.8094199425325037</c:v>
                </c:pt>
                <c:pt idx="8">
                  <c:v>9.8371331942285636</c:v>
                </c:pt>
                <c:pt idx="9">
                  <c:v>16.296310251519898</c:v>
                </c:pt>
                <c:pt idx="10">
                  <c:v>11.282995250197381</c:v>
                </c:pt>
                <c:pt idx="11">
                  <c:v>6.9924033118814233</c:v>
                </c:pt>
                <c:pt idx="12">
                  <c:v>1.9086161456415507</c:v>
                </c:pt>
                <c:pt idx="13">
                  <c:v>-5.4095845169835455</c:v>
                </c:pt>
                <c:pt idx="14">
                  <c:v>-10.855319917885675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97824"/>
        <c:axId val="107599360"/>
      </c:lineChart>
      <c:catAx>
        <c:axId val="10759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99360"/>
        <c:crosses val="autoZero"/>
        <c:auto val="1"/>
        <c:lblAlgn val="ctr"/>
        <c:lblOffset val="100"/>
        <c:noMultiLvlLbl val="0"/>
      </c:catAx>
      <c:valAx>
        <c:axId val="10759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31842778911893"/>
          <c:y val="6.30182999978188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6.1728395061728392E-3"/>
                  <c:y val="2.7700831024930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6-4A1C-A197-7AE5C326AB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'muebles y otras industrias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'!$E$47:$E$61</c:f>
              <c:numCache>
                <c:formatCode>0.0</c:formatCode>
                <c:ptCount val="15"/>
                <c:pt idx="0">
                  <c:v>0.76118450636450952</c:v>
                </c:pt>
                <c:pt idx="1">
                  <c:v>-41.151852692577293</c:v>
                </c:pt>
                <c:pt idx="2">
                  <c:v>-21.065070710188472</c:v>
                </c:pt>
                <c:pt idx="3">
                  <c:v>-7.0978787671913572</c:v>
                </c:pt>
                <c:pt idx="4">
                  <c:v>2.3621947676327082</c:v>
                </c:pt>
                <c:pt idx="5">
                  <c:v>49.773399115453046</c:v>
                </c:pt>
                <c:pt idx="6">
                  <c:v>26.956081904285732</c:v>
                </c:pt>
                <c:pt idx="7">
                  <c:v>18.872386767847615</c:v>
                </c:pt>
                <c:pt idx="8" formatCode="#,##0.0">
                  <c:v>10.925177568051335</c:v>
                </c:pt>
                <c:pt idx="9" formatCode="#,##0.0">
                  <c:v>25.659692281747603</c:v>
                </c:pt>
                <c:pt idx="10" formatCode="#,##0.0">
                  <c:v>10.568798654290902</c:v>
                </c:pt>
                <c:pt idx="11" formatCode="#,##0.0">
                  <c:v>3.6282367906717905</c:v>
                </c:pt>
                <c:pt idx="12" formatCode="#,##0.0">
                  <c:v>1.2537186009515811</c:v>
                </c:pt>
                <c:pt idx="13" formatCode="#,##0.0">
                  <c:v>-4.3479962084843056</c:v>
                </c:pt>
                <c:pt idx="14" formatCode="#,##0.0">
                  <c:v>-9.9927123056618115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6-4A1C-A197-7AE5C326AB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'muebles y otras industrias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'!$F$47:$F$61</c:f>
              <c:numCache>
                <c:formatCode>0.0</c:formatCode>
                <c:ptCount val="15"/>
                <c:pt idx="0">
                  <c:v>-4.8763472692395453</c:v>
                </c:pt>
                <c:pt idx="1">
                  <c:v>-34.342360570120036</c:v>
                </c:pt>
                <c:pt idx="2">
                  <c:v>-9.0426901810500837</c:v>
                </c:pt>
                <c:pt idx="3">
                  <c:v>1.8106564938853875</c:v>
                </c:pt>
                <c:pt idx="4">
                  <c:v>13.563125395361064</c:v>
                </c:pt>
                <c:pt idx="5">
                  <c:v>48.598999092867004</c:v>
                </c:pt>
                <c:pt idx="6">
                  <c:v>17.869830019700217</c:v>
                </c:pt>
                <c:pt idx="7">
                  <c:v>10.214771685809954</c:v>
                </c:pt>
                <c:pt idx="8">
                  <c:v>9.7965239241579738</c:v>
                </c:pt>
                <c:pt idx="9">
                  <c:v>24.477640856750483</c:v>
                </c:pt>
                <c:pt idx="10">
                  <c:v>10.881678711018662</c:v>
                </c:pt>
                <c:pt idx="11">
                  <c:v>6.7478313353605879</c:v>
                </c:pt>
                <c:pt idx="12">
                  <c:v>1.6389871226352382</c:v>
                </c:pt>
                <c:pt idx="13">
                  <c:v>-5.4322215401429013</c:v>
                </c:pt>
                <c:pt idx="14">
                  <c:v>-5.1165477219163868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0096"/>
        <c:axId val="108021632"/>
      </c:lineChart>
      <c:catAx>
        <c:axId val="10802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021632"/>
        <c:crosses val="autoZero"/>
        <c:auto val="1"/>
        <c:lblAlgn val="ctr"/>
        <c:lblOffset val="100"/>
        <c:noMultiLvlLbl val="0"/>
      </c:catAx>
      <c:valAx>
        <c:axId val="10802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2.2390148334732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7-4985-A3AB-FEA1C9277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'GR4 Electricidad, gas y agua'!$C$47:$D$61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agua'!$E$47:$E$61</c:f>
              <c:numCache>
                <c:formatCode>0.0</c:formatCode>
                <c:ptCount val="15"/>
                <c:pt idx="0">
                  <c:v>0.37709754727195399</c:v>
                </c:pt>
                <c:pt idx="1">
                  <c:v>-7.3569889836533449</c:v>
                </c:pt>
                <c:pt idx="2">
                  <c:v>-5.78186373676205</c:v>
                </c:pt>
                <c:pt idx="3">
                  <c:v>-2.8125196389549578</c:v>
                </c:pt>
                <c:pt idx="4">
                  <c:v>-4.0018448152659865</c:v>
                </c:pt>
                <c:pt idx="5">
                  <c:v>6.8273310016822464</c:v>
                </c:pt>
                <c:pt idx="6">
                  <c:v>5.6367992245568876</c:v>
                </c:pt>
                <c:pt idx="7">
                  <c:v>4.6714172157894085</c:v>
                </c:pt>
                <c:pt idx="8" formatCode="#,##0.0">
                  <c:v>3.9946225588672224</c:v>
                </c:pt>
                <c:pt idx="9" formatCode="#,##0.0">
                  <c:v>3.3593804572360497</c:v>
                </c:pt>
                <c:pt idx="10" formatCode="#,##0.0">
                  <c:v>2.3789175389921757</c:v>
                </c:pt>
                <c:pt idx="11" formatCode="#,##0.0">
                  <c:v>0.78353505081727448</c:v>
                </c:pt>
                <c:pt idx="12" formatCode="#,##0.0">
                  <c:v>1.5244312874587385</c:v>
                </c:pt>
                <c:pt idx="13" formatCode="#,##0.0">
                  <c:v>0.18579269573124613</c:v>
                </c:pt>
                <c:pt idx="14" formatCode="#,##0.0">
                  <c:v>0.34556518946615711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119507416736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7-4985-A3AB-FEA1C9277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'GR4 Electricidad, gas y agua'!$C$47:$D$61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agua'!$F$47:$F$61</c:f>
              <c:numCache>
                <c:formatCode>0.0</c:formatCode>
                <c:ptCount val="15"/>
                <c:pt idx="0">
                  <c:v>2.4789568327863609</c:v>
                </c:pt>
                <c:pt idx="1">
                  <c:v>-9.2113789928620289</c:v>
                </c:pt>
                <c:pt idx="2">
                  <c:v>-4.9289370293796093</c:v>
                </c:pt>
                <c:pt idx="3">
                  <c:v>-1.6408589044334287</c:v>
                </c:pt>
                <c:pt idx="4">
                  <c:v>-1.1778704224342795</c:v>
                </c:pt>
                <c:pt idx="5">
                  <c:v>9.6864588804462812</c:v>
                </c:pt>
                <c:pt idx="6">
                  <c:v>7.7114065954542177</c:v>
                </c:pt>
                <c:pt idx="7">
                  <c:v>5.9517597794475963</c:v>
                </c:pt>
                <c:pt idx="8">
                  <c:v>5.1906133628695672</c:v>
                </c:pt>
                <c:pt idx="9">
                  <c:v>7.5327765565961435</c:v>
                </c:pt>
                <c:pt idx="10">
                  <c:v>2.9116584477010266</c:v>
                </c:pt>
                <c:pt idx="11">
                  <c:v>1.6543983271474882</c:v>
                </c:pt>
                <c:pt idx="12">
                  <c:v>1.3844355753460214</c:v>
                </c:pt>
                <c:pt idx="13">
                  <c:v>1.3439627766969053</c:v>
                </c:pt>
                <c:pt idx="14">
                  <c:v>2.5318654597660695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001536"/>
        <c:crosses val="autoZero"/>
        <c:auto val="1"/>
        <c:lblAlgn val="ctr"/>
        <c:lblOffset val="100"/>
        <c:noMultiLvlLbl val="0"/>
      </c:catAx>
      <c:valAx>
        <c:axId val="108001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00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8-4BC0-8C01-133FE6B81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'Electricidad y  gas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'!$E$48:$E$62</c:f>
              <c:numCache>
                <c:formatCode>0.0</c:formatCode>
                <c:ptCount val="15"/>
                <c:pt idx="0">
                  <c:v>0.1443433425922791</c:v>
                </c:pt>
                <c:pt idx="1">
                  <c:v>-7.2686541952659889</c:v>
                </c:pt>
                <c:pt idx="2">
                  <c:v>-5.1319397664822297</c:v>
                </c:pt>
                <c:pt idx="3">
                  <c:v>-1.1098843771373046</c:v>
                </c:pt>
                <c:pt idx="4">
                  <c:v>0.235458691400936</c:v>
                </c:pt>
                <c:pt idx="5">
                  <c:v>15.748076981953062</c:v>
                </c:pt>
                <c:pt idx="6">
                  <c:v>11.662794044909951</c:v>
                </c:pt>
                <c:pt idx="7">
                  <c:v>10.427876224725274</c:v>
                </c:pt>
                <c:pt idx="8" formatCode="#,##0.0">
                  <c:v>5.7642145039476844</c:v>
                </c:pt>
                <c:pt idx="9" formatCode="#,##0.0">
                  <c:v>2.709337908776499</c:v>
                </c:pt>
                <c:pt idx="10" formatCode="#,##0.0">
                  <c:v>2.845665111365947</c:v>
                </c:pt>
                <c:pt idx="11" formatCode="#,##0.0">
                  <c:v>0.23769475214074909</c:v>
                </c:pt>
                <c:pt idx="12" formatCode="#,##0.0">
                  <c:v>1.1911244276714417</c:v>
                </c:pt>
                <c:pt idx="13" formatCode="#,##0.0">
                  <c:v>-0.28349232043763939</c:v>
                </c:pt>
                <c:pt idx="14" formatCode="#,##0.0">
                  <c:v>-1.1084425710326973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8-4BC0-8C01-133FE6B81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'Electricidad y  gas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'!$F$48:$F$62</c:f>
              <c:numCache>
                <c:formatCode>0.0</c:formatCode>
                <c:ptCount val="15"/>
                <c:pt idx="0">
                  <c:v>4.6516991674580899</c:v>
                </c:pt>
                <c:pt idx="1">
                  <c:v>-8.7343930383818815</c:v>
                </c:pt>
                <c:pt idx="2">
                  <c:v>-3.5654648755755303</c:v>
                </c:pt>
                <c:pt idx="3">
                  <c:v>0.39415042551014245</c:v>
                </c:pt>
                <c:pt idx="4">
                  <c:v>-0.24303525139477422</c:v>
                </c:pt>
                <c:pt idx="5">
                  <c:v>11.991582919698507</c:v>
                </c:pt>
                <c:pt idx="6">
                  <c:v>9.5745696517678169</c:v>
                </c:pt>
                <c:pt idx="7">
                  <c:v>7.2972444995570873</c:v>
                </c:pt>
                <c:pt idx="8">
                  <c:v>6.0419779368366511</c:v>
                </c:pt>
                <c:pt idx="9">
                  <c:v>7.0367279304410779</c:v>
                </c:pt>
                <c:pt idx="10">
                  <c:v>2.988463348320991</c:v>
                </c:pt>
                <c:pt idx="11">
                  <c:v>1.0180871243308687</c:v>
                </c:pt>
                <c:pt idx="12">
                  <c:v>2.3207776145510728</c:v>
                </c:pt>
                <c:pt idx="13">
                  <c:v>2.5187231895405171</c:v>
                </c:pt>
                <c:pt idx="14">
                  <c:v>3.5038225972357173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1856"/>
        <c:axId val="105163392"/>
      </c:lineChart>
      <c:catAx>
        <c:axId val="10516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163392"/>
        <c:crosses val="autoZero"/>
        <c:auto val="1"/>
        <c:lblAlgn val="ctr"/>
        <c:lblOffset val="100"/>
        <c:noMultiLvlLbl val="0"/>
      </c:catAx>
      <c:valAx>
        <c:axId val="105163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1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257212406154832E-2"/>
          <c:y val="5.906750926520453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5-45BC-ABCD-FD0E946F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'agua y desechos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'!$E$48:$E$62</c:f>
              <c:numCache>
                <c:formatCode>0.0</c:formatCode>
                <c:ptCount val="15"/>
                <c:pt idx="0">
                  <c:v>0.76531024278343462</c:v>
                </c:pt>
                <c:pt idx="1">
                  <c:v>-7.6568862585952306</c:v>
                </c:pt>
                <c:pt idx="2">
                  <c:v>-6.2191679195298555</c:v>
                </c:pt>
                <c:pt idx="3">
                  <c:v>-4.3987065537479335</c:v>
                </c:pt>
                <c:pt idx="4">
                  <c:v>-7.5416332354457545</c:v>
                </c:pt>
                <c:pt idx="5">
                  <c:v>-2.0440894888522854</c:v>
                </c:pt>
                <c:pt idx="6">
                  <c:v>0.31272393875756421</c:v>
                </c:pt>
                <c:pt idx="7">
                  <c:v>-1.1956631061288414</c:v>
                </c:pt>
                <c:pt idx="8" formatCode="#,##0.0">
                  <c:v>1.9776093861706423</c:v>
                </c:pt>
                <c:pt idx="9" formatCode="#,##0.0">
                  <c:v>4.9287836298415266</c:v>
                </c:pt>
                <c:pt idx="10" formatCode="#,##0.0">
                  <c:v>1.4365360904567304</c:v>
                </c:pt>
                <c:pt idx="11" formatCode="#,##0.0">
                  <c:v>1.2688135650382515</c:v>
                </c:pt>
                <c:pt idx="12" formatCode="#,##0.0">
                  <c:v>1.6910852658145625</c:v>
                </c:pt>
                <c:pt idx="13" formatCode="#,##0.0">
                  <c:v>1.0339044992220714</c:v>
                </c:pt>
                <c:pt idx="14" formatCode="#,##0.0">
                  <c:v>1.7323527039750708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2.710027100270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5-45BC-ABCD-FD0E946F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'agua y desechos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'!$F$48:$F$62</c:f>
              <c:numCache>
                <c:formatCode>0.0</c:formatCode>
                <c:ptCount val="15"/>
                <c:pt idx="0">
                  <c:v>-1.6763835196678789</c:v>
                </c:pt>
                <c:pt idx="1">
                  <c:v>-10.474597512404149</c:v>
                </c:pt>
                <c:pt idx="2">
                  <c:v>-8.4267147803555602</c:v>
                </c:pt>
                <c:pt idx="3">
                  <c:v>-6.4562430326484783</c:v>
                </c:pt>
                <c:pt idx="4">
                  <c:v>-4.3131932238763664</c:v>
                </c:pt>
                <c:pt idx="5">
                  <c:v>4.0941516497786434</c:v>
                </c:pt>
                <c:pt idx="6">
                  <c:v>3.5343153876219446</c:v>
                </c:pt>
                <c:pt idx="7">
                  <c:v>2.4878954428049438</c:v>
                </c:pt>
                <c:pt idx="8">
                  <c:v>3.7161799949169794</c:v>
                </c:pt>
                <c:pt idx="9">
                  <c:v>8.0101591141555453</c:v>
                </c:pt>
                <c:pt idx="10">
                  <c:v>3.1845918037590071</c:v>
                </c:pt>
                <c:pt idx="11">
                  <c:v>2.8992609563396998</c:v>
                </c:pt>
                <c:pt idx="12">
                  <c:v>-0.79956888345744659</c:v>
                </c:pt>
                <c:pt idx="13">
                  <c:v>-2.1572256176492721</c:v>
                </c:pt>
                <c:pt idx="14">
                  <c:v>0.21981035997473697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17568"/>
        <c:axId val="108719104"/>
      </c:lineChart>
      <c:catAx>
        <c:axId val="1087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719104"/>
        <c:crosses val="autoZero"/>
        <c:auto val="1"/>
        <c:lblAlgn val="ctr"/>
        <c:lblOffset val="100"/>
        <c:noMultiLvlLbl val="0"/>
      </c:catAx>
      <c:valAx>
        <c:axId val="108719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7175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8346817174006415"/>
          <c:y val="0.68823592172929615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6.7226890756302525E-3"/>
                  <c:y val="3.2626427406198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A-46AC-A8D7-DD56780ED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GR5Construcción!$C$48:$D$62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GR5Construcción!$E$48:$E$62</c:f>
              <c:numCache>
                <c:formatCode>0.0</c:formatCode>
                <c:ptCount val="15"/>
                <c:pt idx="0">
                  <c:v>-3.7462184902750217</c:v>
                </c:pt>
                <c:pt idx="1">
                  <c:v>-50.515754735169097</c:v>
                </c:pt>
                <c:pt idx="2">
                  <c:v>-20.273555767019712</c:v>
                </c:pt>
                <c:pt idx="3">
                  <c:v>-33.629658479503647</c:v>
                </c:pt>
                <c:pt idx="4">
                  <c:v>-16.075253713727733</c:v>
                </c:pt>
                <c:pt idx="5">
                  <c:v>17.293539481198273</c:v>
                </c:pt>
                <c:pt idx="6">
                  <c:v>-20.654355131603719</c:v>
                </c:pt>
                <c:pt idx="7">
                  <c:v>19.704352806608249</c:v>
                </c:pt>
                <c:pt idx="8" formatCode="#,##0.0">
                  <c:v>19.972871777416955</c:v>
                </c:pt>
                <c:pt idx="9" formatCode="#,##0.0">
                  <c:v>69.829477483495111</c:v>
                </c:pt>
                <c:pt idx="10" formatCode="#,##0.0">
                  <c:v>65.281262585201532</c:v>
                </c:pt>
                <c:pt idx="11" formatCode="#,##0.0">
                  <c:v>0.12430784613697288</c:v>
                </c:pt>
                <c:pt idx="12" formatCode="#,##0.0">
                  <c:v>-2.5296923956481976</c:v>
                </c:pt>
                <c:pt idx="13" formatCode="#,##0.0">
                  <c:v>-13.179593150433144</c:v>
                </c:pt>
                <c:pt idx="14" formatCode="#,##0.0">
                  <c:v>-11.814911381145986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A-46AC-A8D7-DD56780ED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GR5Construcción!$C$48:$D$62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GR5Construcción!$F$48:$F$62</c:f>
              <c:numCache>
                <c:formatCode>0.0</c:formatCode>
                <c:ptCount val="15"/>
                <c:pt idx="0">
                  <c:v>-20.404583323472092</c:v>
                </c:pt>
                <c:pt idx="1">
                  <c:v>-42.977962455188248</c:v>
                </c:pt>
                <c:pt idx="2">
                  <c:v>-31.10282957611501</c:v>
                </c:pt>
                <c:pt idx="3">
                  <c:v>-27.401985257195214</c:v>
                </c:pt>
                <c:pt idx="4">
                  <c:v>-7.6293652113162524</c:v>
                </c:pt>
                <c:pt idx="5">
                  <c:v>25.676818746625219</c:v>
                </c:pt>
                <c:pt idx="6">
                  <c:v>2.2598646312816051</c:v>
                </c:pt>
                <c:pt idx="7">
                  <c:v>7.8801248865541185</c:v>
                </c:pt>
                <c:pt idx="8">
                  <c:v>5.2767061882047939</c:v>
                </c:pt>
                <c:pt idx="9">
                  <c:v>9.3635046915382603</c:v>
                </c:pt>
                <c:pt idx="10">
                  <c:v>13.957828860653464</c:v>
                </c:pt>
                <c:pt idx="11">
                  <c:v>-1.7881130025540481</c:v>
                </c:pt>
                <c:pt idx="12">
                  <c:v>-3.1575943375757642</c:v>
                </c:pt>
                <c:pt idx="13">
                  <c:v>-3.612377446399806</c:v>
                </c:pt>
                <c:pt idx="14">
                  <c:v>-7.7425673550522429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78208"/>
        <c:axId val="113679744"/>
      </c:lineChart>
      <c:catAx>
        <c:axId val="1136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67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3.2820283107245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E-4EDA-B8D3-645A29A2EB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Edificaciones!$E$48:$E$62</c:f>
              <c:numCache>
                <c:formatCode>0.0</c:formatCode>
                <c:ptCount val="15"/>
                <c:pt idx="0">
                  <c:v>-20.053618894088221</c:v>
                </c:pt>
                <c:pt idx="1">
                  <c:v>-44.278723842933175</c:v>
                </c:pt>
                <c:pt idx="2">
                  <c:v>-33.074576217294428</c:v>
                </c:pt>
                <c:pt idx="3">
                  <c:v>-31.396407532041792</c:v>
                </c:pt>
                <c:pt idx="4">
                  <c:v>-1.5789930991414014</c:v>
                </c:pt>
                <c:pt idx="5">
                  <c:v>40.257085488804087</c:v>
                </c:pt>
                <c:pt idx="6">
                  <c:v>6.2995626156125084</c:v>
                </c:pt>
                <c:pt idx="7">
                  <c:v>31.927352688220132</c:v>
                </c:pt>
                <c:pt idx="8" formatCode="#,##0.0">
                  <c:v>13.839903121546214</c:v>
                </c:pt>
                <c:pt idx="9" formatCode="#,##0.0">
                  <c:v>3.6092172513348286</c:v>
                </c:pt>
                <c:pt idx="10" formatCode="#,##0.0">
                  <c:v>31.790996858091304</c:v>
                </c:pt>
                <c:pt idx="11" formatCode="#,##0.0">
                  <c:v>-9.9274253072939249</c:v>
                </c:pt>
                <c:pt idx="12" formatCode="#,##0.0">
                  <c:v>-2.3309269993886161</c:v>
                </c:pt>
                <c:pt idx="13" formatCode="#,##0.0">
                  <c:v>2.3395010494236423</c:v>
                </c:pt>
                <c:pt idx="14" formatCode="#,##0.0">
                  <c:v>-5.809818974246383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E-4EDA-B8D3-645A29A2EB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Edificaciones!$C$48:$D$62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Edificaciones!$F$48:$F$62</c:f>
              <c:numCache>
                <c:formatCode>0.0</c:formatCode>
                <c:ptCount val="15"/>
                <c:pt idx="0">
                  <c:v>-21.98452143385844</c:v>
                </c:pt>
                <c:pt idx="1">
                  <c:v>-39.712565957392307</c:v>
                </c:pt>
                <c:pt idx="2">
                  <c:v>-31.897249315213493</c:v>
                </c:pt>
                <c:pt idx="3">
                  <c:v>-26.43349457548554</c:v>
                </c:pt>
                <c:pt idx="4">
                  <c:v>-0.46172969296780497</c:v>
                </c:pt>
                <c:pt idx="5">
                  <c:v>27.985699350494954</c:v>
                </c:pt>
                <c:pt idx="6">
                  <c:v>13.123299786207321</c:v>
                </c:pt>
                <c:pt idx="7">
                  <c:v>18.341550723661125</c:v>
                </c:pt>
                <c:pt idx="8">
                  <c:v>11.166639901892061</c:v>
                </c:pt>
                <c:pt idx="9">
                  <c:v>11.702990488559628</c:v>
                </c:pt>
                <c:pt idx="10">
                  <c:v>21.054693271220295</c:v>
                </c:pt>
                <c:pt idx="11">
                  <c:v>4.6591287468402687</c:v>
                </c:pt>
                <c:pt idx="12">
                  <c:v>1.6900839185872263</c:v>
                </c:pt>
                <c:pt idx="13">
                  <c:v>2.8602010972847314</c:v>
                </c:pt>
                <c:pt idx="14">
                  <c:v>-5.0016152977198409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95968"/>
        <c:axId val="113418240"/>
      </c:lineChart>
      <c:catAx>
        <c:axId val="11339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418240"/>
        <c:crosses val="autoZero"/>
        <c:auto val="1"/>
        <c:lblAlgn val="ctr"/>
        <c:lblOffset val="100"/>
        <c:noMultiLvlLbl val="0"/>
      </c:catAx>
      <c:valAx>
        <c:axId val="11341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55064545502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569858712715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8-4978-8FB2-DE82850F3F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'!$E$48:$E$62</c:f>
              <c:numCache>
                <c:formatCode>0.0</c:formatCode>
                <c:ptCount val="15"/>
                <c:pt idx="0">
                  <c:v>30.720593086738223</c:v>
                </c:pt>
                <c:pt idx="1">
                  <c:v>-62.056369231982615</c:v>
                </c:pt>
                <c:pt idx="2">
                  <c:v>-5.7121227110954127</c:v>
                </c:pt>
                <c:pt idx="3">
                  <c:v>-36.577922068521133</c:v>
                </c:pt>
                <c:pt idx="4">
                  <c:v>-43.282044448941789</c:v>
                </c:pt>
                <c:pt idx="5">
                  <c:v>-26.827174816669231</c:v>
                </c:pt>
                <c:pt idx="6">
                  <c:v>-51.008843851163356</c:v>
                </c:pt>
                <c:pt idx="7">
                  <c:v>3.9584479404885631</c:v>
                </c:pt>
                <c:pt idx="8" formatCode="#,##0.0">
                  <c:v>53.546619572906408</c:v>
                </c:pt>
                <c:pt idx="9" formatCode="#,##0.0">
                  <c:v>328.85833747207505</c:v>
                </c:pt>
                <c:pt idx="10" formatCode="#,##0.0">
                  <c:v>119.84034073260491</c:v>
                </c:pt>
                <c:pt idx="11" formatCode="#,##0.0">
                  <c:v>19.267476410163109</c:v>
                </c:pt>
                <c:pt idx="12" formatCode="#,##0.0">
                  <c:v>-4.7447825322714632</c:v>
                </c:pt>
                <c:pt idx="13" formatCode="#,##0.0">
                  <c:v>-33.820808997114312</c:v>
                </c:pt>
                <c:pt idx="14" formatCode="#,##0.0">
                  <c:v>-24.304480129341155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9.59347019756608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8-4978-8FB2-DE82850F3F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'!$F$48:$F$62</c:f>
              <c:numCache>
                <c:formatCode>0.0</c:formatCode>
                <c:ptCount val="15"/>
                <c:pt idx="0">
                  <c:v>-16.005322160317981</c:v>
                </c:pt>
                <c:pt idx="1">
                  <c:v>-48.211069013455152</c:v>
                </c:pt>
                <c:pt idx="2">
                  <c:v>-29.017900261706963</c:v>
                </c:pt>
                <c:pt idx="3">
                  <c:v>-28.477676445971301</c:v>
                </c:pt>
                <c:pt idx="4">
                  <c:v>-17.206245312051649</c:v>
                </c:pt>
                <c:pt idx="5">
                  <c:v>22.124936938280438</c:v>
                </c:pt>
                <c:pt idx="6">
                  <c:v>-13.999338898609292</c:v>
                </c:pt>
                <c:pt idx="7">
                  <c:v>-6.2750744514056489</c:v>
                </c:pt>
                <c:pt idx="8">
                  <c:v>-6.4818472031619496</c:v>
                </c:pt>
                <c:pt idx="9">
                  <c:v>3.1682038561473336</c:v>
                </c:pt>
                <c:pt idx="10">
                  <c:v>0.87130603578582377</c:v>
                </c:pt>
                <c:pt idx="11">
                  <c:v>-11.696900605877902</c:v>
                </c:pt>
                <c:pt idx="12">
                  <c:v>-15.053940057863946</c:v>
                </c:pt>
                <c:pt idx="13">
                  <c:v>-16.549671917591745</c:v>
                </c:pt>
                <c:pt idx="14">
                  <c:v>-15.00331165031975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9328"/>
        <c:axId val="102285696"/>
      </c:lineChart>
      <c:catAx>
        <c:axId val="1022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285696"/>
        <c:crosses val="autoZero"/>
        <c:auto val="1"/>
        <c:lblAlgn val="ctr"/>
        <c:lblOffset val="100"/>
        <c:noMultiLvlLbl val="0"/>
      </c:catAx>
      <c:valAx>
        <c:axId val="102285696"/>
        <c:scaling>
          <c:orientation val="minMax"/>
          <c:max val="331"/>
          <c:min val="-65"/>
        </c:scaling>
        <c:delete val="0"/>
        <c:axPos val="l"/>
        <c:numFmt formatCode="#,##0" sourceLinked="0"/>
        <c:majorTickMark val="out"/>
        <c:minorTickMark val="none"/>
        <c:tickLblPos val="nextTo"/>
        <c:crossAx val="1022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573881675772237E-2"/>
          <c:y val="0.1417776693084653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3.7822086382917129E-3"/>
                  <c:y val="4.3192337499411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8-4A05-BD15-78AA633D36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'!$E$48:$E$62</c:f>
              <c:numCache>
                <c:formatCode>0.0</c:formatCode>
                <c:ptCount val="15"/>
                <c:pt idx="0">
                  <c:v>-3.7837708524963376</c:v>
                </c:pt>
                <c:pt idx="1">
                  <c:v>-52.462199893448982</c:v>
                </c:pt>
                <c:pt idx="2">
                  <c:v>-21.137303916547378</c:v>
                </c:pt>
                <c:pt idx="3">
                  <c:v>-30.58249075997087</c:v>
                </c:pt>
                <c:pt idx="4">
                  <c:v>-10.897380116199439</c:v>
                </c:pt>
                <c:pt idx="5">
                  <c:v>20.952629084967622</c:v>
                </c:pt>
                <c:pt idx="6">
                  <c:v>-10.88567866918102</c:v>
                </c:pt>
                <c:pt idx="7">
                  <c:v>23.9160051919864</c:v>
                </c:pt>
                <c:pt idx="8" formatCode="#,##0.0">
                  <c:v>27.869595461650732</c:v>
                </c:pt>
                <c:pt idx="9" formatCode="#,##0.0">
                  <c:v>105.20918461856046</c:v>
                </c:pt>
                <c:pt idx="10" formatCode="#,##0.0">
                  <c:v>62.731647349022836</c:v>
                </c:pt>
                <c:pt idx="11" formatCode="#,##0.0">
                  <c:v>0.56101148430158787</c:v>
                </c:pt>
                <c:pt idx="12" formatCode="#,##0.0">
                  <c:v>-2.1273321139481993</c:v>
                </c:pt>
                <c:pt idx="13" formatCode="#,##0.0">
                  <c:v>-9.0355038812540034</c:v>
                </c:pt>
                <c:pt idx="14" formatCode="#,##0.0">
                  <c:v>-8.0620129666097995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3.7822086382917129E-3"/>
                  <c:y val="5.36494928346028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8-4A05-BD15-78AA633D36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'Actividades especializadas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'!$F$48:$F$62</c:f>
              <c:numCache>
                <c:formatCode>0.0</c:formatCode>
                <c:ptCount val="15"/>
                <c:pt idx="0">
                  <c:v>-21.810712410952604</c:v>
                </c:pt>
                <c:pt idx="1">
                  <c:v>-43.33504953813032</c:v>
                </c:pt>
                <c:pt idx="2">
                  <c:v>-31.565658988658996</c:v>
                </c:pt>
                <c:pt idx="3">
                  <c:v>-28.700890336360619</c:v>
                </c:pt>
                <c:pt idx="4">
                  <c:v>-8.2727730698286432</c:v>
                </c:pt>
                <c:pt idx="5">
                  <c:v>23.880052308537959</c:v>
                </c:pt>
                <c:pt idx="6">
                  <c:v>2.7976335277574593</c:v>
                </c:pt>
                <c:pt idx="7">
                  <c:v>8.7758955027241505</c:v>
                </c:pt>
                <c:pt idx="8">
                  <c:v>6.3874525739127996</c:v>
                </c:pt>
                <c:pt idx="9">
                  <c:v>9.777004905685871</c:v>
                </c:pt>
                <c:pt idx="10">
                  <c:v>14.490362477906672</c:v>
                </c:pt>
                <c:pt idx="11">
                  <c:v>-0.64414375929495726</c:v>
                </c:pt>
                <c:pt idx="12">
                  <c:v>-3.1801277007535655</c:v>
                </c:pt>
                <c:pt idx="13">
                  <c:v>-2.685922033338517</c:v>
                </c:pt>
                <c:pt idx="14">
                  <c:v>-6.7302125020176184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43200"/>
        <c:axId val="113857280"/>
      </c:lineChart>
      <c:catAx>
        <c:axId val="1138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84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269201879220725E-2"/>
          <c:y val="7.665369316600514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D63-42CE-9E9C-553D18A88C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Ramas'!$H$20:$H$34</c:f>
              <c:numCache>
                <c:formatCode>_(* #,##0.0_);_(* \(#,##0.0\);_(* "-"??_);_(@_)</c:formatCode>
                <c:ptCount val="15"/>
                <c:pt idx="0">
                  <c:v>-0.50490314458249941</c:v>
                </c:pt>
                <c:pt idx="1">
                  <c:v>13.406225419153373</c:v>
                </c:pt>
                <c:pt idx="2">
                  <c:v>10.132042270553825</c:v>
                </c:pt>
                <c:pt idx="3">
                  <c:v>-7.083515892636612</c:v>
                </c:pt>
                <c:pt idx="4">
                  <c:v>0.34556518946615711</c:v>
                </c:pt>
                <c:pt idx="5">
                  <c:v>-11.81491138114599</c:v>
                </c:pt>
                <c:pt idx="6">
                  <c:v>-2.0772100832849532</c:v>
                </c:pt>
                <c:pt idx="7">
                  <c:v>-0.56101457117789266</c:v>
                </c:pt>
                <c:pt idx="8">
                  <c:v>1.7976156779559318</c:v>
                </c:pt>
                <c:pt idx="9">
                  <c:v>1.3866366844669926</c:v>
                </c:pt>
                <c:pt idx="10">
                  <c:v>-0.13097508842547256</c:v>
                </c:pt>
                <c:pt idx="11">
                  <c:v>4.8774324282456689</c:v>
                </c:pt>
                <c:pt idx="12">
                  <c:v>4.9484300748368497</c:v>
                </c:pt>
                <c:pt idx="13">
                  <c:v>-0.41783889589829926</c:v>
                </c:pt>
                <c:pt idx="14">
                  <c:v>-1.2648055666558093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8201984"/>
        <c:axId val="98203520"/>
      </c:barChart>
      <c:catAx>
        <c:axId val="9820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8203520"/>
        <c:crosses val="autoZero"/>
        <c:auto val="1"/>
        <c:lblAlgn val="ctr"/>
        <c:lblOffset val="100"/>
        <c:tickLblSkip val="1"/>
        <c:noMultiLvlLbl val="0"/>
      </c:catAx>
      <c:valAx>
        <c:axId val="982035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820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40815785646E-2"/>
          <c:y val="3.5140302584128202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2.1736179939970488E-3"/>
                  <c:y val="5.3944718132476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6-43DE-8619-1FCF860B83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hot'!$E$48:$E$62</c:f>
              <c:numCache>
                <c:formatCode>0.0</c:formatCode>
                <c:ptCount val="15"/>
                <c:pt idx="0">
                  <c:v>2.0253863469815503</c:v>
                </c:pt>
                <c:pt idx="1">
                  <c:v>-29.7958775590341</c:v>
                </c:pt>
                <c:pt idx="2">
                  <c:v>-18.856976741467633</c:v>
                </c:pt>
                <c:pt idx="3">
                  <c:v>-6.7099633142656989</c:v>
                </c:pt>
                <c:pt idx="4">
                  <c:v>-1.4431624641136342</c:v>
                </c:pt>
                <c:pt idx="5">
                  <c:v>33.761706992396491</c:v>
                </c:pt>
                <c:pt idx="6">
                  <c:v>30.293723419457685</c:v>
                </c:pt>
                <c:pt idx="7">
                  <c:v>20.871194008394056</c:v>
                </c:pt>
                <c:pt idx="8" formatCode="#,##0.0">
                  <c:v>14.384534336307929</c:v>
                </c:pt>
                <c:pt idx="9" formatCode="#,##0.0">
                  <c:v>23.782860853579592</c:v>
                </c:pt>
                <c:pt idx="10" formatCode="#,##0.0">
                  <c:v>8.5683365277507519</c:v>
                </c:pt>
                <c:pt idx="11" formatCode="#,##0.0">
                  <c:v>0.7481629660050837</c:v>
                </c:pt>
                <c:pt idx="12" formatCode="#,##0.0">
                  <c:v>0.5359205424909419</c:v>
                </c:pt>
                <c:pt idx="13" formatCode="#,##0.0">
                  <c:v>-3.1931423845422247</c:v>
                </c:pt>
                <c:pt idx="14" formatCode="#,##0.0">
                  <c:v>-2.0772100832849527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2.1736179939970488E-3"/>
                  <c:y val="4.315577450598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6-43DE-8619-1FCF860B83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hot'!$F$48:$F$62</c:f>
              <c:numCache>
                <c:formatCode>0.0</c:formatCode>
                <c:ptCount val="15"/>
                <c:pt idx="0">
                  <c:v>2.848155994652779</c:v>
                </c:pt>
                <c:pt idx="1">
                  <c:v>-32.248668246102696</c:v>
                </c:pt>
                <c:pt idx="2">
                  <c:v>-20.004188862756155</c:v>
                </c:pt>
                <c:pt idx="3">
                  <c:v>-4.193837466119799</c:v>
                </c:pt>
                <c:pt idx="4">
                  <c:v>0.66430884916608424</c:v>
                </c:pt>
                <c:pt idx="5">
                  <c:v>42.314110807270879</c:v>
                </c:pt>
                <c:pt idx="6">
                  <c:v>32.52045616207446</c:v>
                </c:pt>
                <c:pt idx="7">
                  <c:v>20.199224369949988</c:v>
                </c:pt>
                <c:pt idx="8">
                  <c:v>14.331215971999445</c:v>
                </c:pt>
                <c:pt idx="9">
                  <c:v>21.653221421100444</c:v>
                </c:pt>
                <c:pt idx="10">
                  <c:v>9.9929158319145515</c:v>
                </c:pt>
                <c:pt idx="11">
                  <c:v>0.39106695275463732</c:v>
                </c:pt>
                <c:pt idx="12">
                  <c:v>0.35617799266214334</c:v>
                </c:pt>
                <c:pt idx="13">
                  <c:v>-3.1261828130451641</c:v>
                </c:pt>
                <c:pt idx="14">
                  <c:v>-3.5170290823369643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49632"/>
        <c:axId val="116151424"/>
      </c:lineChart>
      <c:catAx>
        <c:axId val="116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151424"/>
        <c:crosses val="autoZero"/>
        <c:auto val="1"/>
        <c:lblAlgn val="ctr"/>
        <c:lblOffset val="100"/>
        <c:noMultiLvlLbl val="0"/>
      </c:catAx>
      <c:valAx>
        <c:axId val="116151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149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4281122027"/>
          <c:y val="1.3744318545547658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088777363032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F-4907-982F-0E372BBCB7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Reparación'!$E$48:$E$62</c:f>
              <c:numCache>
                <c:formatCode>0.0</c:formatCode>
                <c:ptCount val="15"/>
                <c:pt idx="0">
                  <c:v>2.7258703691217301</c:v>
                </c:pt>
                <c:pt idx="1">
                  <c:v>-16.345674003622467</c:v>
                </c:pt>
                <c:pt idx="2">
                  <c:v>-5.255862138234269</c:v>
                </c:pt>
                <c:pt idx="3">
                  <c:v>2.4992449209397583</c:v>
                </c:pt>
                <c:pt idx="4">
                  <c:v>5.9901941301217176</c:v>
                </c:pt>
                <c:pt idx="5">
                  <c:v>25.519967023371827</c:v>
                </c:pt>
                <c:pt idx="6">
                  <c:v>21.339146342947156</c:v>
                </c:pt>
                <c:pt idx="7">
                  <c:v>16.449640998961023</c:v>
                </c:pt>
                <c:pt idx="8" formatCode="#,##0.0">
                  <c:v>11.365650260265392</c:v>
                </c:pt>
                <c:pt idx="9" formatCode="#,##0.0">
                  <c:v>13.33034901007486</c:v>
                </c:pt>
                <c:pt idx="10" formatCode="#,##0.0">
                  <c:v>1.8308600183245982</c:v>
                </c:pt>
                <c:pt idx="11" formatCode="#,##0.0">
                  <c:v>-2.8087940494773589</c:v>
                </c:pt>
                <c:pt idx="12" formatCode="#,##0.0">
                  <c:v>-1.3478269069673088</c:v>
                </c:pt>
                <c:pt idx="13" formatCode="#,##0.0">
                  <c:v>-4.7808442173200909</c:v>
                </c:pt>
                <c:pt idx="14" formatCode="#,##0.0">
                  <c:v>-2.6399700933341208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3.266332089097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F-4907-982F-0E372BBCB7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Reparación'!$F$48:$F$62</c:f>
              <c:numCache>
                <c:formatCode>0.0</c:formatCode>
                <c:ptCount val="15"/>
                <c:pt idx="0">
                  <c:v>4.078008841424352</c:v>
                </c:pt>
                <c:pt idx="1">
                  <c:v>-17.50716138760907</c:v>
                </c:pt>
                <c:pt idx="2">
                  <c:v>-4.5701135262956827</c:v>
                </c:pt>
                <c:pt idx="3">
                  <c:v>3.5466567212675049</c:v>
                </c:pt>
                <c:pt idx="4">
                  <c:v>7.312495945416142</c:v>
                </c:pt>
                <c:pt idx="5">
                  <c:v>26.502325424981365</c:v>
                </c:pt>
                <c:pt idx="6">
                  <c:v>20.857147277247211</c:v>
                </c:pt>
                <c:pt idx="7">
                  <c:v>14.354501851936119</c:v>
                </c:pt>
                <c:pt idx="8">
                  <c:v>9.3093246734108348</c:v>
                </c:pt>
                <c:pt idx="9">
                  <c:v>14.622294429200133</c:v>
                </c:pt>
                <c:pt idx="10">
                  <c:v>2.2308473566994058</c:v>
                </c:pt>
                <c:pt idx="11">
                  <c:v>-1.9502712817521806</c:v>
                </c:pt>
                <c:pt idx="12">
                  <c:v>-1.7528789437426973</c:v>
                </c:pt>
                <c:pt idx="13">
                  <c:v>-4.0321661723292879</c:v>
                </c:pt>
                <c:pt idx="14">
                  <c:v>-2.95814066908342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1632"/>
        <c:axId val="115783168"/>
      </c:line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5781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6260162601626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4-4CC7-8020-89633EF964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almacenamiento'!$E$48:$E$62</c:f>
              <c:numCache>
                <c:formatCode>0.0</c:formatCode>
                <c:ptCount val="15"/>
                <c:pt idx="0">
                  <c:v>-1.556718257557943</c:v>
                </c:pt>
                <c:pt idx="1">
                  <c:v>-49.196915330088309</c:v>
                </c:pt>
                <c:pt idx="2">
                  <c:v>-40.116265360218492</c:v>
                </c:pt>
                <c:pt idx="3">
                  <c:v>-26.562198017765915</c:v>
                </c:pt>
                <c:pt idx="4">
                  <c:v>-15.160171344130935</c:v>
                </c:pt>
                <c:pt idx="5">
                  <c:v>57.317547702464267</c:v>
                </c:pt>
                <c:pt idx="6">
                  <c:v>57.761004646793168</c:v>
                </c:pt>
                <c:pt idx="7">
                  <c:v>45.235423501617689</c:v>
                </c:pt>
                <c:pt idx="8" formatCode="#,##0.0">
                  <c:v>35.016145747079321</c:v>
                </c:pt>
                <c:pt idx="9" formatCode="#,##0.0">
                  <c:v>48.795320100177889</c:v>
                </c:pt>
                <c:pt idx="10" formatCode="#,##0.0">
                  <c:v>24.679870042954576</c:v>
                </c:pt>
                <c:pt idx="11" formatCode="#,##0.0">
                  <c:v>13.766976952330401</c:v>
                </c:pt>
                <c:pt idx="12" formatCode="#,##0.0">
                  <c:v>7.1012215028573022</c:v>
                </c:pt>
                <c:pt idx="13" formatCode="#,##0.0">
                  <c:v>1.6954343060496369</c:v>
                </c:pt>
                <c:pt idx="14" formatCode="#,##0.0">
                  <c:v>1.6075881305137818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4.3931905546403076E-3"/>
                  <c:y val="1.0840108401083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4-4CC7-8020-89633EF964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almacenamiento'!$F$48:$F$62</c:f>
              <c:numCache>
                <c:formatCode>0.0</c:formatCode>
                <c:ptCount val="15"/>
                <c:pt idx="0">
                  <c:v>-2.2116185224018148</c:v>
                </c:pt>
                <c:pt idx="1">
                  <c:v>-37.937724396246807</c:v>
                </c:pt>
                <c:pt idx="2">
                  <c:v>-29.802553802294916</c:v>
                </c:pt>
                <c:pt idx="3">
                  <c:v>-17.143770892915722</c:v>
                </c:pt>
                <c:pt idx="4">
                  <c:v>-9.0313580146315413</c:v>
                </c:pt>
                <c:pt idx="5">
                  <c:v>37.692139301156622</c:v>
                </c:pt>
                <c:pt idx="6">
                  <c:v>38.120315440323438</c:v>
                </c:pt>
                <c:pt idx="7">
                  <c:v>27.091351396049788</c:v>
                </c:pt>
                <c:pt idx="8">
                  <c:v>23.059414270943137</c:v>
                </c:pt>
                <c:pt idx="9">
                  <c:v>29.545335684441465</c:v>
                </c:pt>
                <c:pt idx="10">
                  <c:v>14.464389783190089</c:v>
                </c:pt>
                <c:pt idx="11">
                  <c:v>5.5166263898421386</c:v>
                </c:pt>
                <c:pt idx="12">
                  <c:v>3.9605448764687523</c:v>
                </c:pt>
                <c:pt idx="13">
                  <c:v>-0.81228208494700249</c:v>
                </c:pt>
                <c:pt idx="14">
                  <c:v>-3.8178156827871401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2352"/>
        <c:axId val="116053888"/>
      </c:lineChart>
      <c:catAx>
        <c:axId val="11605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053888"/>
        <c:crosses val="autoZero"/>
        <c:auto val="1"/>
        <c:lblAlgn val="ctr"/>
        <c:lblOffset val="100"/>
        <c:noMultiLvlLbl val="0"/>
      </c:catAx>
      <c:valAx>
        <c:axId val="116053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05235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4.37535931992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E-4E91-828B-298D484735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Restaurantes'!$E$48:$E$62</c:f>
              <c:numCache>
                <c:formatCode>0.0</c:formatCode>
                <c:ptCount val="15"/>
                <c:pt idx="0">
                  <c:v>4.6606509216950975</c:v>
                </c:pt>
                <c:pt idx="1">
                  <c:v>-62.725810724528699</c:v>
                </c:pt>
                <c:pt idx="2">
                  <c:v>-50.623116150896251</c:v>
                </c:pt>
                <c:pt idx="3">
                  <c:v>-27.323664609105446</c:v>
                </c:pt>
                <c:pt idx="4">
                  <c:v>-16.051398540994366</c:v>
                </c:pt>
                <c:pt idx="5">
                  <c:v>65.675438787577136</c:v>
                </c:pt>
                <c:pt idx="6">
                  <c:v>64.83586969512136</c:v>
                </c:pt>
                <c:pt idx="7">
                  <c:v>18.615919300162599</c:v>
                </c:pt>
                <c:pt idx="8" formatCode="#,##0.0">
                  <c:v>1.2478614598263826</c:v>
                </c:pt>
                <c:pt idx="9" formatCode="#,##0.0">
                  <c:v>63.866731977122448</c:v>
                </c:pt>
                <c:pt idx="10" formatCode="#,##0.0">
                  <c:v>30.536502845977331</c:v>
                </c:pt>
                <c:pt idx="11" formatCode="#,##0.0">
                  <c:v>5.2273539622705645</c:v>
                </c:pt>
                <c:pt idx="12" formatCode="#,##0.0">
                  <c:v>4.5222051535362517</c:v>
                </c:pt>
                <c:pt idx="13" formatCode="#,##0.0">
                  <c:v>-3.5908720812880657</c:v>
                </c:pt>
                <c:pt idx="14" formatCode="#,##0.0">
                  <c:v>-5.4067817421853182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5.46919914990568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E-4E91-828B-298D484735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'Alojamiento y Restaurantes'!$C$48:$D$62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Restaurantes'!$F$48:$F$62</c:f>
              <c:numCache>
                <c:formatCode>0.0</c:formatCode>
                <c:ptCount val="15"/>
                <c:pt idx="0">
                  <c:v>6.5883204674090479</c:v>
                </c:pt>
                <c:pt idx="1">
                  <c:v>-57.096678385481617</c:v>
                </c:pt>
                <c:pt idx="2">
                  <c:v>-44.080018793880583</c:v>
                </c:pt>
                <c:pt idx="3">
                  <c:v>-9.6530393786838697</c:v>
                </c:pt>
                <c:pt idx="4">
                  <c:v>-1.7373685976556308</c:v>
                </c:pt>
                <c:pt idx="5">
                  <c:v>115.84992830485996</c:v>
                </c:pt>
                <c:pt idx="6">
                  <c:v>71.49183434669024</c:v>
                </c:pt>
                <c:pt idx="7">
                  <c:v>30.624787281908496</c:v>
                </c:pt>
                <c:pt idx="8">
                  <c:v>17.194950452214862</c:v>
                </c:pt>
                <c:pt idx="9">
                  <c:v>31.354631958847268</c:v>
                </c:pt>
                <c:pt idx="10">
                  <c:v>28.21842230747049</c:v>
                </c:pt>
                <c:pt idx="11">
                  <c:v>1.9075124589077008</c:v>
                </c:pt>
                <c:pt idx="12">
                  <c:v>2.1146742740028479</c:v>
                </c:pt>
                <c:pt idx="13">
                  <c:v>-3.3181746241869314</c:v>
                </c:pt>
                <c:pt idx="14">
                  <c:v>-5.0877130680292755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37056"/>
        <c:axId val="116238592"/>
      </c:line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237056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0953445699586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6-4952-8EDD-D0DECB7D88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Comunicaciones'!$E$48:$E$62</c:f>
              <c:numCache>
                <c:formatCode>0.0</c:formatCode>
                <c:ptCount val="15"/>
                <c:pt idx="0">
                  <c:v>0.39085370561475763</c:v>
                </c:pt>
                <c:pt idx="1">
                  <c:v>-5.2557004197631212</c:v>
                </c:pt>
                <c:pt idx="2">
                  <c:v>-1.1866294644310216</c:v>
                </c:pt>
                <c:pt idx="3">
                  <c:v>-3.5674146916174099</c:v>
                </c:pt>
                <c:pt idx="4">
                  <c:v>4.1456823633079232</c:v>
                </c:pt>
                <c:pt idx="5">
                  <c:v>13.771641329195305</c:v>
                </c:pt>
                <c:pt idx="6">
                  <c:v>16.567862145192748</c:v>
                </c:pt>
                <c:pt idx="7">
                  <c:v>22.591976739315946</c:v>
                </c:pt>
                <c:pt idx="8" formatCode="#,##0.0">
                  <c:v>21.009742572617363</c:v>
                </c:pt>
                <c:pt idx="9" formatCode="#,##0.0">
                  <c:v>18.146341784573615</c:v>
                </c:pt>
                <c:pt idx="10" formatCode="#,##0.0">
                  <c:v>14.85082378536864</c:v>
                </c:pt>
                <c:pt idx="11" formatCode="#,##0.0">
                  <c:v>4.7157706506743668</c:v>
                </c:pt>
                <c:pt idx="12" formatCode="#,##0.0">
                  <c:v>2.913665216039818</c:v>
                </c:pt>
                <c:pt idx="13" formatCode="#,##0.0">
                  <c:v>1.2774619320669922</c:v>
                </c:pt>
                <c:pt idx="14" formatCode="#,##0.0">
                  <c:v>-0.56101457117788689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3.286033709875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6-4952-8EDD-D0DECB7D88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Comunicaciones'!$F$48:$F$62</c:f>
              <c:numCache>
                <c:formatCode>0.0</c:formatCode>
                <c:ptCount val="15"/>
                <c:pt idx="0">
                  <c:v>0.48072090321351624</c:v>
                </c:pt>
                <c:pt idx="1">
                  <c:v>-5.5360859219638847</c:v>
                </c:pt>
                <c:pt idx="2">
                  <c:v>-1.7403048306121605</c:v>
                </c:pt>
                <c:pt idx="3">
                  <c:v>-3.4686303223354087</c:v>
                </c:pt>
                <c:pt idx="4">
                  <c:v>2.319421176621117</c:v>
                </c:pt>
                <c:pt idx="5">
                  <c:v>10.7554406717848</c:v>
                </c:pt>
                <c:pt idx="6">
                  <c:v>13.151051892804521</c:v>
                </c:pt>
                <c:pt idx="7">
                  <c:v>21.354312358335115</c:v>
                </c:pt>
                <c:pt idx="8">
                  <c:v>20.193538257195055</c:v>
                </c:pt>
                <c:pt idx="9">
                  <c:v>17.802656598259901</c:v>
                </c:pt>
                <c:pt idx="10">
                  <c:v>13.923350218149633</c:v>
                </c:pt>
                <c:pt idx="11">
                  <c:v>5.1113520578691674</c:v>
                </c:pt>
                <c:pt idx="12">
                  <c:v>2.2409881084068273</c:v>
                </c:pt>
                <c:pt idx="13">
                  <c:v>0.96506016456114896</c:v>
                </c:pt>
                <c:pt idx="14">
                  <c:v>-1.1925737978621953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43744"/>
        <c:axId val="117345280"/>
      </c:line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34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950557316699054"/>
          <c:y val="2.2375861553891141E-3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2.838595239564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0-493F-B352-74687B6CDE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Financieros'!$E$48:$E$62</c:f>
              <c:numCache>
                <c:formatCode>0.0</c:formatCode>
                <c:ptCount val="15"/>
                <c:pt idx="0">
                  <c:v>2.5385261735717979</c:v>
                </c:pt>
                <c:pt idx="1">
                  <c:v>1.0582997626567003</c:v>
                </c:pt>
                <c:pt idx="2">
                  <c:v>1.9885652538187415</c:v>
                </c:pt>
                <c:pt idx="3">
                  <c:v>3.4805613869907104</c:v>
                </c:pt>
                <c:pt idx="4">
                  <c:v>5.0956474399167284</c:v>
                </c:pt>
                <c:pt idx="5">
                  <c:v>3.4782441653413487</c:v>
                </c:pt>
                <c:pt idx="6">
                  <c:v>2.2455440671537152</c:v>
                </c:pt>
                <c:pt idx="7">
                  <c:v>4.1302686524644638</c:v>
                </c:pt>
                <c:pt idx="8" formatCode="#,##0.0">
                  <c:v>5.8670699106127211</c:v>
                </c:pt>
                <c:pt idx="9" formatCode="#,##0.0">
                  <c:v>10.336550899321729</c:v>
                </c:pt>
                <c:pt idx="10" formatCode="#,##0.0">
                  <c:v>8.6761114725383273</c:v>
                </c:pt>
                <c:pt idx="11" formatCode="#,##0.0">
                  <c:v>7.409642429221619</c:v>
                </c:pt>
                <c:pt idx="12" formatCode="#,##0.0">
                  <c:v>12.736443579611612</c:v>
                </c:pt>
                <c:pt idx="13" formatCode="#,##0.0">
                  <c:v>3.5292957237666567</c:v>
                </c:pt>
                <c:pt idx="14" formatCode="#,##0.0">
                  <c:v>1.7976156779559327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135438095825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0-493F-B352-74687B6CDE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Financieros'!$F$48:$F$62</c:f>
              <c:numCache>
                <c:formatCode>0.0</c:formatCode>
                <c:ptCount val="15"/>
                <c:pt idx="0">
                  <c:v>2.2576541485662904</c:v>
                </c:pt>
                <c:pt idx="1">
                  <c:v>1.1177986850547272</c:v>
                </c:pt>
                <c:pt idx="2">
                  <c:v>2.0048193146622317</c:v>
                </c:pt>
                <c:pt idx="3">
                  <c:v>3.5518012429454071</c:v>
                </c:pt>
                <c:pt idx="4">
                  <c:v>4.5246996623272251</c:v>
                </c:pt>
                <c:pt idx="5">
                  <c:v>3.5056514421517138</c:v>
                </c:pt>
                <c:pt idx="6">
                  <c:v>2.3347087346078821</c:v>
                </c:pt>
                <c:pt idx="7">
                  <c:v>4.461792248899199</c:v>
                </c:pt>
                <c:pt idx="8">
                  <c:v>-3.5543492701959445</c:v>
                </c:pt>
                <c:pt idx="9">
                  <c:v>11.207757340262937</c:v>
                </c:pt>
                <c:pt idx="10">
                  <c:v>9.5493269162546301</c:v>
                </c:pt>
                <c:pt idx="11">
                  <c:v>8.5175620905148399</c:v>
                </c:pt>
                <c:pt idx="12">
                  <c:v>22.507830263487083</c:v>
                </c:pt>
                <c:pt idx="13">
                  <c:v>3.7023203310780906</c:v>
                </c:pt>
                <c:pt idx="14">
                  <c:v>1.9774213807995045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94976"/>
        <c:axId val="117296512"/>
      </c:lineChart>
      <c:catAx>
        <c:axId val="117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7296512"/>
        <c:crosses val="autoZero"/>
        <c:auto val="1"/>
        <c:lblAlgn val="ctr"/>
        <c:lblOffset val="100"/>
        <c:noMultiLvlLbl val="0"/>
      </c:catAx>
      <c:valAx>
        <c:axId val="11729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2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283336325630307"/>
          <c:y val="5.3900892626247317E-3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1A7-BA4B-3CAC7FC86F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'GR9 Actividades inmobiliarias'!$C$48:$D$62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inmobiliarias'!$E$48:$E$62</c:f>
              <c:numCache>
                <c:formatCode>0.0</c:formatCode>
                <c:ptCount val="15"/>
                <c:pt idx="0">
                  <c:v>2.0915946401072638</c:v>
                </c:pt>
                <c:pt idx="1">
                  <c:v>1.0358411753792041</c:v>
                </c:pt>
                <c:pt idx="2">
                  <c:v>1.5438946605779602</c:v>
                </c:pt>
                <c:pt idx="3">
                  <c:v>1.1135243157871733</c:v>
                </c:pt>
                <c:pt idx="4">
                  <c:v>1.4997855698717144</c:v>
                </c:pt>
                <c:pt idx="5">
                  <c:v>2.4255422659486658</c:v>
                </c:pt>
                <c:pt idx="6">
                  <c:v>1.991918769699641</c:v>
                </c:pt>
                <c:pt idx="7">
                  <c:v>1.7733979905430353</c:v>
                </c:pt>
                <c:pt idx="8" formatCode="#,##0.0">
                  <c:v>1.2989160538194877</c:v>
                </c:pt>
                <c:pt idx="9" formatCode="#,##0.0">
                  <c:v>0.9724604852746177</c:v>
                </c:pt>
                <c:pt idx="10" formatCode="#,##0.0">
                  <c:v>0.96718509984226042</c:v>
                </c:pt>
                <c:pt idx="11" formatCode="#,##0.0">
                  <c:v>0.46567639143786366</c:v>
                </c:pt>
                <c:pt idx="12" formatCode="#,##0.0">
                  <c:v>1.3117265523267196</c:v>
                </c:pt>
                <c:pt idx="13" formatCode="#,##0.0">
                  <c:v>1.6086172167228741</c:v>
                </c:pt>
                <c:pt idx="14" formatCode="#,##0.0">
                  <c:v>1.3866366844669908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1A7-BA4B-3CAC7FC86F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'GR9 Actividades inmobiliarias'!$C$48:$D$62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inmobiliarias'!$F$48:$F$62</c:f>
              <c:numCache>
                <c:formatCode>0.0</c:formatCode>
                <c:ptCount val="15"/>
                <c:pt idx="0">
                  <c:v>1.9358806254734962</c:v>
                </c:pt>
                <c:pt idx="1">
                  <c:v>0.59801262897916097</c:v>
                </c:pt>
                <c:pt idx="2">
                  <c:v>1.3571778665311118</c:v>
                </c:pt>
                <c:pt idx="3">
                  <c:v>1.8816675377042458</c:v>
                </c:pt>
                <c:pt idx="4">
                  <c:v>2.1956478548343927</c:v>
                </c:pt>
                <c:pt idx="5">
                  <c:v>3.5407091887474262</c:v>
                </c:pt>
                <c:pt idx="6">
                  <c:v>2.8895378627456836</c:v>
                </c:pt>
                <c:pt idx="7">
                  <c:v>2.5801580435038662</c:v>
                </c:pt>
                <c:pt idx="8">
                  <c:v>2.219496255127118</c:v>
                </c:pt>
                <c:pt idx="9">
                  <c:v>2.0558640284185747</c:v>
                </c:pt>
                <c:pt idx="10">
                  <c:v>1.9951329978423971</c:v>
                </c:pt>
                <c:pt idx="11">
                  <c:v>1.7153764440412278</c:v>
                </c:pt>
                <c:pt idx="12">
                  <c:v>1.9520320501170474</c:v>
                </c:pt>
                <c:pt idx="13">
                  <c:v>1.8452348189613499</c:v>
                </c:pt>
                <c:pt idx="14">
                  <c:v>1.749491013880089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78688"/>
        <c:axId val="117788672"/>
      </c:lineChart>
      <c:catAx>
        <c:axId val="1177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788672"/>
        <c:crosses val="autoZero"/>
        <c:auto val="1"/>
        <c:lblAlgn val="ctr"/>
        <c:lblOffset val="100"/>
        <c:noMultiLvlLbl val="0"/>
      </c:catAx>
      <c:valAx>
        <c:axId val="117788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7786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4.2735592833504511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749359486487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7-4C4C-B1D4-B351350677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'GR10 Act Profesionales'!$C$48:$D$62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Profesionales'!$E$48:$E$62</c:f>
              <c:numCache>
                <c:formatCode>0.0</c:formatCode>
                <c:ptCount val="15"/>
                <c:pt idx="0">
                  <c:v>1.1554107446860362</c:v>
                </c:pt>
                <c:pt idx="1">
                  <c:v>-13.920658191897605</c:v>
                </c:pt>
                <c:pt idx="2">
                  <c:v>-8.1354981177480639</c:v>
                </c:pt>
                <c:pt idx="3">
                  <c:v>-5.5454764284366576</c:v>
                </c:pt>
                <c:pt idx="4">
                  <c:v>0.12237602571036899</c:v>
                </c:pt>
                <c:pt idx="5">
                  <c:v>13.649486322126702</c:v>
                </c:pt>
                <c:pt idx="6">
                  <c:v>12.242159025687505</c:v>
                </c:pt>
                <c:pt idx="7">
                  <c:v>12.472735313495352</c:v>
                </c:pt>
                <c:pt idx="8" formatCode="#,##0.0">
                  <c:v>11.801774907064422</c:v>
                </c:pt>
                <c:pt idx="9" formatCode="#,##0.0">
                  <c:v>13.244074208291568</c:v>
                </c:pt>
                <c:pt idx="10" formatCode="#,##0.0">
                  <c:v>8.0187554895757795</c:v>
                </c:pt>
                <c:pt idx="11" formatCode="#,##0.0">
                  <c:v>3.637699111089332</c:v>
                </c:pt>
                <c:pt idx="12" formatCode="#,##0.0">
                  <c:v>2.0566736127584084</c:v>
                </c:pt>
                <c:pt idx="13" formatCode="#,##0.0">
                  <c:v>0.13462241731743152</c:v>
                </c:pt>
                <c:pt idx="14" formatCode="#,##0.0">
                  <c:v>-0.13097508842547789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4.664958630632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7-4C4C-B1D4-B351350677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'GR10 Act Profesionales'!$C$48:$D$62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Profesionales'!$F$48:$F$62</c:f>
              <c:numCache>
                <c:formatCode>0.0</c:formatCode>
                <c:ptCount val="15"/>
                <c:pt idx="0">
                  <c:v>1.3733542640782082</c:v>
                </c:pt>
                <c:pt idx="1">
                  <c:v>-12.470225755030185</c:v>
                </c:pt>
                <c:pt idx="2">
                  <c:v>-8.140782689556147</c:v>
                </c:pt>
                <c:pt idx="3">
                  <c:v>-3.6980741039228548</c:v>
                </c:pt>
                <c:pt idx="4">
                  <c:v>0.49128428729590112</c:v>
                </c:pt>
                <c:pt idx="5">
                  <c:v>14.209702464788654</c:v>
                </c:pt>
                <c:pt idx="6">
                  <c:v>12.703694998026327</c:v>
                </c:pt>
                <c:pt idx="7">
                  <c:v>11.310823843121476</c:v>
                </c:pt>
                <c:pt idx="8">
                  <c:v>9.6259900961868095</c:v>
                </c:pt>
                <c:pt idx="9">
                  <c:v>11.990966742639241</c:v>
                </c:pt>
                <c:pt idx="10">
                  <c:v>8.2691127220965832</c:v>
                </c:pt>
                <c:pt idx="11">
                  <c:v>3.2161899302324937</c:v>
                </c:pt>
                <c:pt idx="12">
                  <c:v>1.8010419171330616</c:v>
                </c:pt>
                <c:pt idx="13">
                  <c:v>-0.38797524255079763</c:v>
                </c:pt>
                <c:pt idx="14">
                  <c:v>-0.83555745807752935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69184"/>
        <c:axId val="127406464"/>
      </c:lineChart>
      <c:catAx>
        <c:axId val="11786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406464"/>
        <c:crosses val="autoZero"/>
        <c:auto val="1"/>
        <c:lblAlgn val="ctr"/>
        <c:lblOffset val="100"/>
        <c:noMultiLvlLbl val="0"/>
      </c:catAx>
      <c:valAx>
        <c:axId val="1274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86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9-44ED-AF64-F8AC3F3297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'GR11Administración pública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'!$E$48:$E$62</c:f>
              <c:numCache>
                <c:formatCode>0.0</c:formatCode>
                <c:ptCount val="15"/>
                <c:pt idx="0">
                  <c:v>1.1202614715290826</c:v>
                </c:pt>
                <c:pt idx="1">
                  <c:v>-3.4690160903255163</c:v>
                </c:pt>
                <c:pt idx="2">
                  <c:v>-2.9350801980753904</c:v>
                </c:pt>
                <c:pt idx="3">
                  <c:v>1.1377067074295422</c:v>
                </c:pt>
                <c:pt idx="4">
                  <c:v>3.3061435753207524</c:v>
                </c:pt>
                <c:pt idx="5">
                  <c:v>7.2998102309404178</c:v>
                </c:pt>
                <c:pt idx="6">
                  <c:v>10.200094141328986</c:v>
                </c:pt>
                <c:pt idx="7">
                  <c:v>6.0615513959920486</c:v>
                </c:pt>
                <c:pt idx="8" formatCode="#,##0.0">
                  <c:v>5.1712443756171567</c:v>
                </c:pt>
                <c:pt idx="9" formatCode="#,##0.0">
                  <c:v>5.573722807111392</c:v>
                </c:pt>
                <c:pt idx="10" formatCode="#,##0.0">
                  <c:v>-0.74846862608810572</c:v>
                </c:pt>
                <c:pt idx="11" formatCode="#,##0.0">
                  <c:v>-2.0331628884919239</c:v>
                </c:pt>
                <c:pt idx="12" formatCode="#,##0.0">
                  <c:v>1.4139352565675445</c:v>
                </c:pt>
                <c:pt idx="13" formatCode="#,##0.0">
                  <c:v>2.2915461593962627</c:v>
                </c:pt>
                <c:pt idx="14" formatCode="#,##0.0">
                  <c:v>4.877432428245676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1594202898550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9-44ED-AF64-F8AC3F3297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'!$F$48:$F$62</c:f>
              <c:numCache>
                <c:formatCode>0.0</c:formatCode>
                <c:ptCount val="15"/>
                <c:pt idx="0">
                  <c:v>2.5891872374600444</c:v>
                </c:pt>
                <c:pt idx="1">
                  <c:v>-3.411277367605059</c:v>
                </c:pt>
                <c:pt idx="2">
                  <c:v>-0.80171699990604361</c:v>
                </c:pt>
                <c:pt idx="3">
                  <c:v>2.8761151804334029</c:v>
                </c:pt>
                <c:pt idx="4">
                  <c:v>6.1328622621378726</c:v>
                </c:pt>
                <c:pt idx="5">
                  <c:v>10.470557077829135</c:v>
                </c:pt>
                <c:pt idx="6">
                  <c:v>10.694903544716738</c:v>
                </c:pt>
                <c:pt idx="7">
                  <c:v>6.9116337479561363</c:v>
                </c:pt>
                <c:pt idx="8">
                  <c:v>4.3585570927185957</c:v>
                </c:pt>
                <c:pt idx="9">
                  <c:v>6.3678953230450031</c:v>
                </c:pt>
                <c:pt idx="10">
                  <c:v>0.97357715173780335</c:v>
                </c:pt>
                <c:pt idx="11">
                  <c:v>-3.1885598767727674</c:v>
                </c:pt>
                <c:pt idx="12">
                  <c:v>2.0509092336360446</c:v>
                </c:pt>
                <c:pt idx="13">
                  <c:v>4.4823735974484968</c:v>
                </c:pt>
                <c:pt idx="14">
                  <c:v>5.8956044014665476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36128"/>
        <c:axId val="127546112"/>
      </c:lineChart>
      <c:catAx>
        <c:axId val="1275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546112"/>
        <c:crosses val="autoZero"/>
        <c:auto val="1"/>
        <c:lblAlgn val="ctr"/>
        <c:lblOffset val="100"/>
        <c:noMultiLvlLbl val="0"/>
      </c:catAx>
      <c:valAx>
        <c:axId val="127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75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6.5516375670432503E-2"/>
          <c:w val="0.91742820709845763"/>
          <c:h val="0.71774689033436034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F-4C7F-A9EE-A5B3E13EAB64}"/>
                </c:ext>
              </c:extLst>
            </c:dLbl>
            <c:dLbl>
              <c:idx val="14"/>
              <c:layout>
                <c:manualLayout>
                  <c:x val="-1.5770427137676378E-16"/>
                  <c:y val="-4.0579710144927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F-4C7F-A9EE-A5B3E13EA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'Administración pública y defen'!$C$48:$D$62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y defen'!$E$48:$E$62</c:f>
              <c:numCache>
                <c:formatCode>0.0</c:formatCode>
                <c:ptCount val="15"/>
                <c:pt idx="0">
                  <c:v>1.6511890898986303</c:v>
                </c:pt>
                <c:pt idx="1">
                  <c:v>-0.66875263548160646</c:v>
                </c:pt>
                <c:pt idx="2">
                  <c:v>-1.845984914700094</c:v>
                </c:pt>
                <c:pt idx="3">
                  <c:v>0.37511038347259884</c:v>
                </c:pt>
                <c:pt idx="4">
                  <c:v>1.370551483233351</c:v>
                </c:pt>
                <c:pt idx="5">
                  <c:v>2.6674686387114344</c:v>
                </c:pt>
                <c:pt idx="6">
                  <c:v>6.7329035721922947</c:v>
                </c:pt>
                <c:pt idx="7">
                  <c:v>5.1674203067498148</c:v>
                </c:pt>
                <c:pt idx="8" formatCode="#,##0.0">
                  <c:v>5.0671847747119525</c:v>
                </c:pt>
                <c:pt idx="9" formatCode="#,##0.0">
                  <c:v>5.5580599734808001</c:v>
                </c:pt>
                <c:pt idx="10" formatCode="#,##0.0">
                  <c:v>-4.1426339376965604</c:v>
                </c:pt>
                <c:pt idx="11" formatCode="#,##0.0">
                  <c:v>-4.3876449531873192</c:v>
                </c:pt>
                <c:pt idx="12" formatCode="#,##0.0">
                  <c:v>0.40435254362563011</c:v>
                </c:pt>
                <c:pt idx="13" formatCode="#,##0.0">
                  <c:v>2.7688330378573323</c:v>
                </c:pt>
                <c:pt idx="14" formatCode="#,##0.0">
                  <c:v>10.088234190800339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4.30107526881736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F-4C7F-A9EE-A5B3E13EA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'Administración pública y defen'!$C$48:$D$62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y defen'!$F$48:$F$62</c:f>
              <c:numCache>
                <c:formatCode>0.0</c:formatCode>
                <c:ptCount val="15"/>
                <c:pt idx="0">
                  <c:v>1.2481555550858614</c:v>
                </c:pt>
                <c:pt idx="1">
                  <c:v>-0.72843532458753968</c:v>
                </c:pt>
                <c:pt idx="2">
                  <c:v>-2.2203042318472255</c:v>
                </c:pt>
                <c:pt idx="3">
                  <c:v>0.47616603832651982</c:v>
                </c:pt>
                <c:pt idx="4">
                  <c:v>3.2486082376189884</c:v>
                </c:pt>
                <c:pt idx="5">
                  <c:v>1.6015725924289237</c:v>
                </c:pt>
                <c:pt idx="6">
                  <c:v>5.8189056394342353</c:v>
                </c:pt>
                <c:pt idx="7">
                  <c:v>5.4014292512205131</c:v>
                </c:pt>
                <c:pt idx="8">
                  <c:v>3.5533235765513815</c:v>
                </c:pt>
                <c:pt idx="9">
                  <c:v>7.5278455543309697</c:v>
                </c:pt>
                <c:pt idx="10">
                  <c:v>-3.1859280075432928</c:v>
                </c:pt>
                <c:pt idx="11">
                  <c:v>-4.288189501704986</c:v>
                </c:pt>
                <c:pt idx="12">
                  <c:v>-0.52329292759344392</c:v>
                </c:pt>
                <c:pt idx="13">
                  <c:v>3.5231684947671482</c:v>
                </c:pt>
                <c:pt idx="14">
                  <c:v>9.4483176214092079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4368"/>
        <c:axId val="115991296"/>
      </c:lineChart>
      <c:catAx>
        <c:axId val="115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991296"/>
        <c:crosses val="autoZero"/>
        <c:auto val="1"/>
        <c:lblAlgn val="ctr"/>
        <c:lblOffset val="100"/>
        <c:noMultiLvlLbl val="0"/>
      </c:catAx>
      <c:valAx>
        <c:axId val="11599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5143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55211243755821"/>
          <c:y val="2.1558826885769715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A3-4A53-9725-4F9D55C22C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Ramas'!$I$20:$I$34</c:f>
              <c:numCache>
                <c:formatCode>_(* #,##0.0_);_(* \(#,##0.0\);_(* "-"??_);_(@_)</c:formatCode>
                <c:ptCount val="15"/>
                <c:pt idx="0">
                  <c:v>-0.23975006128415544</c:v>
                </c:pt>
                <c:pt idx="1">
                  <c:v>1.2468892053625069</c:v>
                </c:pt>
                <c:pt idx="2">
                  <c:v>4.0763294832342893</c:v>
                </c:pt>
                <c:pt idx="3">
                  <c:v>-1.6608846578904206</c:v>
                </c:pt>
                <c:pt idx="4">
                  <c:v>0.206553037330508</c:v>
                </c:pt>
                <c:pt idx="5">
                  <c:v>-8.5686976150598468</c:v>
                </c:pt>
                <c:pt idx="6">
                  <c:v>0.50295476945478867</c:v>
                </c:pt>
                <c:pt idx="7">
                  <c:v>0.22159838612323313</c:v>
                </c:pt>
                <c:pt idx="8">
                  <c:v>-1.1027450316925069</c:v>
                </c:pt>
                <c:pt idx="9">
                  <c:v>0.23409457954572588</c:v>
                </c:pt>
                <c:pt idx="10">
                  <c:v>0.52784551131949797</c:v>
                </c:pt>
                <c:pt idx="11">
                  <c:v>0.32498994599833964</c:v>
                </c:pt>
                <c:pt idx="12">
                  <c:v>-4.090233767520516</c:v>
                </c:pt>
                <c:pt idx="13">
                  <c:v>-0.24515423238341327</c:v>
                </c:pt>
                <c:pt idx="14">
                  <c:v>-0.80527414800738484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00603008"/>
        <c:axId val="100604544"/>
      </c:barChart>
      <c:catAx>
        <c:axId val="100603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00604544"/>
        <c:crosses val="autoZero"/>
        <c:auto val="1"/>
        <c:lblAlgn val="ctr"/>
        <c:lblOffset val="100"/>
        <c:noMultiLvlLbl val="0"/>
      </c:catAx>
      <c:valAx>
        <c:axId val="10060454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0060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9-4D98-83AB-0DFD58C30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Educación!$C$48:$D$62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Educación!$E$48:$E$62</c:f>
              <c:numCache>
                <c:formatCode>0.0</c:formatCode>
                <c:ptCount val="15"/>
                <c:pt idx="0">
                  <c:v>-0.66281298145065559</c:v>
                </c:pt>
                <c:pt idx="1">
                  <c:v>-1.0849230477401606</c:v>
                </c:pt>
                <c:pt idx="2">
                  <c:v>-3.9443662024733372</c:v>
                </c:pt>
                <c:pt idx="3">
                  <c:v>-8.4381806387046066E-2</c:v>
                </c:pt>
                <c:pt idx="4">
                  <c:v>3.4646438399156709</c:v>
                </c:pt>
                <c:pt idx="5">
                  <c:v>1.5962629288610364</c:v>
                </c:pt>
                <c:pt idx="6">
                  <c:v>8.3457649896651276</c:v>
                </c:pt>
                <c:pt idx="7">
                  <c:v>4.527333571526615</c:v>
                </c:pt>
                <c:pt idx="8" formatCode="#,##0.0">
                  <c:v>1.5791806246952422</c:v>
                </c:pt>
                <c:pt idx="9" formatCode="#,##0.0">
                  <c:v>4.4059050439903436</c:v>
                </c:pt>
                <c:pt idx="10" formatCode="#,##0.0">
                  <c:v>2.6627480747732246</c:v>
                </c:pt>
                <c:pt idx="11" formatCode="#,##0.0">
                  <c:v>-0.92823937001190737</c:v>
                </c:pt>
                <c:pt idx="12" formatCode="#,##0.0">
                  <c:v>0.87280426305818004</c:v>
                </c:pt>
                <c:pt idx="13" formatCode="#,##0.0">
                  <c:v>1.0171964598844507</c:v>
                </c:pt>
                <c:pt idx="14" formatCode="#,##0.0">
                  <c:v>-2.1037895869668199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9-4D98-83AB-0DFD58C30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Educación!$C$48:$D$62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Educación!$F$48:$F$62</c:f>
              <c:numCache>
                <c:formatCode>0.0</c:formatCode>
                <c:ptCount val="15"/>
                <c:pt idx="0">
                  <c:v>5.7403276288898075</c:v>
                </c:pt>
                <c:pt idx="1">
                  <c:v>4.5133112061104486</c:v>
                </c:pt>
                <c:pt idx="2">
                  <c:v>3.1942510807349001</c:v>
                </c:pt>
                <c:pt idx="3">
                  <c:v>4.3906828666130826</c:v>
                </c:pt>
                <c:pt idx="4">
                  <c:v>6.2492245131188229</c:v>
                </c:pt>
                <c:pt idx="5">
                  <c:v>4.2025306231161297</c:v>
                </c:pt>
                <c:pt idx="6">
                  <c:v>6.9670666279667559</c:v>
                </c:pt>
                <c:pt idx="7">
                  <c:v>5.7461140585385095</c:v>
                </c:pt>
                <c:pt idx="8">
                  <c:v>1.4737647949025767</c:v>
                </c:pt>
                <c:pt idx="9">
                  <c:v>5.6468076743658502</c:v>
                </c:pt>
                <c:pt idx="10">
                  <c:v>2.992396183536461</c:v>
                </c:pt>
                <c:pt idx="11">
                  <c:v>-4.711489221857212</c:v>
                </c:pt>
                <c:pt idx="12">
                  <c:v>1.9635058811396267</c:v>
                </c:pt>
                <c:pt idx="13">
                  <c:v>3.1821159255336573</c:v>
                </c:pt>
                <c:pt idx="14">
                  <c:v>9.2813715514417083E-2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91296"/>
        <c:axId val="116982912"/>
      </c:lineChart>
      <c:catAx>
        <c:axId val="11639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982912"/>
        <c:crosses val="autoZero"/>
        <c:auto val="1"/>
        <c:lblAlgn val="ctr"/>
        <c:lblOffset val="100"/>
        <c:noMultiLvlLbl val="0"/>
      </c:catAx>
      <c:valAx>
        <c:axId val="1169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3912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871613737372E-2"/>
          <c:y val="3.6530868424055687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2-40ED-BCC7-DA060B651E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'Salud humana'!$C$48:$D$62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humana'!$E$48:$E$62</c:f>
              <c:numCache>
                <c:formatCode>0.0</c:formatCode>
                <c:ptCount val="15"/>
                <c:pt idx="0">
                  <c:v>4.1128942802515445</c:v>
                </c:pt>
                <c:pt idx="1">
                  <c:v>-16.713175809038759</c:v>
                </c:pt>
                <c:pt idx="2">
                  <c:v>-3.9501893030108537</c:v>
                </c:pt>
                <c:pt idx="3">
                  <c:v>4.8014679062989396</c:v>
                </c:pt>
                <c:pt idx="4">
                  <c:v>8.9099773278000338</c:v>
                </c:pt>
                <c:pt idx="5">
                  <c:v>37.228324472890996</c:v>
                </c:pt>
                <c:pt idx="6">
                  <c:v>24.199091889959856</c:v>
                </c:pt>
                <c:pt idx="7">
                  <c:v>10.439279937299162</c:v>
                </c:pt>
                <c:pt idx="8" formatCode="#,##0.0">
                  <c:v>11.180208071144193</c:v>
                </c:pt>
                <c:pt idx="9" formatCode="#,##0.0">
                  <c:v>8.6310459992465773</c:v>
                </c:pt>
                <c:pt idx="10" formatCode="#,##0.0">
                  <c:v>2.1383612051547596</c:v>
                </c:pt>
                <c:pt idx="11" formatCode="#,##0.0">
                  <c:v>1.9425352349151881</c:v>
                </c:pt>
                <c:pt idx="12" formatCode="#,##0.0">
                  <c:v>4.5382226687075589</c:v>
                </c:pt>
                <c:pt idx="13" formatCode="#,##0.0">
                  <c:v>3.3656285938550301</c:v>
                </c:pt>
                <c:pt idx="14" formatCode="#,##0.0">
                  <c:v>4.0741754484800774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2-40ED-BCC7-DA060B651E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'Salud humana'!$C$48:$D$62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humana'!$F$48:$F$62</c:f>
              <c:numCache>
                <c:formatCode>0.0</c:formatCode>
                <c:ptCount val="15"/>
                <c:pt idx="0">
                  <c:v>0.86285353931951914</c:v>
                </c:pt>
                <c:pt idx="1">
                  <c:v>-16.149914367750938</c:v>
                </c:pt>
                <c:pt idx="2">
                  <c:v>-4.8183426826838183</c:v>
                </c:pt>
                <c:pt idx="3">
                  <c:v>4.9443110993181438</c:v>
                </c:pt>
                <c:pt idx="4">
                  <c:v>10.721480691905217</c:v>
                </c:pt>
                <c:pt idx="5">
                  <c:v>36.069530437868444</c:v>
                </c:pt>
                <c:pt idx="6">
                  <c:v>21.467854296458388</c:v>
                </c:pt>
                <c:pt idx="7">
                  <c:v>12.035283564534073</c:v>
                </c:pt>
                <c:pt idx="8">
                  <c:v>9.2873480835679025</c:v>
                </c:pt>
                <c:pt idx="9">
                  <c:v>5.2058760626882972</c:v>
                </c:pt>
                <c:pt idx="10">
                  <c:v>2.6732872222536175</c:v>
                </c:pt>
                <c:pt idx="11">
                  <c:v>1.699156081851938</c:v>
                </c:pt>
                <c:pt idx="12">
                  <c:v>5.6723157560418125</c:v>
                </c:pt>
                <c:pt idx="13">
                  <c:v>6.4359244162050633</c:v>
                </c:pt>
                <c:pt idx="14">
                  <c:v>7.3019937985708605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632"/>
        <c:axId val="129095168"/>
      </c:lineChart>
      <c:catAx>
        <c:axId val="1290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095168"/>
        <c:crosses val="autoZero"/>
        <c:auto val="1"/>
        <c:lblAlgn val="ctr"/>
        <c:lblOffset val="100"/>
        <c:noMultiLvlLbl val="0"/>
      </c:catAx>
      <c:valAx>
        <c:axId val="129095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09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8-4D3C-81B5-C3036E38FC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Artísticas'!$E$48:$E$62</c:f>
              <c:numCache>
                <c:formatCode>0.0</c:formatCode>
                <c:ptCount val="15"/>
                <c:pt idx="0">
                  <c:v>5.5316211456642117</c:v>
                </c:pt>
                <c:pt idx="1">
                  <c:v>-30.768291206183562</c:v>
                </c:pt>
                <c:pt idx="2">
                  <c:v>-8.992488161491341</c:v>
                </c:pt>
                <c:pt idx="3">
                  <c:v>-5.4027844536975405</c:v>
                </c:pt>
                <c:pt idx="4">
                  <c:v>13.803757785812088</c:v>
                </c:pt>
                <c:pt idx="5">
                  <c:v>78.222825138122374</c:v>
                </c:pt>
                <c:pt idx="6">
                  <c:v>28.5516730239884</c:v>
                </c:pt>
                <c:pt idx="7">
                  <c:v>25.215983037570268</c:v>
                </c:pt>
                <c:pt idx="8" formatCode="#,##0.0">
                  <c:v>30.562257836841479</c:v>
                </c:pt>
                <c:pt idx="9" formatCode="#,##0.0">
                  <c:v>24.007635443457321</c:v>
                </c:pt>
                <c:pt idx="10" formatCode="#,##0.0">
                  <c:v>33.007162246950841</c:v>
                </c:pt>
                <c:pt idx="11" formatCode="#,##0.0">
                  <c:v>35.047567968182982</c:v>
                </c:pt>
                <c:pt idx="12" formatCode="#,##0.0">
                  <c:v>16.25085106941615</c:v>
                </c:pt>
                <c:pt idx="13" formatCode="#,##0.0">
                  <c:v>15.778155274204742</c:v>
                </c:pt>
                <c:pt idx="14" formatCode="#,##0.0">
                  <c:v>4.9484300748368515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4.0579710144927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8-4D3C-81B5-C3036E38FC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Artísticas'!$F$48:$F$62</c:f>
              <c:numCache>
                <c:formatCode>0.0</c:formatCode>
                <c:ptCount val="15"/>
                <c:pt idx="0">
                  <c:v>5.3803826520236742</c:v>
                </c:pt>
                <c:pt idx="1">
                  <c:v>-33.384908145265612</c:v>
                </c:pt>
                <c:pt idx="2">
                  <c:v>-10.714041367106454</c:v>
                </c:pt>
                <c:pt idx="3">
                  <c:v>-7.6294029566725374</c:v>
                </c:pt>
                <c:pt idx="4">
                  <c:v>8.3062787078470812</c:v>
                </c:pt>
                <c:pt idx="5">
                  <c:v>74.315123265153574</c:v>
                </c:pt>
                <c:pt idx="6">
                  <c:v>33.262740725207493</c:v>
                </c:pt>
                <c:pt idx="7">
                  <c:v>32.456020919981853</c:v>
                </c:pt>
                <c:pt idx="8">
                  <c:v>41.098417625496531</c:v>
                </c:pt>
                <c:pt idx="9">
                  <c:v>37.026349541353355</c:v>
                </c:pt>
                <c:pt idx="10">
                  <c:v>39.640295758656841</c:v>
                </c:pt>
                <c:pt idx="11">
                  <c:v>41.673956285900559</c:v>
                </c:pt>
                <c:pt idx="12">
                  <c:v>18.442364047330152</c:v>
                </c:pt>
                <c:pt idx="13">
                  <c:v>12.34598365301698</c:v>
                </c:pt>
                <c:pt idx="14">
                  <c:v>5.0605568845226712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1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85303850112292E-16"/>
                  <c:y val="-4.07569141193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D-4A79-B4ED-8E5E0308AD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Otros'!$E$48:$E$62</c:f>
              <c:numCache>
                <c:formatCode>0.0</c:formatCode>
                <c:ptCount val="15"/>
                <c:pt idx="0">
                  <c:v>8.245166351884702</c:v>
                </c:pt>
                <c:pt idx="1">
                  <c:v>-26.384678245907857</c:v>
                </c:pt>
                <c:pt idx="2">
                  <c:v>-1.1990068269868925</c:v>
                </c:pt>
                <c:pt idx="3">
                  <c:v>-1.7116387807991518</c:v>
                </c:pt>
                <c:pt idx="4">
                  <c:v>19.400675938403023</c:v>
                </c:pt>
                <c:pt idx="5">
                  <c:v>83.47084056659115</c:v>
                </c:pt>
                <c:pt idx="6">
                  <c:v>29.021603682140416</c:v>
                </c:pt>
                <c:pt idx="7">
                  <c:v>30.240991900703129</c:v>
                </c:pt>
                <c:pt idx="8" formatCode="#,##0.0">
                  <c:v>30.486553438206677</c:v>
                </c:pt>
                <c:pt idx="9" formatCode="#,##0.0">
                  <c:v>22.27483224756859</c:v>
                </c:pt>
                <c:pt idx="10" formatCode="#,##0.0">
                  <c:v>34.238482973812978</c:v>
                </c:pt>
                <c:pt idx="11" formatCode="#,##0.0">
                  <c:v>33.865911746667955</c:v>
                </c:pt>
                <c:pt idx="12" formatCode="#,##0.0">
                  <c:v>16.313574866832404</c:v>
                </c:pt>
                <c:pt idx="13" formatCode="#,##0.0">
                  <c:v>18.219752474981242</c:v>
                </c:pt>
                <c:pt idx="14" formatCode="#,##0.0">
                  <c:v>4.7459916443250316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D-4A79-B4ED-8E5E0308AD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 Actividades Artísticas y Otros'!$C$48:$D$62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Otros'!$F$48:$F$62</c:f>
              <c:numCache>
                <c:formatCode>0.0</c:formatCode>
                <c:ptCount val="15"/>
                <c:pt idx="0">
                  <c:v>9.0012630427275475</c:v>
                </c:pt>
                <c:pt idx="1">
                  <c:v>-30.106660878253244</c:v>
                </c:pt>
                <c:pt idx="2">
                  <c:v>-2.5508169213451892</c:v>
                </c:pt>
                <c:pt idx="3">
                  <c:v>-4.135776019662174</c:v>
                </c:pt>
                <c:pt idx="4">
                  <c:v>14.149610167886074</c:v>
                </c:pt>
                <c:pt idx="5">
                  <c:v>82.577890287643839</c:v>
                </c:pt>
                <c:pt idx="6">
                  <c:v>35.452564934942579</c:v>
                </c:pt>
                <c:pt idx="7">
                  <c:v>40.37442917807175</c:v>
                </c:pt>
                <c:pt idx="8">
                  <c:v>42.997291122922455</c:v>
                </c:pt>
                <c:pt idx="9">
                  <c:v>34.194912423590985</c:v>
                </c:pt>
                <c:pt idx="10">
                  <c:v>42.954633590125255</c:v>
                </c:pt>
                <c:pt idx="11">
                  <c:v>43.933690845526982</c:v>
                </c:pt>
                <c:pt idx="12">
                  <c:v>20.151591311808126</c:v>
                </c:pt>
                <c:pt idx="13">
                  <c:v>16.091770269716509</c:v>
                </c:pt>
                <c:pt idx="14">
                  <c:v>4.5349445516471132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263872"/>
        <c:crosses val="autoZero"/>
        <c:auto val="1"/>
        <c:lblAlgn val="ctr"/>
        <c:lblOffset val="100"/>
        <c:noMultiLvlLbl val="0"/>
      </c:catAx>
      <c:valAx>
        <c:axId val="129263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26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4.1874231241045053E-3"/>
                  <c:y val="-5.3452033493546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B-482D-976B-C9D5AC8337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Hogares'!$E$48:$E$62</c:f>
              <c:numCache>
                <c:formatCode>0.0</c:formatCode>
                <c:ptCount val="15"/>
                <c:pt idx="0">
                  <c:v>-6.0546544173532668</c:v>
                </c:pt>
                <c:pt idx="1">
                  <c:v>-47.898887765827723</c:v>
                </c:pt>
                <c:pt idx="2">
                  <c:v>-41.505058780289716</c:v>
                </c:pt>
                <c:pt idx="3">
                  <c:v>-20.847597342498347</c:v>
                </c:pt>
                <c:pt idx="4">
                  <c:v>-14.659060452602525</c:v>
                </c:pt>
                <c:pt idx="5">
                  <c:v>51.077110304643568</c:v>
                </c:pt>
                <c:pt idx="6">
                  <c:v>28.510355583154269</c:v>
                </c:pt>
                <c:pt idx="7">
                  <c:v>-4.5570746955965298</c:v>
                </c:pt>
                <c:pt idx="8" formatCode="#,##0.0">
                  <c:v>25.421915586226863</c:v>
                </c:pt>
                <c:pt idx="9" formatCode="#,##0.0">
                  <c:v>36.909493224828594</c:v>
                </c:pt>
                <c:pt idx="10" formatCode="#,##0.0">
                  <c:v>27.263587015682965</c:v>
                </c:pt>
                <c:pt idx="11" formatCode="#,##0.0">
                  <c:v>45.69510189503896</c:v>
                </c:pt>
                <c:pt idx="12" formatCode="#,##0.0">
                  <c:v>16.488611106610882</c:v>
                </c:pt>
                <c:pt idx="13" formatCode="#,##0.0">
                  <c:v>1.760806003938109</c:v>
                </c:pt>
                <c:pt idx="14" formatCode="#,##0.0">
                  <c:v>6.8077587377244786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4.1874231241045053E-3"/>
                  <c:y val="-4.664958630632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B-482D-976B-C9D5AC8337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 Actividades de los Hogares'!$C$48:$D$62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Hogares'!$F$48:$F$62</c:f>
              <c:numCache>
                <c:formatCode>0.0</c:formatCode>
                <c:ptCount val="15"/>
                <c:pt idx="0">
                  <c:v>-3.9167663433446798</c:v>
                </c:pt>
                <c:pt idx="1">
                  <c:v>-41.0559829363498</c:v>
                </c:pt>
                <c:pt idx="2">
                  <c:v>-39.538758903630352</c:v>
                </c:pt>
                <c:pt idx="3">
                  <c:v>-19.711284528714678</c:v>
                </c:pt>
                <c:pt idx="4">
                  <c:v>-10.967022197720755</c:v>
                </c:pt>
                <c:pt idx="5">
                  <c:v>36.382932851064396</c:v>
                </c:pt>
                <c:pt idx="6">
                  <c:v>25.108966249851772</c:v>
                </c:pt>
                <c:pt idx="7">
                  <c:v>2.6872043431746651</c:v>
                </c:pt>
                <c:pt idx="8">
                  <c:v>28.32011094589506</c:v>
                </c:pt>
                <c:pt idx="9">
                  <c:v>48.543534306793504</c:v>
                </c:pt>
                <c:pt idx="10">
                  <c:v>25.338539075519883</c:v>
                </c:pt>
                <c:pt idx="11">
                  <c:v>34.022344870399749</c:v>
                </c:pt>
                <c:pt idx="12">
                  <c:v>8.5840495519169391</c:v>
                </c:pt>
                <c:pt idx="13">
                  <c:v>-3.2284415652907072</c:v>
                </c:pt>
                <c:pt idx="14">
                  <c:v>7.7955077523896188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20352"/>
        <c:axId val="128821888"/>
      </c:lineChart>
      <c:catAx>
        <c:axId val="1288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8821888"/>
        <c:crosses val="autoZero"/>
        <c:auto val="1"/>
        <c:lblAlgn val="ctr"/>
        <c:lblOffset val="100"/>
        <c:noMultiLvlLbl val="0"/>
      </c:catAx>
      <c:valAx>
        <c:axId val="1288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8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E-4222-8C1C-DB1A8369FB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 Agropecuario , silvi y pesc'!$C$47:$D$61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pesc'!$E$47:$E$61</c:f>
              <c:numCache>
                <c:formatCode>0.0</c:formatCode>
                <c:ptCount val="15"/>
                <c:pt idx="0">
                  <c:v>10.02700595289252</c:v>
                </c:pt>
                <c:pt idx="1">
                  <c:v>-3.1694617449261164</c:v>
                </c:pt>
                <c:pt idx="2">
                  <c:v>-5.2785564741055557</c:v>
                </c:pt>
                <c:pt idx="3">
                  <c:v>0.25973643258199175</c:v>
                </c:pt>
                <c:pt idx="4">
                  <c:v>-6.280122514583697</c:v>
                </c:pt>
                <c:pt idx="5">
                  <c:v>4.1740069122033541</c:v>
                </c:pt>
                <c:pt idx="6">
                  <c:v>3.3405246485056717</c:v>
                </c:pt>
                <c:pt idx="7">
                  <c:v>4.3592366139899585</c:v>
                </c:pt>
                <c:pt idx="8" formatCode="#,##0.0">
                  <c:v>4.28765225246861</c:v>
                </c:pt>
                <c:pt idx="9" formatCode="#,##0.0">
                  <c:v>2.9629951620240735</c:v>
                </c:pt>
                <c:pt idx="10" formatCode="#,##0.0">
                  <c:v>-1.4488710498474222</c:v>
                </c:pt>
                <c:pt idx="11" formatCode="#,##0.0">
                  <c:v>-4.9885323724937702</c:v>
                </c:pt>
                <c:pt idx="12" formatCode="#,##0.0">
                  <c:v>5.3131043203359374</c:v>
                </c:pt>
                <c:pt idx="13" formatCode="#,##0.0">
                  <c:v>9.5983070707274187</c:v>
                </c:pt>
                <c:pt idx="14" formatCode="#,##0.0">
                  <c:v>13.406225419153373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E-4222-8C1C-DB1A8369FB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 Agropecuario , silvi y pesc'!$C$47:$D$61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pesc'!$F$47:$F$61</c:f>
              <c:numCache>
                <c:formatCode>0.0</c:formatCode>
                <c:ptCount val="15"/>
                <c:pt idx="0">
                  <c:v>5.7824652850477554</c:v>
                </c:pt>
                <c:pt idx="1">
                  <c:v>-0.26264575682576341</c:v>
                </c:pt>
                <c:pt idx="2">
                  <c:v>1.4840229628505508</c:v>
                </c:pt>
                <c:pt idx="3">
                  <c:v>2.4621003122395235</c:v>
                </c:pt>
                <c:pt idx="4">
                  <c:v>3.1252136941531061</c:v>
                </c:pt>
                <c:pt idx="5">
                  <c:v>4.6728879034343862</c:v>
                </c:pt>
                <c:pt idx="6">
                  <c:v>1.9989864773364285</c:v>
                </c:pt>
                <c:pt idx="7">
                  <c:v>2.521998789719615</c:v>
                </c:pt>
                <c:pt idx="8">
                  <c:v>-2.7768361496397054</c:v>
                </c:pt>
                <c:pt idx="9">
                  <c:v>1.0654663631838757</c:v>
                </c:pt>
                <c:pt idx="10">
                  <c:v>-1.4112879128614475</c:v>
                </c:pt>
                <c:pt idx="11">
                  <c:v>-3.8859263139484734</c:v>
                </c:pt>
                <c:pt idx="12">
                  <c:v>0.88263682875358018</c:v>
                </c:pt>
                <c:pt idx="13">
                  <c:v>-1.2956661354522225</c:v>
                </c:pt>
                <c:pt idx="14">
                  <c:v>1.9388457408732629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37184"/>
        <c:axId val="101038720"/>
      </c:lineChart>
      <c:catAx>
        <c:axId val="10103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038720"/>
        <c:crosses val="autoZero"/>
        <c:auto val="1"/>
        <c:lblAlgn val="ctr"/>
        <c:lblOffset val="100"/>
        <c:noMultiLvlLbl val="0"/>
      </c:catAx>
      <c:valAx>
        <c:axId val="101038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0371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2323644729594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0288065843621399E-2"/>
                  <c:y val="-5.540166204986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9-4D25-B1EC-9207BA93CF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'GR2 Explotación de minas y Can'!$C$47:$D$61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Can'!$E$47:$E$61</c:f>
              <c:numCache>
                <c:formatCode>0.0</c:formatCode>
                <c:ptCount val="15"/>
                <c:pt idx="0">
                  <c:v>-12.038630758790724</c:v>
                </c:pt>
                <c:pt idx="1">
                  <c:v>-64.413819241896306</c:v>
                </c:pt>
                <c:pt idx="2">
                  <c:v>-6.073961221939328</c:v>
                </c:pt>
                <c:pt idx="3">
                  <c:v>-32.156561711972387</c:v>
                </c:pt>
                <c:pt idx="4">
                  <c:v>-21.676465354540042</c:v>
                </c:pt>
                <c:pt idx="5">
                  <c:v>27.694761000290114</c:v>
                </c:pt>
                <c:pt idx="6">
                  <c:v>-3.6480874059095392</c:v>
                </c:pt>
                <c:pt idx="7">
                  <c:v>20.881461827338853</c:v>
                </c:pt>
                <c:pt idx="8" formatCode="#,##0.0">
                  <c:v>34.287868981345547</c:v>
                </c:pt>
                <c:pt idx="9" formatCode="#,##0.0">
                  <c:v>99.320129448505881</c:v>
                </c:pt>
                <c:pt idx="10" formatCode="#,##0.0">
                  <c:v>22.520905855083974</c:v>
                </c:pt>
                <c:pt idx="11" formatCode="#,##0.0">
                  <c:v>4.9089201569201268</c:v>
                </c:pt>
                <c:pt idx="12" formatCode="#,##0.0">
                  <c:v>4.4541527150465665</c:v>
                </c:pt>
                <c:pt idx="13" formatCode="#,##0.0">
                  <c:v>-1.1848054619477466</c:v>
                </c:pt>
                <c:pt idx="14" formatCode="#,##0.0">
                  <c:v>10.132042270553821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6.1728395061728392E-3"/>
                  <c:y val="5.078427021481659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9-4D25-B1EC-9207BA93CF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'GR2 Explotación de minas y Can'!$C$47:$D$61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Can'!$F$47:$F$61</c:f>
              <c:numCache>
                <c:formatCode>0.0</c:formatCode>
                <c:ptCount val="15"/>
                <c:pt idx="0">
                  <c:v>-3.3844602814884772</c:v>
                </c:pt>
                <c:pt idx="1">
                  <c:v>-21.20331647772581</c:v>
                </c:pt>
                <c:pt idx="2">
                  <c:v>-19.176164385009663</c:v>
                </c:pt>
                <c:pt idx="3">
                  <c:v>-18.791537406823622</c:v>
                </c:pt>
                <c:pt idx="4">
                  <c:v>-13.879625877954982</c:v>
                </c:pt>
                <c:pt idx="5">
                  <c:v>6.2072730734552106</c:v>
                </c:pt>
                <c:pt idx="6">
                  <c:v>3.2436632062145643</c:v>
                </c:pt>
                <c:pt idx="7">
                  <c:v>7.6251599029285133</c:v>
                </c:pt>
                <c:pt idx="8">
                  <c:v>0.62254643968187029</c:v>
                </c:pt>
                <c:pt idx="9">
                  <c:v>3.2782688652130076</c:v>
                </c:pt>
                <c:pt idx="10">
                  <c:v>6.2498924591918747</c:v>
                </c:pt>
                <c:pt idx="11">
                  <c:v>-3.2875650943298806</c:v>
                </c:pt>
                <c:pt idx="12">
                  <c:v>4.3468702120503133</c:v>
                </c:pt>
                <c:pt idx="13">
                  <c:v>3.8515959076015349</c:v>
                </c:pt>
                <c:pt idx="14">
                  <c:v>3.4081299215139582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4976"/>
        <c:axId val="100416512"/>
      </c:lineChart>
      <c:catAx>
        <c:axId val="10041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416512"/>
        <c:crosses val="autoZero"/>
        <c:auto val="1"/>
        <c:lblAlgn val="ctr"/>
        <c:lblOffset val="100"/>
        <c:noMultiLvlLbl val="0"/>
      </c:catAx>
      <c:valAx>
        <c:axId val="10041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1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077356386771985E-16"/>
                  <c:y val="3.846153846153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0-434B-8011-F589E7E973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manufacturera'!$E$47:$E$61</c:f>
              <c:numCache>
                <c:formatCode>0.0</c:formatCode>
                <c:ptCount val="15"/>
                <c:pt idx="0">
                  <c:v>-2.8143954020979689</c:v>
                </c:pt>
                <c:pt idx="1">
                  <c:v>-33.118211248583265</c:v>
                </c:pt>
                <c:pt idx="2">
                  <c:v>-14.512444330677532</c:v>
                </c:pt>
                <c:pt idx="3">
                  <c:v>-5.705513074099688</c:v>
                </c:pt>
                <c:pt idx="4">
                  <c:v>1.7620690373178594</c:v>
                </c:pt>
                <c:pt idx="5">
                  <c:v>37.790533610808083</c:v>
                </c:pt>
                <c:pt idx="6">
                  <c:v>23.24395178825305</c:v>
                </c:pt>
                <c:pt idx="7">
                  <c:v>13.597057494244469</c:v>
                </c:pt>
                <c:pt idx="8" formatCode="#,##0.0">
                  <c:v>14.277691076953868</c:v>
                </c:pt>
                <c:pt idx="9" formatCode="#,##0.0">
                  <c:v>20.617536372537181</c:v>
                </c:pt>
                <c:pt idx="10" formatCode="#,##0.0">
                  <c:v>6.9725552191840734</c:v>
                </c:pt>
                <c:pt idx="11" formatCode="#,##0.0">
                  <c:v>4.2872133438585314</c:v>
                </c:pt>
                <c:pt idx="12" formatCode="#,##0.0">
                  <c:v>-2.0266494655173273</c:v>
                </c:pt>
                <c:pt idx="13" formatCode="#,##0.0">
                  <c:v>-5.0319716243485519</c:v>
                </c:pt>
                <c:pt idx="14" formatCode="#,##0.0">
                  <c:v>-7.0835158926366155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0-434B-8011-F589E7E973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'GR3 Industria manufacturera'!$C$47:$D$61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manufacturera'!$F$47:$F$61</c:f>
              <c:numCache>
                <c:formatCode>0.0</c:formatCode>
                <c:ptCount val="15"/>
                <c:pt idx="0">
                  <c:v>-1.7837546417487915</c:v>
                </c:pt>
                <c:pt idx="1">
                  <c:v>-27.427927616931711</c:v>
                </c:pt>
                <c:pt idx="2">
                  <c:v>-8.9218016847764758</c:v>
                </c:pt>
                <c:pt idx="3">
                  <c:v>-1.7906691142705711</c:v>
                </c:pt>
                <c:pt idx="4">
                  <c:v>5.9339200998262953</c:v>
                </c:pt>
                <c:pt idx="5">
                  <c:v>29.008393526961584</c:v>
                </c:pt>
                <c:pt idx="6">
                  <c:v>17.006547444170138</c:v>
                </c:pt>
                <c:pt idx="7">
                  <c:v>10.490401033935083</c:v>
                </c:pt>
                <c:pt idx="8">
                  <c:v>8.7015321572509805</c:v>
                </c:pt>
                <c:pt idx="9">
                  <c:v>21.283455452206603</c:v>
                </c:pt>
                <c:pt idx="10">
                  <c:v>7.4111915000448558</c:v>
                </c:pt>
                <c:pt idx="11">
                  <c:v>3.3611469692970797</c:v>
                </c:pt>
                <c:pt idx="12">
                  <c:v>0.84065305474314567</c:v>
                </c:pt>
                <c:pt idx="13">
                  <c:v>-3.9185859732833173</c:v>
                </c:pt>
                <c:pt idx="14">
                  <c:v>-6.3333973805754562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9472"/>
        <c:axId val="100511744"/>
      </c:lineChart>
      <c:catAx>
        <c:axId val="1004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511744"/>
        <c:crosses val="autoZero"/>
        <c:auto val="1"/>
        <c:lblAlgn val="ctr"/>
        <c:lblOffset val="100"/>
        <c:noMultiLvlLbl val="0"/>
      </c:catAx>
      <c:valAx>
        <c:axId val="100511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100132621372963E-16"/>
                  <c:y val="-2.22168575217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4-4738-B798-750F1C28F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'!$E$47:$E$61</c:f>
              <c:numCache>
                <c:formatCode>0.0</c:formatCode>
                <c:ptCount val="15"/>
                <c:pt idx="0">
                  <c:v>2.8814803425900815</c:v>
                </c:pt>
                <c:pt idx="1">
                  <c:v>-12.440571509807185</c:v>
                </c:pt>
                <c:pt idx="2">
                  <c:v>-10.944338261552012</c:v>
                </c:pt>
                <c:pt idx="3">
                  <c:v>-8.0419980343077064</c:v>
                </c:pt>
                <c:pt idx="4">
                  <c:v>-2.9085648616624549</c:v>
                </c:pt>
                <c:pt idx="5">
                  <c:v>5.5566252149497064</c:v>
                </c:pt>
                <c:pt idx="6">
                  <c:v>13.644885404607422</c:v>
                </c:pt>
                <c:pt idx="7">
                  <c:v>9.167820577560537</c:v>
                </c:pt>
                <c:pt idx="8" formatCode="#,##0.0">
                  <c:v>8.0300560087459782</c:v>
                </c:pt>
                <c:pt idx="9" formatCode="#,##0.0">
                  <c:v>14.779857978336253</c:v>
                </c:pt>
                <c:pt idx="10" formatCode="#,##0.0">
                  <c:v>0.617947487735937</c:v>
                </c:pt>
                <c:pt idx="11" formatCode="#,##0.0">
                  <c:v>-0.9701437703465432</c:v>
                </c:pt>
                <c:pt idx="12" formatCode="#,##0.0">
                  <c:v>-5.3587239531360353</c:v>
                </c:pt>
                <c:pt idx="13" formatCode="#,##0.0">
                  <c:v>-3.6781827980643222</c:v>
                </c:pt>
                <c:pt idx="14" formatCode="#,##0.0">
                  <c:v>-0.97630828660818514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5100132621372963E-16"/>
                  <c:y val="1.1108428760859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4-4738-B798-750F1C28F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'!$F$47:$F$61</c:f>
              <c:numCache>
                <c:formatCode>0.0</c:formatCode>
                <c:ptCount val="15"/>
                <c:pt idx="0">
                  <c:v>1.7323807551952841</c:v>
                </c:pt>
                <c:pt idx="1">
                  <c:v>-9.9228990232950949</c:v>
                </c:pt>
                <c:pt idx="2">
                  <c:v>-6.3840957613118139</c:v>
                </c:pt>
                <c:pt idx="3">
                  <c:v>-2.0091441595316395</c:v>
                </c:pt>
                <c:pt idx="4">
                  <c:v>1.1759425474721752</c:v>
                </c:pt>
                <c:pt idx="5">
                  <c:v>6.3491641512611663</c:v>
                </c:pt>
                <c:pt idx="6">
                  <c:v>10.676237215847628</c:v>
                </c:pt>
                <c:pt idx="7">
                  <c:v>7.3719691738936444</c:v>
                </c:pt>
                <c:pt idx="8">
                  <c:v>8.4356735243188652</c:v>
                </c:pt>
                <c:pt idx="9">
                  <c:v>15.998755291692035</c:v>
                </c:pt>
                <c:pt idx="10">
                  <c:v>2.6397605469390628</c:v>
                </c:pt>
                <c:pt idx="11">
                  <c:v>1.8789318464711213</c:v>
                </c:pt>
                <c:pt idx="12">
                  <c:v>-5.6233229353019887E-2</c:v>
                </c:pt>
                <c:pt idx="13">
                  <c:v>-2.8888135873965548</c:v>
                </c:pt>
                <c:pt idx="14">
                  <c:v>-1.5535019357394542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92640"/>
        <c:axId val="89080576"/>
      </c:lineChart>
      <c:catAx>
        <c:axId val="100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9080576"/>
        <c:crosses val="autoZero"/>
        <c:auto val="1"/>
        <c:lblAlgn val="ctr"/>
        <c:lblOffset val="100"/>
        <c:noMultiLvlLbl val="0"/>
      </c:catAx>
      <c:valAx>
        <c:axId val="89080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926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-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1-4761-88A4-FC7CB7DB0B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'textiles, confecciones y cuero'!$C$47:$D$61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cuero'!$E$47:$E$61</c:f>
              <c:numCache>
                <c:formatCode>0.0</c:formatCode>
                <c:ptCount val="15"/>
                <c:pt idx="0">
                  <c:v>-6.4288933099472594</c:v>
                </c:pt>
                <c:pt idx="1">
                  <c:v>-64.472670595073083</c:v>
                </c:pt>
                <c:pt idx="2">
                  <c:v>-24.309511609295555</c:v>
                </c:pt>
                <c:pt idx="3">
                  <c:v>-10.020169270125345</c:v>
                </c:pt>
                <c:pt idx="4">
                  <c:v>5.7300623842745591</c:v>
                </c:pt>
                <c:pt idx="5">
                  <c:v>151.60836978236699</c:v>
                </c:pt>
                <c:pt idx="6">
                  <c:v>35.612450311832397</c:v>
                </c:pt>
                <c:pt idx="7">
                  <c:v>28.177272662067153</c:v>
                </c:pt>
                <c:pt idx="8" formatCode="#,##0.0">
                  <c:v>26.267136941524981</c:v>
                </c:pt>
                <c:pt idx="9" formatCode="#,##0.0">
                  <c:v>36.577826139583735</c:v>
                </c:pt>
                <c:pt idx="10" formatCode="#,##0.0">
                  <c:v>12.738387081368362</c:v>
                </c:pt>
                <c:pt idx="11" formatCode="#,##0.0">
                  <c:v>-3.6314466200437767</c:v>
                </c:pt>
                <c:pt idx="12" formatCode="#,##0.0">
                  <c:v>-6.0192027937286063</c:v>
                </c:pt>
                <c:pt idx="13" formatCode="#,##0.0">
                  <c:v>-17.270421074268082</c:v>
                </c:pt>
                <c:pt idx="14" formatCode="#,##0.0">
                  <c:v>-10.329451626171693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108033240997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1-4761-88A4-FC7CB7DB0B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'textiles, confecciones y cuero'!$C$47:$D$61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cuero'!$F$47:$F$61</c:f>
              <c:numCache>
                <c:formatCode>0.0</c:formatCode>
                <c:ptCount val="15"/>
                <c:pt idx="0">
                  <c:v>-9.0058792183169256</c:v>
                </c:pt>
                <c:pt idx="1">
                  <c:v>-55.568847907222448</c:v>
                </c:pt>
                <c:pt idx="2">
                  <c:v>-20.767991341913373</c:v>
                </c:pt>
                <c:pt idx="3">
                  <c:v>-9.2798421684540564</c:v>
                </c:pt>
                <c:pt idx="4">
                  <c:v>10.204544342300581</c:v>
                </c:pt>
                <c:pt idx="5">
                  <c:v>111.49193679723979</c:v>
                </c:pt>
                <c:pt idx="6">
                  <c:v>33.559941474381418</c:v>
                </c:pt>
                <c:pt idx="7">
                  <c:v>20.043839054836642</c:v>
                </c:pt>
                <c:pt idx="8">
                  <c:v>19.840849906297976</c:v>
                </c:pt>
                <c:pt idx="9">
                  <c:v>28.613598755193649</c:v>
                </c:pt>
                <c:pt idx="10">
                  <c:v>16.719422666652829</c:v>
                </c:pt>
                <c:pt idx="11">
                  <c:v>4.9448798971033492</c:v>
                </c:pt>
                <c:pt idx="12">
                  <c:v>-6.4982270220033449</c:v>
                </c:pt>
                <c:pt idx="13">
                  <c:v>-14.724585169564087</c:v>
                </c:pt>
                <c:pt idx="14">
                  <c:v>-19.091420610849884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63712"/>
        <c:axId val="107369600"/>
      </c:lineChart>
      <c:catAx>
        <c:axId val="107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369600"/>
        <c:crosses val="autoZero"/>
        <c:auto val="1"/>
        <c:lblAlgn val="ctr"/>
        <c:lblOffset val="100"/>
        <c:noMultiLvlLbl val="0"/>
      </c:catAx>
      <c:valAx>
        <c:axId val="10736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7-41B8-813E-B4DA4ED1E1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'madera , papel e impresión'!$C$47:$D$61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impresión'!$E$47:$E$61</c:f>
              <c:numCache>
                <c:formatCode>0.0</c:formatCode>
                <c:ptCount val="15"/>
                <c:pt idx="0">
                  <c:v>1.4271215550203609</c:v>
                </c:pt>
                <c:pt idx="1">
                  <c:v>-31.54276597310891</c:v>
                </c:pt>
                <c:pt idx="2">
                  <c:v>-21.08915074924408</c:v>
                </c:pt>
                <c:pt idx="3">
                  <c:v>-12.407693931567632</c:v>
                </c:pt>
                <c:pt idx="4">
                  <c:v>-8.4907942793942315</c:v>
                </c:pt>
                <c:pt idx="5">
                  <c:v>35.773805299214459</c:v>
                </c:pt>
                <c:pt idx="6">
                  <c:v>31.03984747338999</c:v>
                </c:pt>
                <c:pt idx="7">
                  <c:v>20.426798861290465</c:v>
                </c:pt>
                <c:pt idx="8" formatCode="#,##0.0">
                  <c:v>36.915697196871243</c:v>
                </c:pt>
                <c:pt idx="9" formatCode="#,##0.0">
                  <c:v>33.253173539990108</c:v>
                </c:pt>
                <c:pt idx="10" formatCode="#,##0.0">
                  <c:v>13.247794420848958</c:v>
                </c:pt>
                <c:pt idx="11" formatCode="#,##0.0">
                  <c:v>9.3577919688061062</c:v>
                </c:pt>
                <c:pt idx="12" formatCode="#,##0.0">
                  <c:v>-6.9844927049803935</c:v>
                </c:pt>
                <c:pt idx="13" formatCode="#,##0.0">
                  <c:v>-6.156968865850998</c:v>
                </c:pt>
                <c:pt idx="14" formatCode="#,##0.0">
                  <c:v>-5.8435454038472496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7-41B8-813E-B4DA4ED1E1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impresión'!$C$47:$D$61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impresión'!$F$47:$F$61</c:f>
              <c:numCache>
                <c:formatCode>0.0</c:formatCode>
                <c:ptCount val="15"/>
                <c:pt idx="0">
                  <c:v>-2.3545242518438703</c:v>
                </c:pt>
                <c:pt idx="1">
                  <c:v>-17.011940585788345</c:v>
                </c:pt>
                <c:pt idx="2">
                  <c:v>-9.8493336617714426</c:v>
                </c:pt>
                <c:pt idx="3">
                  <c:v>-2.6170038097808934</c:v>
                </c:pt>
                <c:pt idx="4">
                  <c:v>-5.5331743958708657E-2</c:v>
                </c:pt>
                <c:pt idx="5">
                  <c:v>10.716216871671813</c:v>
                </c:pt>
                <c:pt idx="6">
                  <c:v>27.627451343239983</c:v>
                </c:pt>
                <c:pt idx="7">
                  <c:v>21.081592408842333</c:v>
                </c:pt>
                <c:pt idx="8">
                  <c:v>27.175006071885765</c:v>
                </c:pt>
                <c:pt idx="9">
                  <c:v>41.894584562903823</c:v>
                </c:pt>
                <c:pt idx="10">
                  <c:v>10.069793525031322</c:v>
                </c:pt>
                <c:pt idx="11">
                  <c:v>6.2888228519132561</c:v>
                </c:pt>
                <c:pt idx="12">
                  <c:v>-5.2405819007915744</c:v>
                </c:pt>
                <c:pt idx="13">
                  <c:v>-11.109450892590367</c:v>
                </c:pt>
                <c:pt idx="14">
                  <c:v>-9.044695130022939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23104"/>
        <c:axId val="107824640"/>
      </c:lineChart>
      <c:catAx>
        <c:axId val="107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824640"/>
        <c:crosses val="autoZero"/>
        <c:auto val="1"/>
        <c:lblAlgn val="ctr"/>
        <c:lblOffset val="100"/>
        <c:noMultiLvlLbl val="0"/>
      </c:catAx>
      <c:valAx>
        <c:axId val="10782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82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muebles y otras industrias '!A1"/><Relationship Id="rId5" Type="http://schemas.openxmlformats.org/officeDocument/2006/relationships/image" Target="../media/image4.png"/><Relationship Id="rId4" Type="http://schemas.openxmlformats.org/officeDocument/2006/relationships/hyperlink" Target="#'Electricidad y  gas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4 Electricidad, gas y agua'!A1"/><Relationship Id="rId5" Type="http://schemas.openxmlformats.org/officeDocument/2006/relationships/image" Target="../media/image4.png"/><Relationship Id="rId4" Type="http://schemas.openxmlformats.org/officeDocument/2006/relationships/hyperlink" Target="#'agua y desechos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Electricidad y  gas '!A1"/><Relationship Id="rId5" Type="http://schemas.openxmlformats.org/officeDocument/2006/relationships/image" Target="../media/image4.png"/><Relationship Id="rId4" Type="http://schemas.openxmlformats.org/officeDocument/2006/relationships/hyperlink" Target="#GR5Construcci&#243;n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6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gua y desechos '!A1"/><Relationship Id="rId5" Type="http://schemas.openxmlformats.org/officeDocument/2006/relationships/image" Target="../media/image4.png"/><Relationship Id="rId4" Type="http://schemas.openxmlformats.org/officeDocument/2006/relationships/hyperlink" Target="#Edificacione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7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GR5Construcci&#243;n!A1"/><Relationship Id="rId5" Type="http://schemas.openxmlformats.org/officeDocument/2006/relationships/image" Target="../media/image4.png"/><Relationship Id="rId4" Type="http://schemas.openxmlformats.org/officeDocument/2006/relationships/hyperlink" Target="#'Obras civiles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8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ificaciones!A1"/><Relationship Id="rId5" Type="http://schemas.openxmlformats.org/officeDocument/2006/relationships/image" Target="../media/image4.png"/><Relationship Id="rId4" Type="http://schemas.openxmlformats.org/officeDocument/2006/relationships/hyperlink" Target="#'Actividades especializadas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9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Obras civiles '!A1"/><Relationship Id="rId5" Type="http://schemas.openxmlformats.org/officeDocument/2006/relationships/image" Target="../media/image4.png"/><Relationship Id="rId4" Type="http://schemas.openxmlformats.org/officeDocument/2006/relationships/hyperlink" Target="#'GR6Comercio, restaurantes, hot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0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ctividades especializadas '!A1"/><Relationship Id="rId5" Type="http://schemas.openxmlformats.org/officeDocument/2006/relationships/image" Target="../media/image4.png"/><Relationship Id="rId4" Type="http://schemas.openxmlformats.org/officeDocument/2006/relationships/hyperlink" Target="#'Comercio y Reparaci&#243;n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1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6Comercio, restaurantes, hot'!A1"/><Relationship Id="rId5" Type="http://schemas.openxmlformats.org/officeDocument/2006/relationships/image" Target="../media/image4.png"/><Relationship Id="rId4" Type="http://schemas.openxmlformats.org/officeDocument/2006/relationships/hyperlink" Target="#'Transporte y almacenamient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2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Comercio y Reparaci&#243;n'!A1"/><Relationship Id="rId5" Type="http://schemas.openxmlformats.org/officeDocument/2006/relationships/image" Target="../media/image4.png"/><Relationship Id="rId4" Type="http://schemas.openxmlformats.org/officeDocument/2006/relationships/hyperlink" Target="#'Alojamiento y Restaurante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Transporte y almacenamiento'!A1"/><Relationship Id="rId5" Type="http://schemas.openxmlformats.org/officeDocument/2006/relationships/image" Target="../media/image4.png"/><Relationship Id="rId4" Type="http://schemas.openxmlformats.org/officeDocument/2006/relationships/hyperlink" Target="#'GR7 Comunicaciones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lojamiento y Restaurantes'!A1"/><Relationship Id="rId5" Type="http://schemas.openxmlformats.org/officeDocument/2006/relationships/image" Target="../media/image4.png"/><Relationship Id="rId4" Type="http://schemas.openxmlformats.org/officeDocument/2006/relationships/hyperlink" Target="#'GR8 Financier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7 Comunicaciones'!A1"/><Relationship Id="rId5" Type="http://schemas.openxmlformats.org/officeDocument/2006/relationships/image" Target="../media/image4.png"/><Relationship Id="rId4" Type="http://schemas.openxmlformats.org/officeDocument/2006/relationships/hyperlink" Target="#'GR9 Actividades inmobiliaria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7.xml"/><Relationship Id="rId7" Type="http://schemas.openxmlformats.org/officeDocument/2006/relationships/hyperlink" Target="#'GR11Administraci&#243;n p&#250;blica 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R9 Actividades inmobiliarias'!A1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26</xdr:row>
      <xdr:rowOff>156845</xdr:rowOff>
    </xdr:from>
    <xdr:to>
      <xdr:col>17</xdr:col>
      <xdr:colOff>334736</xdr:colOff>
      <xdr:row>41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571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26</xdr:row>
      <xdr:rowOff>71120</xdr:rowOff>
    </xdr:from>
    <xdr:to>
      <xdr:col>17</xdr:col>
      <xdr:colOff>344261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9</xdr:row>
      <xdr:rowOff>152400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9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26</xdr:row>
      <xdr:rowOff>128270</xdr:rowOff>
    </xdr:from>
    <xdr:to>
      <xdr:col>17</xdr:col>
      <xdr:colOff>172811</xdr:colOff>
      <xdr:row>40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81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26</xdr:row>
      <xdr:rowOff>71120</xdr:rowOff>
    </xdr:from>
    <xdr:to>
      <xdr:col>17</xdr:col>
      <xdr:colOff>353786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142875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26</xdr:row>
      <xdr:rowOff>109220</xdr:rowOff>
    </xdr:from>
    <xdr:to>
      <xdr:col>17</xdr:col>
      <xdr:colOff>144236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19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26</xdr:row>
      <xdr:rowOff>95249</xdr:rowOff>
    </xdr:from>
    <xdr:to>
      <xdr:col>17</xdr:col>
      <xdr:colOff>238125</xdr:colOff>
      <xdr:row>40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9525</xdr:rowOff>
    </xdr:from>
    <xdr:to>
      <xdr:col>2</xdr:col>
      <xdr:colOff>437388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0</xdr:rowOff>
    </xdr:from>
    <xdr:to>
      <xdr:col>2</xdr:col>
      <xdr:colOff>131820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140139</xdr:colOff>
      <xdr:row>10</xdr:row>
      <xdr:rowOff>19050</xdr:rowOff>
    </xdr:from>
    <xdr:to>
      <xdr:col>2</xdr:col>
      <xdr:colOff>418338</xdr:colOff>
      <xdr:row>11</xdr:row>
      <xdr:rowOff>135324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301296</xdr:colOff>
      <xdr:row>10</xdr:row>
      <xdr:rowOff>9525</xdr:rowOff>
    </xdr:from>
    <xdr:to>
      <xdr:col>2</xdr:col>
      <xdr:colOff>112770</xdr:colOff>
      <xdr:row>11</xdr:row>
      <xdr:rowOff>125799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135324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125799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9</xdr:row>
      <xdr:rowOff>114300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9</xdr:row>
      <xdr:rowOff>133350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6</xdr:row>
      <xdr:rowOff>0</xdr:rowOff>
    </xdr:from>
    <xdr:to>
      <xdr:col>1</xdr:col>
      <xdr:colOff>617595</xdr:colOff>
      <xdr:row>7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6</xdr:row>
      <xdr:rowOff>0</xdr:rowOff>
    </xdr:from>
    <xdr:to>
      <xdr:col>2</xdr:col>
      <xdr:colOff>113976</xdr:colOff>
      <xdr:row>7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9</xdr:row>
      <xdr:rowOff>405086</xdr:rowOff>
    </xdr:from>
    <xdr:to>
      <xdr:col>1</xdr:col>
      <xdr:colOff>1729828</xdr:colOff>
      <xdr:row>9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5</xdr:row>
      <xdr:rowOff>247650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5225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9</xdr:row>
      <xdr:rowOff>142875</xdr:rowOff>
    </xdr:from>
    <xdr:to>
      <xdr:col>6</xdr:col>
      <xdr:colOff>686423</xdr:colOff>
      <xdr:row>41</xdr:row>
      <xdr:rowOff>57149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8A55C0-6EB4-4D6A-A0B8-634B28EEA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2925" y="2562225"/>
          <a:ext cx="4163048" cy="5657849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23</xdr:row>
      <xdr:rowOff>76199</xdr:rowOff>
    </xdr:from>
    <xdr:to>
      <xdr:col>7</xdr:col>
      <xdr:colOff>28575</xdr:colOff>
      <xdr:row>23</xdr:row>
      <xdr:rowOff>85724</xdr:rowOff>
    </xdr:to>
    <xdr:cxnSp macro="">
      <xdr:nvCxnSpPr>
        <xdr:cNvPr id="11" name="11 Conector recto de flecha">
          <a:extLst>
            <a:ext uri="{FF2B5EF4-FFF2-40B4-BE49-F238E27FC236}">
              <a16:creationId xmlns:a16="http://schemas.microsoft.com/office/drawing/2014/main" id="{B345FD95-D549-477F-A66F-A37AD22201C4}"/>
            </a:ext>
          </a:extLst>
        </xdr:cNvPr>
        <xdr:cNvCxnSpPr/>
      </xdr:nvCxnSpPr>
      <xdr:spPr>
        <a:xfrm flipH="1" flipV="1">
          <a:off x="2305050" y="5324474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22</xdr:row>
      <xdr:rowOff>66674</xdr:rowOff>
    </xdr:from>
    <xdr:to>
      <xdr:col>9</xdr:col>
      <xdr:colOff>266700</xdr:colOff>
      <xdr:row>23</xdr:row>
      <xdr:rowOff>66672</xdr:rowOff>
    </xdr:to>
    <xdr:sp macro="" textlink="L2">
      <xdr:nvSpPr>
        <xdr:cNvPr id="12" name="54 CuadroTexto">
          <a:extLst>
            <a:ext uri="{FF2B5EF4-FFF2-40B4-BE49-F238E27FC236}">
              <a16:creationId xmlns:a16="http://schemas.microsoft.com/office/drawing/2014/main" id="{48B6B1C3-7475-4AF1-8988-78E43F7D66E2}"/>
            </a:ext>
          </a:extLst>
        </xdr:cNvPr>
        <xdr:cNvSpPr txBox="1"/>
      </xdr:nvSpPr>
      <xdr:spPr>
        <a:xfrm>
          <a:off x="4638675" y="5153024"/>
          <a:ext cx="1257300" cy="1619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4C5FC6D-6949-4D7A-9030-A4136AE0D9B9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Bogotá 24,4 %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27</xdr:row>
      <xdr:rowOff>66675</xdr:rowOff>
    </xdr:from>
    <xdr:to>
      <xdr:col>20</xdr:col>
      <xdr:colOff>342899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187764</xdr:colOff>
      <xdr:row>10</xdr:row>
      <xdr:rowOff>38100</xdr:rowOff>
    </xdr:from>
    <xdr:to>
      <xdr:col>2</xdr:col>
      <xdr:colOff>465963</xdr:colOff>
      <xdr:row>11</xdr:row>
      <xdr:rowOff>154374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1164" y="16573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28575</xdr:rowOff>
    </xdr:from>
    <xdr:to>
      <xdr:col>2</xdr:col>
      <xdr:colOff>160395</xdr:colOff>
      <xdr:row>11</xdr:row>
      <xdr:rowOff>144849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5596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9</xdr:row>
      <xdr:rowOff>152400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20</xdr:col>
      <xdr:colOff>352425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144849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135324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142875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26194</xdr:rowOff>
    </xdr:from>
    <xdr:to>
      <xdr:col>17</xdr:col>
      <xdr:colOff>314325</xdr:colOff>
      <xdr:row>41</xdr:row>
      <xdr:rowOff>102394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135324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125799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9</xdr:row>
      <xdr:rowOff>114300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178239</xdr:colOff>
      <xdr:row>10</xdr:row>
      <xdr:rowOff>28575</xdr:rowOff>
    </xdr:from>
    <xdr:to>
      <xdr:col>2</xdr:col>
      <xdr:colOff>456438</xdr:colOff>
      <xdr:row>11</xdr:row>
      <xdr:rowOff>144849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06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19050</xdr:rowOff>
    </xdr:from>
    <xdr:to>
      <xdr:col>2</xdr:col>
      <xdr:colOff>150870</xdr:colOff>
      <xdr:row>11</xdr:row>
      <xdr:rowOff>135324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51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22980</xdr:colOff>
      <xdr:row>9</xdr:row>
      <xdr:rowOff>123825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811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144849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135324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9</xdr:row>
      <xdr:rowOff>152400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9</xdr:row>
      <xdr:rowOff>152400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97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133350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906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225864</xdr:colOff>
      <xdr:row>10</xdr:row>
      <xdr:rowOff>9525</xdr:rowOff>
    </xdr:from>
    <xdr:to>
      <xdr:col>2</xdr:col>
      <xdr:colOff>504063</xdr:colOff>
      <xdr:row>11</xdr:row>
      <xdr:rowOff>97224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736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9525</xdr:rowOff>
    </xdr:from>
    <xdr:to>
      <xdr:col>2</xdr:col>
      <xdr:colOff>160395</xdr:colOff>
      <xdr:row>11</xdr:row>
      <xdr:rowOff>97224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36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604</xdr:colOff>
      <xdr:row>9</xdr:row>
      <xdr:rowOff>123826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01904" cy="15811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9</xdr:row>
      <xdr:rowOff>142875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9</xdr:row>
      <xdr:rowOff>152400</xdr:rowOff>
    </xdr:from>
    <xdr:to>
      <xdr:col>2</xdr:col>
      <xdr:colOff>165429</xdr:colOff>
      <xdr:row>11</xdr:row>
      <xdr:rowOff>106749</xdr:rowOff>
    </xdr:to>
    <xdr:pic>
      <xdr:nvPicPr>
        <xdr:cNvPr id="35" name="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C7D6FB-48A3-4FDC-9977-CC2A6190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1609725"/>
          <a:ext cx="30830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222579</xdr:colOff>
      <xdr:row>10</xdr:row>
      <xdr:rowOff>0</xdr:rowOff>
    </xdr:from>
    <xdr:to>
      <xdr:col>2</xdr:col>
      <xdr:colOff>500778</xdr:colOff>
      <xdr:row>11</xdr:row>
      <xdr:rowOff>116274</xdr:rowOff>
    </xdr:to>
    <xdr:pic>
      <xdr:nvPicPr>
        <xdr:cNvPr id="37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DCBC08-4815-4BED-AAFF-6BADA8FF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4079" y="1619250"/>
          <a:ext cx="278199" cy="27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84831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8</xdr:row>
      <xdr:rowOff>0</xdr:rowOff>
    </xdr:from>
    <xdr:to>
      <xdr:col>1</xdr:col>
      <xdr:colOff>617595</xdr:colOff>
      <xdr:row>9</xdr:row>
      <xdr:rowOff>87699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8</xdr:row>
      <xdr:rowOff>0</xdr:rowOff>
    </xdr:from>
    <xdr:to>
      <xdr:col>1</xdr:col>
      <xdr:colOff>989838</xdr:colOff>
      <xdr:row>9</xdr:row>
      <xdr:rowOff>87699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7</xdr:row>
      <xdr:rowOff>171450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049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200025</xdr:colOff>
      <xdr:row>10</xdr:row>
      <xdr:rowOff>9525</xdr:rowOff>
    </xdr:from>
    <xdr:to>
      <xdr:col>2</xdr:col>
      <xdr:colOff>478224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5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142875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716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9</xdr:row>
      <xdr:rowOff>76200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533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216958</xdr:colOff>
      <xdr:row>10</xdr:row>
      <xdr:rowOff>0</xdr:rowOff>
    </xdr:from>
    <xdr:to>
      <xdr:col>2</xdr:col>
      <xdr:colOff>495157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8458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25</xdr:col>
      <xdr:colOff>22980</xdr:colOff>
      <xdr:row>9</xdr:row>
      <xdr:rowOff>104776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621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629834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3930</xdr:colOff>
      <xdr:row>9</xdr:row>
      <xdr:rowOff>133350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906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9</xdr:row>
      <xdr:rowOff>133350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9</xdr:row>
      <xdr:rowOff>142875</xdr:rowOff>
    </xdr:from>
    <xdr:to>
      <xdr:col>0</xdr:col>
      <xdr:colOff>408681</xdr:colOff>
      <xdr:row>11</xdr:row>
      <xdr:rowOff>94356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6287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6021</xdr:colOff>
      <xdr:row>9</xdr:row>
      <xdr:rowOff>142875</xdr:rowOff>
    </xdr:from>
    <xdr:to>
      <xdr:col>1</xdr:col>
      <xdr:colOff>284220</xdr:colOff>
      <xdr:row>11</xdr:row>
      <xdr:rowOff>97224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7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311589</xdr:colOff>
      <xdr:row>9</xdr:row>
      <xdr:rowOff>152400</xdr:rowOff>
    </xdr:from>
    <xdr:to>
      <xdr:col>2</xdr:col>
      <xdr:colOff>37338</xdr:colOff>
      <xdr:row>11</xdr:row>
      <xdr:rowOff>106749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8314" y="16383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361950</xdr:colOff>
      <xdr:row>9</xdr:row>
      <xdr:rowOff>117800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68050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38</xdr:row>
      <xdr:rowOff>104775</xdr:rowOff>
    </xdr:from>
    <xdr:to>
      <xdr:col>2</xdr:col>
      <xdr:colOff>133350</xdr:colOff>
      <xdr:row>55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167641</xdr:colOff>
      <xdr:row>39</xdr:row>
      <xdr:rowOff>9525</xdr:rowOff>
    </xdr:from>
    <xdr:to>
      <xdr:col>11</xdr:col>
      <xdr:colOff>47899</xdr:colOff>
      <xdr:row>57</xdr:row>
      <xdr:rowOff>60960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1619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4989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64406</xdr:colOff>
      <xdr:row>9</xdr:row>
      <xdr:rowOff>142875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368601</xdr:colOff>
      <xdr:row>26</xdr:row>
      <xdr:rowOff>106045</xdr:rowOff>
    </xdr:from>
    <xdr:to>
      <xdr:col>19</xdr:col>
      <xdr:colOff>53974</xdr:colOff>
      <xdr:row>40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9</xdr:row>
      <xdr:rowOff>133350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59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109220</xdr:rowOff>
    </xdr:from>
    <xdr:to>
      <xdr:col>17</xdr:col>
      <xdr:colOff>163286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114299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118745</xdr:rowOff>
    </xdr:from>
    <xdr:to>
      <xdr:col>17</xdr:col>
      <xdr:colOff>372836</xdr:colOff>
      <xdr:row>40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9</xdr:row>
      <xdr:rowOff>95250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55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90170</xdr:rowOff>
    </xdr:from>
    <xdr:to>
      <xdr:col>17</xdr:col>
      <xdr:colOff>372836</xdr:colOff>
      <xdr:row>40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/>
  </sheetPr>
  <dimension ref="A1:AC39"/>
  <sheetViews>
    <sheetView showGridLines="0" zoomScaleNormal="100" zoomScalePageLayoutView="80" workbookViewId="0">
      <selection activeCell="O9" sqref="O9"/>
    </sheetView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26" width="10.85546875" style="17"/>
    <col min="27" max="27" width="20.7109375" style="209" bestFit="1" customWidth="1"/>
    <col min="28" max="29" width="10.85546875" style="209"/>
    <col min="30" max="16384" width="10.85546875" style="17"/>
  </cols>
  <sheetData>
    <row r="1" spans="1:28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  <c r="AB1" s="210"/>
    </row>
    <row r="2" spans="1:28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  <c r="AA2" s="209" t="s">
        <v>178</v>
      </c>
      <c r="AB2" s="210">
        <v>45265</v>
      </c>
    </row>
    <row r="3" spans="1:28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  <c r="AA3" s="209" t="s">
        <v>179</v>
      </c>
      <c r="AB3" s="209">
        <v>12</v>
      </c>
    </row>
    <row r="4" spans="1:28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  <c r="AA4" s="209" t="s">
        <v>180</v>
      </c>
      <c r="AB4" s="209">
        <v>2023</v>
      </c>
    </row>
    <row r="5" spans="1:28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  <c r="AB5" s="209" t="s">
        <v>212</v>
      </c>
    </row>
    <row r="6" spans="1:28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  <c r="AA6" s="213" t="s">
        <v>177</v>
      </c>
      <c r="AB6" s="213">
        <v>2023</v>
      </c>
    </row>
    <row r="7" spans="1:28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  <c r="AA7" s="214" t="s">
        <v>176</v>
      </c>
      <c r="AB7" s="214">
        <v>3</v>
      </c>
    </row>
    <row r="8" spans="1:28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  <c r="AA8" s="209" t="s">
        <v>182</v>
      </c>
      <c r="AB8" s="215" t="s">
        <v>8</v>
      </c>
    </row>
    <row r="9" spans="1:28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  <c r="AA9" s="213" t="s">
        <v>206</v>
      </c>
      <c r="AB9" s="213">
        <v>2022</v>
      </c>
    </row>
    <row r="10" spans="1:28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  <c r="AA10" s="246"/>
      <c r="AB10" s="246"/>
    </row>
    <row r="11" spans="1:28" x14ac:dyDescent="0.2">
      <c r="A11" s="22"/>
      <c r="B11" s="260" t="s">
        <v>0</v>
      </c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261"/>
      <c r="P11" s="16"/>
      <c r="AA11" s="209" t="s">
        <v>183</v>
      </c>
      <c r="AB11" s="209" t="s">
        <v>213</v>
      </c>
    </row>
    <row r="12" spans="1:28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  <c r="AA12" s="209" t="s">
        <v>184</v>
      </c>
      <c r="AB12" s="219">
        <v>45108</v>
      </c>
    </row>
    <row r="13" spans="1:28" x14ac:dyDescent="0.2">
      <c r="A13" s="18"/>
      <c r="C13" s="25" t="s">
        <v>144</v>
      </c>
      <c r="D13" s="26"/>
      <c r="E13" s="16"/>
      <c r="F13" s="26"/>
      <c r="G13" s="26"/>
      <c r="H13" s="26"/>
      <c r="I13" s="26"/>
      <c r="J13" s="26"/>
      <c r="L13" s="25" t="s">
        <v>145</v>
      </c>
      <c r="M13" s="26"/>
      <c r="N13" s="26"/>
      <c r="O13" s="21"/>
      <c r="P13" s="16"/>
    </row>
    <row r="14" spans="1:28" x14ac:dyDescent="0.2">
      <c r="A14" s="18"/>
      <c r="B14" s="16"/>
      <c r="C14" s="27" t="s">
        <v>33</v>
      </c>
      <c r="D14" s="28"/>
      <c r="E14" s="16"/>
      <c r="F14" s="28"/>
      <c r="G14" s="28"/>
      <c r="H14" s="16"/>
      <c r="I14" s="28"/>
      <c r="J14" s="28"/>
      <c r="K14" s="16"/>
      <c r="L14" s="27" t="s">
        <v>36</v>
      </c>
      <c r="M14" s="29"/>
      <c r="N14" s="16"/>
      <c r="O14" s="21"/>
      <c r="P14" s="16"/>
    </row>
    <row r="15" spans="1:28" x14ac:dyDescent="0.2">
      <c r="A15" s="18"/>
      <c r="B15" s="16"/>
      <c r="C15" s="30" t="s">
        <v>34</v>
      </c>
      <c r="D15" s="16"/>
      <c r="E15" s="16"/>
      <c r="F15" s="16"/>
      <c r="G15" s="28"/>
      <c r="H15" s="16"/>
      <c r="I15" s="16"/>
      <c r="J15" s="28"/>
      <c r="K15" s="29"/>
      <c r="L15" s="30" t="s">
        <v>35</v>
      </c>
      <c r="M15" s="16"/>
      <c r="N15" s="16"/>
      <c r="O15" s="21"/>
      <c r="P15" s="16"/>
      <c r="Q15" s="3"/>
    </row>
    <row r="16" spans="1:28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62" t="s">
        <v>186</v>
      </c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3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119</v>
      </c>
      <c r="C19" s="16"/>
      <c r="D19" s="16"/>
      <c r="E19" s="26"/>
      <c r="F19" s="26"/>
      <c r="G19" s="26"/>
      <c r="H19" s="26"/>
      <c r="I19" s="26"/>
      <c r="J19" s="16"/>
      <c r="K19" s="27" t="s">
        <v>131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132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32</v>
      </c>
      <c r="C21" s="16"/>
      <c r="D21" s="16"/>
      <c r="E21" s="16"/>
      <c r="F21" s="16"/>
      <c r="G21" s="16"/>
      <c r="H21" s="16"/>
      <c r="I21" s="16"/>
      <c r="J21" s="16"/>
      <c r="K21" s="27" t="s">
        <v>133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120</v>
      </c>
      <c r="C22" s="16"/>
      <c r="D22" s="16"/>
      <c r="E22" s="16"/>
      <c r="F22" s="16"/>
      <c r="G22" s="16"/>
      <c r="H22" s="16"/>
      <c r="I22" s="16"/>
      <c r="J22" s="16"/>
      <c r="K22" s="27" t="s">
        <v>207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121</v>
      </c>
      <c r="C23" s="16"/>
      <c r="D23" s="16"/>
      <c r="E23" s="16"/>
      <c r="F23" s="16"/>
      <c r="G23" s="16"/>
      <c r="H23" s="16"/>
      <c r="I23" s="16"/>
      <c r="J23" s="16"/>
      <c r="K23" s="27" t="s">
        <v>60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208</v>
      </c>
      <c r="C24" s="16"/>
      <c r="D24" s="16"/>
      <c r="E24" s="16"/>
      <c r="F24" s="16"/>
      <c r="G24" s="16"/>
      <c r="H24" s="16"/>
      <c r="I24" s="16"/>
      <c r="J24" s="16"/>
      <c r="K24" s="27" t="s">
        <v>61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210</v>
      </c>
      <c r="C25" s="16"/>
      <c r="D25" s="16"/>
      <c r="E25" s="16"/>
      <c r="F25" s="16"/>
      <c r="G25" s="16"/>
      <c r="H25" s="16"/>
      <c r="I25" s="16"/>
      <c r="J25" s="16"/>
      <c r="K25" s="27" t="s">
        <v>62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209</v>
      </c>
      <c r="C26" s="16"/>
      <c r="D26" s="16"/>
      <c r="E26" s="16"/>
      <c r="F26" s="16"/>
      <c r="G26" s="16"/>
      <c r="H26" s="16"/>
      <c r="I26" s="16"/>
      <c r="J26" s="16"/>
      <c r="K26" s="27" t="s">
        <v>65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122</v>
      </c>
      <c r="C27" s="16"/>
      <c r="D27" s="16"/>
      <c r="E27" s="16"/>
      <c r="F27" s="16"/>
      <c r="G27" s="16"/>
      <c r="H27" s="16"/>
      <c r="I27" s="16"/>
      <c r="J27" s="16"/>
      <c r="K27" s="27" t="s">
        <v>66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134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123</v>
      </c>
      <c r="C29" s="16"/>
      <c r="D29" s="16"/>
      <c r="E29" s="16"/>
      <c r="F29" s="16"/>
      <c r="G29" s="38"/>
      <c r="H29" s="16"/>
      <c r="I29" s="16"/>
      <c r="J29" s="16"/>
      <c r="K29" s="27" t="s">
        <v>138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124</v>
      </c>
      <c r="C30" s="16"/>
      <c r="D30" s="16"/>
      <c r="E30" s="16"/>
      <c r="F30" s="16"/>
      <c r="G30" s="38"/>
      <c r="H30" s="16"/>
      <c r="I30" s="16"/>
      <c r="J30" s="16"/>
      <c r="K30" s="27" t="s">
        <v>135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67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127</v>
      </c>
      <c r="C32" s="27"/>
      <c r="D32" s="16"/>
      <c r="E32" s="16"/>
      <c r="F32" s="16"/>
      <c r="G32" s="16"/>
      <c r="H32" s="16"/>
      <c r="I32" s="16"/>
      <c r="J32" s="16"/>
      <c r="K32" s="27" t="s">
        <v>136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128</v>
      </c>
      <c r="C33" s="27"/>
      <c r="D33" s="16"/>
      <c r="E33" s="16"/>
      <c r="F33" s="16"/>
      <c r="G33" s="16"/>
      <c r="H33" s="16"/>
      <c r="I33" s="16"/>
      <c r="J33" s="16"/>
      <c r="K33" s="27" t="s">
        <v>137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129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65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64" t="s">
        <v>157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2.75" customHeight="1" x14ac:dyDescent="0.2">
      <c r="A38" s="18"/>
      <c r="B38" s="164" t="s">
        <v>211</v>
      </c>
      <c r="C38" s="171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66" t="s">
        <v>185</v>
      </c>
      <c r="C39" s="172"/>
      <c r="D39" s="166" t="s">
        <v>212</v>
      </c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 xr:uid="{00000000-0004-0000-0000-000000000000}"/>
    <hyperlink ref="C15" location="'Estructura Bogotá vs. Colombia'!A1" display="Estructura Bogotá vs.Colombia" xr:uid="{00000000-0004-0000-0000-000001000000}"/>
    <hyperlink ref="L15" location="'PIB por Grandes Ramas'!A1" display="PIB por grandes ramas de actividad" xr:uid="{00000000-0004-0000-0000-000002000000}"/>
    <hyperlink ref="L14" location="'Histórico PIB trimestral'!A1" display="Histórico PIB trimestral" xr:uid="{00000000-0004-0000-0000-000003000000}"/>
    <hyperlink ref="B21" location="'GR3 Industria manufacturera'!A1" display="Industria Manufacturera" xr:uid="{00000000-0004-0000-0000-000004000000}"/>
    <hyperlink ref="B31" location="GR5Construcción!A1" display="Construcción" xr:uid="{00000000-0004-0000-0000-000005000000}"/>
    <hyperlink ref="K19" location="'GR6Comercio, restaurantes, hot'!A1" display="Comercio, Reparación, Transporte, Almacenamiento, Alojamiento y Restaurantes" xr:uid="{00000000-0004-0000-0000-000006000000}"/>
    <hyperlink ref="K23" location="'GR7 Comunicaciones'!A1" display="Información y comunicaciones" xr:uid="{00000000-0004-0000-0000-000007000000}"/>
    <hyperlink ref="K24" location="'GR8 Financieros'!A1" display="Actividades financieras y de seguros" xr:uid="{00000000-0004-0000-0000-000008000000}"/>
    <hyperlink ref="B28" location="'GR4 Electricidad, gas y agua'!A1" display="Suministro de electricidad, gas y agua" xr:uid="{00000000-0004-0000-0000-000009000000}"/>
    <hyperlink ref="K27" location="'GR11Administración pública '!A1" display="Administración pública y defensa; Educación; Salud humana" xr:uid="{00000000-0004-0000-0000-00000C000000}"/>
    <hyperlink ref="K31" location="'GR12 Actividades Artísticas'!A1" display="Actividades artísticas, de entretenimiento y recreación " xr:uid="{00000000-0004-0000-0000-00000D000000}"/>
    <hyperlink ref="B19" location="'GR1 Agropecuario , silvi y pesc'!A1" display="Agricultura, Ganaderia,Caza Silvicultura y pesca" xr:uid="{00000000-0004-0000-0000-00000E000000}"/>
    <hyperlink ref="B20" location="'GR2 Explotación de minas y Can'!A1" display="Explotación de minas y canteras" xr:uid="{00000000-0004-0000-0000-00000F000000}"/>
    <hyperlink ref="B22" location="'alimentos ,bebidas y tabaco '!A1" display="Alimentos, bebidas y tabaco" xr:uid="{00000000-0004-0000-0000-000010000000}"/>
    <hyperlink ref="B23" location="'textiles, confecciones y cuero'!A1" display="Textiles,confecciones,cuero y calzado" xr:uid="{00000000-0004-0000-0000-000011000000}"/>
    <hyperlink ref="B24" location="'madera , papel e impresión'!A1" display="Madera , papel e impresión" xr:uid="{00000000-0004-0000-0000-000012000000}"/>
    <hyperlink ref="B25" location="'refinación,quimicos, cauchos  '!A1" display="Refinación , quimicos,cauchos,plásticos y otros minerales no metálicos" xr:uid="{00000000-0004-0000-0000-000013000000}"/>
    <hyperlink ref="B26" location="'metalurgia  maquinaria y equipo'!A1" display="Metalurgia, maquinaria y equipo y vehiculos " xr:uid="{00000000-0004-0000-0000-000014000000}"/>
    <hyperlink ref="B27" location="'muebles y otras industrias '!A1" display="Muebles, colchones y otras industrias manufactureras" xr:uid="{00000000-0004-0000-0000-000015000000}"/>
    <hyperlink ref="B29" location="'Electricidad y  gas '!A1" display="Suministro de electricidad y gas " xr:uid="{00000000-0004-0000-0000-000016000000}"/>
    <hyperlink ref="B30" location="'agua y desechos '!A1" display="Distribución de agua y gestión desechos " xr:uid="{00000000-0004-0000-0000-000017000000}"/>
    <hyperlink ref="B32" location="Edificaciones!A1" display="Edificaciones" xr:uid="{00000000-0004-0000-0000-000018000000}"/>
    <hyperlink ref="B33" location="'Obras civiles '!A1" display="Obras Civiles" xr:uid="{00000000-0004-0000-0000-000019000000}"/>
    <hyperlink ref="B34" location="'Actividades especializadas '!A1" display="Actividades especializadas de construcción" xr:uid="{00000000-0004-0000-0000-00001A000000}"/>
    <hyperlink ref="K20" location="'Comercio y Reparación'!A1" display="Comercio y Reparación" xr:uid="{00000000-0004-0000-0000-00001B000000}"/>
    <hyperlink ref="K21" location="'Transporte y almacenamiento'!A1" display="Transporte y  Almacenamiento" xr:uid="{00000000-0004-0000-0000-00001C000000}"/>
    <hyperlink ref="K22" location="'Alojamiento y Restaurantes'!A1" display=" Alojamiento y Restaurantes" xr:uid="{00000000-0004-0000-0000-00001D000000}"/>
    <hyperlink ref="K28" location="'Administración pública y defen'!A1" display="Administración pública y defensa" xr:uid="{00000000-0004-0000-0000-00001E000000}"/>
    <hyperlink ref="K29" location="Educación!A1" display="Educación; Salud humana" xr:uid="{00000000-0004-0000-0000-00001F000000}"/>
    <hyperlink ref="K30" location="'Salud humana'!A1" display="Salud humana y servicios sociales " xr:uid="{00000000-0004-0000-0000-000020000000}"/>
    <hyperlink ref="K32" location="' Actividades Artísticas y Otros'!A1" display="Actividades artísticas y otros" xr:uid="{00000000-0004-0000-0000-000021000000}"/>
    <hyperlink ref="K33" location="' Actividades de los Hogares'!A1" display="Actividades de los hogares" xr:uid="{00000000-0004-0000-0000-000022000000}"/>
    <hyperlink ref="K25" location="'GR9 Actividades inmobiliarias'!A1" display="Actividades inmobiliarias" xr:uid="{AD4570DF-5BA2-4C62-A5FE-A0178E058F66}"/>
    <hyperlink ref="K26" location="'GR10 Act Profesionales'!A1" display="Actividades profesionales, científicas y técnicas" xr:uid="{A8A571C8-8A9C-4FCB-87AE-286FD789FADA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 codeName="Hoja10">
    <tabColor theme="3"/>
  </sheetPr>
  <dimension ref="A1:Z109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5703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188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111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754.25859239953195</v>
      </c>
      <c r="D19" s="134">
        <v>809.44827166423102</v>
      </c>
      <c r="E19" s="134">
        <v>782.88981464155404</v>
      </c>
      <c r="F19" s="134">
        <v>760.72590461221296</v>
      </c>
      <c r="G19" s="60">
        <v>3107.3225833175302</v>
      </c>
      <c r="H19" s="3"/>
      <c r="I19" s="134">
        <v>2580.5875584531</v>
      </c>
      <c r="J19" s="134">
        <v>2653.0395480771799</v>
      </c>
      <c r="K19" s="134">
        <v>2586.3727077030499</v>
      </c>
      <c r="L19" s="134">
        <v>2653.0001857666698</v>
      </c>
      <c r="M19" s="60">
        <v>10473</v>
      </c>
      <c r="N19" s="3"/>
      <c r="O19" s="225">
        <v>-5.1198193149429416</v>
      </c>
      <c r="P19" s="225">
        <v>7.7441296439783924</v>
      </c>
      <c r="Q19" s="225">
        <v>1.5352479069322689</v>
      </c>
      <c r="R19" s="225">
        <v>-0.17170540271482793</v>
      </c>
      <c r="S19" s="63">
        <v>0.90954942564209773</v>
      </c>
      <c r="T19" s="61"/>
      <c r="U19" s="225">
        <v>-2.2042371626435964</v>
      </c>
      <c r="V19" s="225">
        <v>2.1777938586087009</v>
      </c>
      <c r="W19" s="225">
        <v>0.5361484709919706</v>
      </c>
      <c r="X19" s="225">
        <v>2.465079904522316</v>
      </c>
      <c r="Y19" s="63">
        <v>0.73098009041071066</v>
      </c>
      <c r="Z19" s="97"/>
    </row>
    <row r="20" spans="1:26" s="96" customFormat="1" x14ac:dyDescent="0.2">
      <c r="A20" s="68"/>
      <c r="B20" s="58" t="s">
        <v>215</v>
      </c>
      <c r="C20" s="134">
        <v>705.76811221305604</v>
      </c>
      <c r="D20" s="134">
        <v>287.57535383663901</v>
      </c>
      <c r="E20" s="134">
        <v>592.57312426327303</v>
      </c>
      <c r="F20" s="134">
        <v>684.49988128837697</v>
      </c>
      <c r="G20" s="60">
        <v>2270.4164716013452</v>
      </c>
      <c r="H20" s="3"/>
      <c r="I20" s="134">
        <v>2348.1829598159002</v>
      </c>
      <c r="J20" s="134">
        <v>1178.7760366877101</v>
      </c>
      <c r="K20" s="134">
        <v>2049.2350476976699</v>
      </c>
      <c r="L20" s="134">
        <v>2406.8059557987299</v>
      </c>
      <c r="M20" s="60">
        <v>7983.00000000001</v>
      </c>
      <c r="N20" s="3"/>
      <c r="O20" s="225">
        <v>-6.4288933099472594</v>
      </c>
      <c r="P20" s="225">
        <v>-64.472670595073083</v>
      </c>
      <c r="Q20" s="225">
        <v>-24.309511609295555</v>
      </c>
      <c r="R20" s="225">
        <v>-10.020169270125345</v>
      </c>
      <c r="S20" s="63">
        <v>-26.933351439252988</v>
      </c>
      <c r="T20" s="64"/>
      <c r="U20" s="225">
        <v>-9.0058792183169256</v>
      </c>
      <c r="V20" s="225">
        <v>-55.568847907222448</v>
      </c>
      <c r="W20" s="225">
        <v>-20.767991341913373</v>
      </c>
      <c r="X20" s="225">
        <v>-9.2798421684540564</v>
      </c>
      <c r="Y20" s="63">
        <v>-23.775422515038585</v>
      </c>
      <c r="Z20" s="97"/>
    </row>
    <row r="21" spans="1:26" s="96" customFormat="1" x14ac:dyDescent="0.2">
      <c r="A21" s="68"/>
      <c r="B21" s="58" t="s">
        <v>216</v>
      </c>
      <c r="C21" s="134">
        <v>746.20906533118102</v>
      </c>
      <c r="D21" s="134">
        <v>723.56365968424097</v>
      </c>
      <c r="E21" s="134">
        <v>803.60293370280397</v>
      </c>
      <c r="F21" s="134">
        <v>877.37327921052895</v>
      </c>
      <c r="G21" s="60">
        <v>3150.7489379287549</v>
      </c>
      <c r="H21" s="3"/>
      <c r="I21" s="134">
        <v>2587.8043311886599</v>
      </c>
      <c r="J21" s="134">
        <v>2493.0162704925801</v>
      </c>
      <c r="K21" s="134">
        <v>2736.9571303775201</v>
      </c>
      <c r="L21" s="134">
        <v>2889.2222679412498</v>
      </c>
      <c r="M21" s="60">
        <v>10707.000000000011</v>
      </c>
      <c r="N21" s="3"/>
      <c r="O21" s="225">
        <v>5.7300623842745591</v>
      </c>
      <c r="P21" s="225">
        <v>151.60836978236699</v>
      </c>
      <c r="Q21" s="225">
        <v>35.612450311832397</v>
      </c>
      <c r="R21" s="225">
        <v>28.177272662067153</v>
      </c>
      <c r="S21" s="63">
        <v>38.774052132668999</v>
      </c>
      <c r="T21" s="64"/>
      <c r="U21" s="225">
        <v>10.204544342300581</v>
      </c>
      <c r="V21" s="225">
        <v>111.49193679723979</v>
      </c>
      <c r="W21" s="225">
        <v>33.559941474381418</v>
      </c>
      <c r="X21" s="225">
        <v>20.043839054836642</v>
      </c>
      <c r="Y21" s="63">
        <v>34.122510334460685</v>
      </c>
      <c r="Z21" s="97"/>
    </row>
    <row r="22" spans="1:26" s="96" customFormat="1" x14ac:dyDescent="0.2">
      <c r="A22" s="68"/>
      <c r="B22" s="58" t="s">
        <v>213</v>
      </c>
      <c r="C22" s="134">
        <v>942.21682239179597</v>
      </c>
      <c r="D22" s="134">
        <v>988.22751713275204</v>
      </c>
      <c r="E22" s="134">
        <v>905.96898599509905</v>
      </c>
      <c r="F22" s="134">
        <v>845.51193691747096</v>
      </c>
      <c r="G22" s="60">
        <v>3681.9252624371179</v>
      </c>
      <c r="H22" s="3"/>
      <c r="I22" s="134">
        <v>3101.2467044084801</v>
      </c>
      <c r="J22" s="134">
        <v>3206.3579430330201</v>
      </c>
      <c r="K22" s="134">
        <v>3194.56056121043</v>
      </c>
      <c r="L22" s="134">
        <v>3032.09083905131</v>
      </c>
      <c r="M22" s="60">
        <v>12534.25604770324</v>
      </c>
      <c r="N22" s="3"/>
      <c r="O22" s="225">
        <v>26.267136941524981</v>
      </c>
      <c r="P22" s="225">
        <v>36.577826139583735</v>
      </c>
      <c r="Q22" s="225">
        <v>12.738387081368362</v>
      </c>
      <c r="R22" s="225">
        <v>-3.6314466200437767</v>
      </c>
      <c r="S22" s="63">
        <v>16.858732160917555</v>
      </c>
      <c r="T22" s="64"/>
      <c r="U22" s="225">
        <v>19.840849906297976</v>
      </c>
      <c r="V22" s="225">
        <v>28.613598755193649</v>
      </c>
      <c r="W22" s="225">
        <v>16.719422666652829</v>
      </c>
      <c r="X22" s="225">
        <v>4.9448798971033492</v>
      </c>
      <c r="Y22" s="63">
        <v>17.065994654928815</v>
      </c>
      <c r="Z22" s="97"/>
    </row>
    <row r="23" spans="1:26" s="96" customFormat="1" x14ac:dyDescent="0.2">
      <c r="A23" s="68"/>
      <c r="B23" s="58" t="s">
        <v>217</v>
      </c>
      <c r="C23" s="134">
        <v>885.50288109540804</v>
      </c>
      <c r="D23" s="134">
        <v>817.55646375214098</v>
      </c>
      <c r="E23" s="134">
        <v>812.38735783861705</v>
      </c>
      <c r="F23" s="134" t="s">
        <v>218</v>
      </c>
      <c r="G23" s="60">
        <v>2515.4467026861662</v>
      </c>
      <c r="H23" s="3"/>
      <c r="I23" s="134">
        <v>2899.7206530436201</v>
      </c>
      <c r="J23" s="134">
        <v>2734.2350368700399</v>
      </c>
      <c r="K23" s="134">
        <v>2584.6735678014202</v>
      </c>
      <c r="L23" s="134" t="s">
        <v>218</v>
      </c>
      <c r="M23" s="60">
        <v>8218.6292577150816</v>
      </c>
      <c r="N23" s="3"/>
      <c r="O23" s="225">
        <v>-6.0192027937286063</v>
      </c>
      <c r="P23" s="225">
        <v>-17.270421074268082</v>
      </c>
      <c r="Q23" s="225">
        <v>-10.329451626171693</v>
      </c>
      <c r="R23" s="225" t="s">
        <v>218</v>
      </c>
      <c r="S23" s="63">
        <v>-31.681212317135504</v>
      </c>
      <c r="T23" s="64"/>
      <c r="U23" s="225">
        <v>-6.4982270220033449</v>
      </c>
      <c r="V23" s="225">
        <v>-14.724585169564087</v>
      </c>
      <c r="W23" s="225">
        <v>-19.091420610849884</v>
      </c>
      <c r="X23" s="225" t="s">
        <v>218</v>
      </c>
      <c r="Y23" s="63">
        <v>-34.430657659805405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1" t="s">
        <v>112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3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8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3" t="s">
        <v>215</v>
      </c>
      <c r="D47" s="102" t="s">
        <v>6</v>
      </c>
      <c r="E47" s="228">
        <v>-6.4288933099472594</v>
      </c>
      <c r="F47" s="205">
        <v>-9.0058792183169256</v>
      </c>
      <c r="G47" s="205"/>
      <c r="H47" s="72"/>
      <c r="I47" s="72"/>
      <c r="J47" s="8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3"/>
      <c r="D48" s="202" t="s">
        <v>7</v>
      </c>
      <c r="E48" s="206">
        <v>-64.472670595073083</v>
      </c>
      <c r="F48" s="229">
        <v>-55.568847907222448</v>
      </c>
      <c r="G48" s="205"/>
      <c r="H48" s="72"/>
      <c r="I48" s="72"/>
      <c r="J48" s="8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3"/>
      <c r="D49" s="102" t="s">
        <v>8</v>
      </c>
      <c r="E49" s="228">
        <v>-24.309511609295555</v>
      </c>
      <c r="F49" s="229">
        <v>-20.767991341913373</v>
      </c>
      <c r="G49" s="205"/>
      <c r="H49" s="72"/>
      <c r="I49" s="72"/>
      <c r="J49" s="8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73"/>
      <c r="D50" s="102" t="s">
        <v>9</v>
      </c>
      <c r="E50" s="228">
        <v>-10.020169270125345</v>
      </c>
      <c r="F50" s="229">
        <v>-9.2798421684540564</v>
      </c>
      <c r="G50" s="205"/>
      <c r="H50" s="72"/>
      <c r="I50" s="72"/>
      <c r="J50" s="8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3" t="s">
        <v>216</v>
      </c>
      <c r="D51" s="102" t="s">
        <v>6</v>
      </c>
      <c r="E51" s="228">
        <v>5.7300623842745591</v>
      </c>
      <c r="F51" s="229">
        <v>10.204544342300581</v>
      </c>
      <c r="G51" s="205"/>
      <c r="H51" s="72"/>
      <c r="I51" s="72"/>
      <c r="J51" s="8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3"/>
      <c r="D52" s="102" t="s">
        <v>7</v>
      </c>
      <c r="E52" s="228">
        <v>151.60836978236699</v>
      </c>
      <c r="F52" s="229">
        <v>111.49193679723979</v>
      </c>
      <c r="G52" s="205"/>
      <c r="H52" s="72"/>
      <c r="I52" s="72"/>
      <c r="J52" s="8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3"/>
      <c r="D53" s="102" t="s">
        <v>8</v>
      </c>
      <c r="E53" s="228">
        <v>35.612450311832397</v>
      </c>
      <c r="F53" s="229">
        <v>33.559941474381418</v>
      </c>
      <c r="G53" s="205"/>
      <c r="H53" s="72"/>
      <c r="I53" s="72"/>
      <c r="J53" s="8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73"/>
      <c r="D54" s="102" t="s">
        <v>9</v>
      </c>
      <c r="E54" s="228">
        <v>28.177272662067153</v>
      </c>
      <c r="F54" s="229">
        <v>20.043839054836642</v>
      </c>
      <c r="G54" s="205"/>
      <c r="H54" s="72"/>
      <c r="I54" s="72"/>
      <c r="J54" s="8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3" t="s">
        <v>213</v>
      </c>
      <c r="D55" s="102" t="s">
        <v>6</v>
      </c>
      <c r="E55" s="230">
        <v>26.267136941524981</v>
      </c>
      <c r="F55" s="229">
        <v>19.840849906297976</v>
      </c>
      <c r="G55" s="205"/>
      <c r="H55" s="72"/>
      <c r="I55" s="72"/>
      <c r="J55" s="8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3"/>
      <c r="D56" s="102" t="s">
        <v>7</v>
      </c>
      <c r="E56" s="230">
        <v>36.577826139583735</v>
      </c>
      <c r="F56" s="229">
        <v>28.613598755193649</v>
      </c>
      <c r="G56" s="229"/>
      <c r="H56" s="72"/>
      <c r="I56" s="72"/>
      <c r="J56" s="8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3"/>
      <c r="D57" s="102" t="s">
        <v>8</v>
      </c>
      <c r="E57" s="230">
        <v>12.738387081368362</v>
      </c>
      <c r="F57" s="229">
        <v>16.719422666652829</v>
      </c>
      <c r="G57" s="229"/>
      <c r="H57" s="72"/>
      <c r="I57" s="72"/>
      <c r="J57" s="8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73"/>
      <c r="D58" s="102" t="s">
        <v>9</v>
      </c>
      <c r="E58" s="230">
        <v>-3.6314466200437767</v>
      </c>
      <c r="F58" s="229">
        <v>4.9448798971033492</v>
      </c>
      <c r="G58" s="229"/>
      <c r="H58" s="72"/>
      <c r="I58" s="72"/>
      <c r="J58" s="8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-6.0192027937286063</v>
      </c>
      <c r="F59" s="229">
        <v>-6.4982270220033449</v>
      </c>
      <c r="G59" s="229"/>
      <c r="H59" s="72"/>
      <c r="I59" s="72"/>
      <c r="J59" s="8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-17.270421074268082</v>
      </c>
      <c r="F60" s="229">
        <v>-14.724585169564087</v>
      </c>
      <c r="G60" s="229"/>
      <c r="H60" s="72"/>
      <c r="I60" s="72"/>
      <c r="J60" s="8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-10.329451626171693</v>
      </c>
      <c r="F61" s="252">
        <v>-19.091420610849884</v>
      </c>
      <c r="G61" s="229"/>
      <c r="H61" s="72"/>
      <c r="I61" s="72"/>
      <c r="J61" s="8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8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80"/>
      <c r="C63" s="80"/>
      <c r="D63" s="247"/>
      <c r="E63" s="249"/>
      <c r="F63" s="249"/>
      <c r="G63" s="80"/>
      <c r="H63" s="80"/>
      <c r="I63" s="80"/>
      <c r="J63" s="8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80"/>
      <c r="D64" s="80"/>
      <c r="E64" s="249"/>
      <c r="F64" s="250"/>
      <c r="G64" s="80"/>
      <c r="H64" s="80"/>
      <c r="I64" s="80"/>
      <c r="J64" s="8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794.95905989386699</v>
      </c>
      <c r="D67" s="90">
        <v>751.26902443679398</v>
      </c>
      <c r="E67" s="90">
        <v>771.05225109525998</v>
      </c>
      <c r="F67" s="90">
        <v>762.034358776776</v>
      </c>
      <c r="G67" s="104">
        <v>3079.314694202697</v>
      </c>
      <c r="H67" s="72"/>
      <c r="I67" s="232">
        <v>2638.7519086536099</v>
      </c>
      <c r="J67" s="232">
        <v>2596.4932769525199</v>
      </c>
      <c r="K67" s="232">
        <v>2572.5798601179799</v>
      </c>
      <c r="L67" s="232">
        <v>2589.1749542758898</v>
      </c>
      <c r="M67" s="104">
        <v>10397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9"/>
      <c r="F68" s="229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08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08"/>
      <c r="D72" s="108"/>
      <c r="E72" s="109"/>
      <c r="F72" s="109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110"/>
      <c r="D73" s="108"/>
      <c r="E73" s="109"/>
      <c r="F73" s="109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0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Hoja11">
    <tabColor theme="3"/>
  </sheetPr>
  <dimension ref="A1:Z109"/>
  <sheetViews>
    <sheetView showGridLines="0"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285156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189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108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272.645102041744</v>
      </c>
      <c r="D19" s="134">
        <v>276.36070843750798</v>
      </c>
      <c r="E19" s="134">
        <v>290.47664942177801</v>
      </c>
      <c r="F19" s="134">
        <v>282.98416336593903</v>
      </c>
      <c r="G19" s="60">
        <v>1122.466623266969</v>
      </c>
      <c r="H19" s="3"/>
      <c r="I19" s="134">
        <v>1609.37229713286</v>
      </c>
      <c r="J19" s="134">
        <v>1588.2335363658301</v>
      </c>
      <c r="K19" s="134">
        <v>1609.4217057445101</v>
      </c>
      <c r="L19" s="134">
        <v>1581.9724607568</v>
      </c>
      <c r="M19" s="60">
        <v>6389</v>
      </c>
      <c r="N19" s="3"/>
      <c r="O19" s="225">
        <v>-5.2779448055012113</v>
      </c>
      <c r="P19" s="225">
        <v>-7.5978135465153862</v>
      </c>
      <c r="Q19" s="225">
        <v>2.5820757208652845</v>
      </c>
      <c r="R19" s="225">
        <v>-0.16006562285406645</v>
      </c>
      <c r="S19" s="63">
        <v>-2.69243652170654</v>
      </c>
      <c r="T19" s="61"/>
      <c r="U19" s="225">
        <v>2.0129845708506622</v>
      </c>
      <c r="V19" s="225">
        <v>-2.0689189300444277</v>
      </c>
      <c r="W19" s="225">
        <v>-4.4752037262552058E-2</v>
      </c>
      <c r="X19" s="225">
        <v>-2.4350417226301158</v>
      </c>
      <c r="Y19" s="63">
        <v>-0.65308661172446136</v>
      </c>
      <c r="Z19" s="97"/>
    </row>
    <row r="20" spans="1:26" s="96" customFormat="1" x14ac:dyDescent="0.2">
      <c r="A20" s="68"/>
      <c r="B20" s="58" t="s">
        <v>215</v>
      </c>
      <c r="C20" s="134">
        <v>276.53607906168901</v>
      </c>
      <c r="D20" s="134">
        <v>189.188896933439</v>
      </c>
      <c r="E20" s="134">
        <v>229.21759093386601</v>
      </c>
      <c r="F20" s="134">
        <v>247.87235450068599</v>
      </c>
      <c r="G20" s="60">
        <v>942.81492142968</v>
      </c>
      <c r="H20" s="3"/>
      <c r="I20" s="134">
        <v>1571.47923609441</v>
      </c>
      <c r="J20" s="134">
        <v>1318.0441907957099</v>
      </c>
      <c r="K20" s="134">
        <v>1450.90439192076</v>
      </c>
      <c r="L20" s="134">
        <v>1540.5721811891101</v>
      </c>
      <c r="M20" s="60">
        <v>5880.99999999999</v>
      </c>
      <c r="N20" s="3"/>
      <c r="O20" s="225">
        <v>1.4271215550203609</v>
      </c>
      <c r="P20" s="225">
        <v>-31.54276597310891</v>
      </c>
      <c r="Q20" s="225">
        <v>-21.08915074924408</v>
      </c>
      <c r="R20" s="225">
        <v>-12.407693931567632</v>
      </c>
      <c r="S20" s="63">
        <v>-16.00508185396265</v>
      </c>
      <c r="T20" s="64"/>
      <c r="U20" s="225">
        <v>-2.3545242518438703</v>
      </c>
      <c r="V20" s="225">
        <v>-17.011940585788345</v>
      </c>
      <c r="W20" s="225">
        <v>-9.8493336617714426</v>
      </c>
      <c r="X20" s="225">
        <v>-2.6170038097808934</v>
      </c>
      <c r="Y20" s="63">
        <v>-7.9511660666772599</v>
      </c>
      <c r="Z20" s="97"/>
    </row>
    <row r="21" spans="1:26" s="96" customFormat="1" x14ac:dyDescent="0.2">
      <c r="A21" s="68"/>
      <c r="B21" s="58" t="s">
        <v>216</v>
      </c>
      <c r="C21" s="134">
        <v>253.055969480258</v>
      </c>
      <c r="D21" s="134">
        <v>256.86896457013898</v>
      </c>
      <c r="E21" s="134">
        <v>300.36638154191701</v>
      </c>
      <c r="F21" s="134">
        <v>298.50474178728598</v>
      </c>
      <c r="G21" s="60">
        <v>1108.7960573795999</v>
      </c>
      <c r="H21" s="3"/>
      <c r="I21" s="134">
        <v>1570.60970922713</v>
      </c>
      <c r="J21" s="134">
        <v>1459.2886647458499</v>
      </c>
      <c r="K21" s="134">
        <v>1851.7522968356</v>
      </c>
      <c r="L21" s="134">
        <v>1865.3493291914101</v>
      </c>
      <c r="M21" s="60">
        <v>6746.99999999999</v>
      </c>
      <c r="N21" s="3"/>
      <c r="O21" s="225">
        <v>-8.4907942793942315</v>
      </c>
      <c r="P21" s="225">
        <v>35.773805299214459</v>
      </c>
      <c r="Q21" s="225">
        <v>31.03984747338999</v>
      </c>
      <c r="R21" s="225">
        <v>20.426798861290465</v>
      </c>
      <c r="S21" s="63">
        <v>17.604848223893924</v>
      </c>
      <c r="T21" s="64"/>
      <c r="U21" s="225">
        <v>-5.5331743958708657E-2</v>
      </c>
      <c r="V21" s="225">
        <v>10.716216871671813</v>
      </c>
      <c r="W21" s="225">
        <v>27.627451343239983</v>
      </c>
      <c r="X21" s="225">
        <v>21.081592408842333</v>
      </c>
      <c r="Y21" s="63">
        <v>14.725386838972994</v>
      </c>
      <c r="Z21" s="97"/>
    </row>
    <row r="22" spans="1:26" s="96" customFormat="1" x14ac:dyDescent="0.2">
      <c r="A22" s="68"/>
      <c r="B22" s="58" t="s">
        <v>213</v>
      </c>
      <c r="C22" s="134">
        <v>346.47334491219698</v>
      </c>
      <c r="D22" s="134">
        <v>342.28604712902302</v>
      </c>
      <c r="E22" s="134">
        <v>340.15830227793299</v>
      </c>
      <c r="F22" s="134">
        <v>326.43819454076203</v>
      </c>
      <c r="G22" s="60">
        <v>1355.355888859915</v>
      </c>
      <c r="H22" s="3"/>
      <c r="I22" s="134">
        <v>1997.4229930752299</v>
      </c>
      <c r="J22" s="134">
        <v>2070.6515884146702</v>
      </c>
      <c r="K22" s="134">
        <v>2038.2199297219699</v>
      </c>
      <c r="L22" s="134">
        <v>1982.65784407361</v>
      </c>
      <c r="M22" s="60">
        <v>8088.9523552854807</v>
      </c>
      <c r="N22" s="3"/>
      <c r="O22" s="225">
        <v>36.915697196871243</v>
      </c>
      <c r="P22" s="225">
        <v>33.253173539990108</v>
      </c>
      <c r="Q22" s="225">
        <v>13.247794420848958</v>
      </c>
      <c r="R22" s="225">
        <v>9.3577919688061062</v>
      </c>
      <c r="S22" s="63">
        <v>22.236716106567528</v>
      </c>
      <c r="T22" s="64"/>
      <c r="U22" s="225">
        <v>27.175006071885765</v>
      </c>
      <c r="V22" s="225">
        <v>41.894584562903823</v>
      </c>
      <c r="W22" s="225">
        <v>10.069793525031322</v>
      </c>
      <c r="X22" s="225">
        <v>6.2888228519132561</v>
      </c>
      <c r="Y22" s="63">
        <v>19.889615462953799</v>
      </c>
      <c r="Z22" s="97"/>
    </row>
    <row r="23" spans="1:26" s="96" customFormat="1" x14ac:dyDescent="0.2">
      <c r="A23" s="68"/>
      <c r="B23" s="58" t="s">
        <v>217</v>
      </c>
      <c r="C23" s="134">
        <v>322.273939412103</v>
      </c>
      <c r="D23" s="134">
        <v>321.21160177513701</v>
      </c>
      <c r="E23" s="134">
        <v>320.28099743936599</v>
      </c>
      <c r="F23" s="134" t="s">
        <v>218</v>
      </c>
      <c r="G23" s="60">
        <v>963.76653862660601</v>
      </c>
      <c r="H23" s="3"/>
      <c r="I23" s="134">
        <v>1892.74640521788</v>
      </c>
      <c r="J23" s="134">
        <v>1840.6135670430999</v>
      </c>
      <c r="K23" s="134">
        <v>1853.86915099925</v>
      </c>
      <c r="L23" s="134" t="s">
        <v>218</v>
      </c>
      <c r="M23" s="60">
        <v>5587.2291232602292</v>
      </c>
      <c r="N23" s="3"/>
      <c r="O23" s="225">
        <v>-6.9844927049803935</v>
      </c>
      <c r="P23" s="225">
        <v>-6.156968865850998</v>
      </c>
      <c r="Q23" s="225">
        <v>-5.8435454038472496</v>
      </c>
      <c r="R23" s="225" t="s">
        <v>218</v>
      </c>
      <c r="S23" s="63">
        <v>-28.891994600968047</v>
      </c>
      <c r="T23" s="64"/>
      <c r="U23" s="225">
        <v>-5.2405819007915744</v>
      </c>
      <c r="V23" s="225">
        <v>-11.109450892590367</v>
      </c>
      <c r="W23" s="225">
        <v>-9.044695130022939</v>
      </c>
      <c r="X23" s="225" t="s">
        <v>218</v>
      </c>
      <c r="Y23" s="63">
        <v>-30.927654437111087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1" t="s">
        <v>109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6"/>
      <c r="D45" s="6"/>
      <c r="E45" s="71"/>
      <c r="F45" s="71"/>
      <c r="G45" s="6"/>
      <c r="H45" s="6"/>
      <c r="I45" s="6"/>
      <c r="J45" s="6"/>
      <c r="K45" s="6"/>
      <c r="L45" s="6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80" t="s">
        <v>215</v>
      </c>
      <c r="D47" s="211" t="s">
        <v>6</v>
      </c>
      <c r="E47" s="229">
        <v>1.4271215550203609</v>
      </c>
      <c r="F47" s="201">
        <v>-2.3545242518438703</v>
      </c>
      <c r="G47" s="201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80"/>
      <c r="D48" s="198" t="s">
        <v>7</v>
      </c>
      <c r="E48" s="237">
        <v>-31.54276597310891</v>
      </c>
      <c r="F48" s="229">
        <v>-17.011940585788345</v>
      </c>
      <c r="G48" s="201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80"/>
      <c r="D49" s="211" t="s">
        <v>8</v>
      </c>
      <c r="E49" s="229">
        <v>-21.08915074924408</v>
      </c>
      <c r="F49" s="229">
        <v>-9.8493336617714426</v>
      </c>
      <c r="G49" s="201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80"/>
      <c r="D50" s="211" t="s">
        <v>9</v>
      </c>
      <c r="E50" s="229">
        <v>-12.407693931567632</v>
      </c>
      <c r="F50" s="229">
        <v>-2.6170038097808934</v>
      </c>
      <c r="G50" s="201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80" t="s">
        <v>216</v>
      </c>
      <c r="D51" s="211" t="s">
        <v>6</v>
      </c>
      <c r="E51" s="229">
        <v>-8.4907942793942315</v>
      </c>
      <c r="F51" s="229">
        <v>-5.5331743958708657E-2</v>
      </c>
      <c r="G51" s="201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80"/>
      <c r="D52" s="211" t="s">
        <v>7</v>
      </c>
      <c r="E52" s="229">
        <v>35.773805299214459</v>
      </c>
      <c r="F52" s="229">
        <v>10.716216871671813</v>
      </c>
      <c r="G52" s="201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80"/>
      <c r="D53" s="211" t="s">
        <v>8</v>
      </c>
      <c r="E53" s="229">
        <v>31.03984747338999</v>
      </c>
      <c r="F53" s="229">
        <v>27.627451343239983</v>
      </c>
      <c r="G53" s="201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80"/>
      <c r="D54" s="211" t="s">
        <v>9</v>
      </c>
      <c r="E54" s="229">
        <v>20.426798861290465</v>
      </c>
      <c r="F54" s="229">
        <v>21.081592408842333</v>
      </c>
      <c r="G54" s="201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80" t="s">
        <v>213</v>
      </c>
      <c r="D55" s="211" t="s">
        <v>6</v>
      </c>
      <c r="E55" s="238">
        <v>36.915697196871243</v>
      </c>
      <c r="F55" s="229">
        <v>27.175006071885765</v>
      </c>
      <c r="G55" s="201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80"/>
      <c r="D56" s="211" t="s">
        <v>7</v>
      </c>
      <c r="E56" s="238">
        <v>33.253173539990108</v>
      </c>
      <c r="F56" s="229">
        <v>41.894584562903823</v>
      </c>
      <c r="G56" s="229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80"/>
      <c r="D57" s="211" t="s">
        <v>8</v>
      </c>
      <c r="E57" s="238">
        <v>13.247794420848958</v>
      </c>
      <c r="F57" s="229">
        <v>10.069793525031322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80"/>
      <c r="D58" s="211" t="s">
        <v>9</v>
      </c>
      <c r="E58" s="238">
        <v>9.3577919688061062</v>
      </c>
      <c r="F58" s="229">
        <v>6.2888228519132561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80" t="s">
        <v>217</v>
      </c>
      <c r="D59" s="211" t="s">
        <v>6</v>
      </c>
      <c r="E59" s="238">
        <v>-6.9844927049803935</v>
      </c>
      <c r="F59" s="229">
        <v>-5.2405819007915744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80"/>
      <c r="D60" s="198" t="s">
        <v>7</v>
      </c>
      <c r="E60" s="230">
        <v>-6.156968865850998</v>
      </c>
      <c r="F60" s="229">
        <v>-11.109450892590367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80"/>
      <c r="D61" s="211" t="s">
        <v>8</v>
      </c>
      <c r="E61" s="230">
        <v>-5.8435454038472496</v>
      </c>
      <c r="F61" s="252">
        <v>-9.044695130022939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80"/>
      <c r="D62" s="211" t="s">
        <v>9</v>
      </c>
      <c r="E62" s="230" t="s">
        <v>218</v>
      </c>
      <c r="F62" s="252" t="s">
        <v>218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1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72"/>
      <c r="C64" s="72"/>
      <c r="D64" s="72"/>
      <c r="E64" s="90"/>
      <c r="F64" s="231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3"/>
      <c r="B67" s="72">
        <v>2018</v>
      </c>
      <c r="C67" s="90">
        <v>287.83697891890603</v>
      </c>
      <c r="D67" s="90">
        <v>299.08459858428603</v>
      </c>
      <c r="E67" s="90">
        <v>283.16511181952501</v>
      </c>
      <c r="F67" s="90">
        <v>283.43784992582698</v>
      </c>
      <c r="G67" s="239">
        <v>1153.524539248544</v>
      </c>
      <c r="H67" s="72"/>
      <c r="I67" s="232">
        <v>1577.6151476237901</v>
      </c>
      <c r="J67" s="232">
        <v>1621.78699450004</v>
      </c>
      <c r="K67" s="232">
        <v>1610.1422772163901</v>
      </c>
      <c r="L67" s="232">
        <v>1621.45558065978</v>
      </c>
      <c r="M67" s="239">
        <v>6431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31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90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31"/>
      <c r="F71" s="231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72"/>
      <c r="D72" s="72"/>
      <c r="E72" s="231"/>
      <c r="F72" s="231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236"/>
      <c r="D73" s="72"/>
      <c r="E73" s="231"/>
      <c r="F73" s="231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236"/>
      <c r="D74" s="72"/>
      <c r="E74" s="23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236"/>
      <c r="D75" s="72"/>
      <c r="E75" s="231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236"/>
      <c r="D76" s="72"/>
      <c r="E76" s="231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236"/>
      <c r="D77" s="72"/>
      <c r="E77" s="231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72"/>
      <c r="D78" s="72"/>
      <c r="E78" s="231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6"/>
      <c r="D81" s="6"/>
      <c r="E81" s="6"/>
      <c r="F81" s="6"/>
      <c r="G81" s="6"/>
      <c r="I81" s="6"/>
      <c r="J81" s="6"/>
      <c r="K81" s="6"/>
      <c r="L81" s="6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6"/>
      <c r="D82" s="6"/>
      <c r="E82" s="6"/>
      <c r="F82" s="6"/>
      <c r="G82" s="6"/>
      <c r="I82" s="6"/>
      <c r="J82" s="6"/>
      <c r="K82" s="6"/>
      <c r="L82" s="6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6"/>
      <c r="D83" s="6"/>
      <c r="E83" s="6"/>
      <c r="F83" s="6"/>
      <c r="G83" s="6"/>
      <c r="I83" s="6"/>
      <c r="J83" s="6"/>
      <c r="K83" s="6"/>
      <c r="L83" s="6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6"/>
      <c r="D84" s="6"/>
      <c r="E84" s="6"/>
      <c r="F84" s="6"/>
      <c r="G84" s="6"/>
      <c r="I84" s="6"/>
      <c r="J84" s="6"/>
      <c r="K84" s="6"/>
      <c r="L84" s="6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6"/>
      <c r="D85" s="6"/>
      <c r="E85" s="6"/>
      <c r="F85" s="6"/>
      <c r="G85" s="6"/>
      <c r="I85" s="6"/>
      <c r="J85" s="6"/>
      <c r="K85" s="6"/>
      <c r="L85" s="6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6"/>
      <c r="D86" s="6"/>
      <c r="E86" s="6"/>
      <c r="F86" s="6"/>
      <c r="G86" s="6"/>
      <c r="I86" s="6"/>
      <c r="J86" s="6"/>
      <c r="K86" s="6"/>
      <c r="L86" s="6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6"/>
      <c r="D87" s="6"/>
      <c r="E87" s="6"/>
      <c r="F87" s="6"/>
      <c r="G87" s="6"/>
      <c r="I87" s="6"/>
      <c r="J87" s="6"/>
      <c r="K87" s="6"/>
      <c r="L87" s="6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 codeName="Hoja12">
    <tabColor theme="3"/>
  </sheetPr>
  <dimension ref="A1:Z109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8" t="s">
        <v>190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9" t="s">
        <v>110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1212.3539907355</v>
      </c>
      <c r="D19" s="134">
        <v>1238.4044359040399</v>
      </c>
      <c r="E19" s="134">
        <v>1238.9612208316901</v>
      </c>
      <c r="F19" s="134">
        <v>1234.35930370299</v>
      </c>
      <c r="G19" s="60">
        <v>4924.0789511742205</v>
      </c>
      <c r="H19" s="3"/>
      <c r="I19" s="134">
        <v>9302.4513506025705</v>
      </c>
      <c r="J19" s="134">
        <v>9401.3299755609696</v>
      </c>
      <c r="K19" s="134">
        <v>9439.2243536896694</v>
      </c>
      <c r="L19" s="134">
        <v>9541.9943201467704</v>
      </c>
      <c r="M19" s="60">
        <v>37684.999999999978</v>
      </c>
      <c r="N19" s="3"/>
      <c r="O19" s="225">
        <v>-2.1780465750913747</v>
      </c>
      <c r="P19" s="225">
        <v>0.80471820131748917</v>
      </c>
      <c r="Q19" s="225">
        <v>2.9123689827579069</v>
      </c>
      <c r="R19" s="225">
        <v>-7.6875697971101609E-2</v>
      </c>
      <c r="S19" s="63">
        <v>0.34653805399965165</v>
      </c>
      <c r="T19" s="61"/>
      <c r="U19" s="225">
        <v>-4.5138299680125282E-2</v>
      </c>
      <c r="V19" s="225">
        <v>1.1178716645245057</v>
      </c>
      <c r="W19" s="225">
        <v>5.1222001734974043E-2</v>
      </c>
      <c r="X19" s="225">
        <v>0.47844081152235152</v>
      </c>
      <c r="Y19" s="63">
        <v>0.39962701478614804</v>
      </c>
      <c r="Z19" s="97"/>
    </row>
    <row r="20" spans="1:26" s="96" customFormat="1" x14ac:dyDescent="0.2">
      <c r="A20" s="68"/>
      <c r="B20" s="58" t="s">
        <v>215</v>
      </c>
      <c r="C20" s="134">
        <v>1178.7626392027701</v>
      </c>
      <c r="D20" s="134">
        <v>1030.6536889484601</v>
      </c>
      <c r="E20" s="134">
        <v>1188.0651857356499</v>
      </c>
      <c r="F20" s="134">
        <v>1235.4549559603499</v>
      </c>
      <c r="G20" s="60">
        <v>4632.93646984723</v>
      </c>
      <c r="H20" s="3"/>
      <c r="I20" s="134">
        <v>9092.6648909247597</v>
      </c>
      <c r="J20" s="134">
        <v>6640.6059143367002</v>
      </c>
      <c r="K20" s="134">
        <v>8774.5685892230704</v>
      </c>
      <c r="L20" s="134">
        <v>9431.1606055154498</v>
      </c>
      <c r="M20" s="60">
        <v>33938.999999999978</v>
      </c>
      <c r="N20" s="3"/>
      <c r="O20" s="225">
        <v>-2.7707543992453121</v>
      </c>
      <c r="P20" s="225">
        <v>-16.775678520880057</v>
      </c>
      <c r="Q20" s="225">
        <v>-4.10796030095878</v>
      </c>
      <c r="R20" s="225">
        <v>8.8762830569111273E-2</v>
      </c>
      <c r="S20" s="63">
        <v>-5.9126282135984667</v>
      </c>
      <c r="T20" s="64"/>
      <c r="U20" s="225">
        <v>-2.2551739511566637</v>
      </c>
      <c r="V20" s="225">
        <v>-29.365250112493147</v>
      </c>
      <c r="W20" s="225">
        <v>-7.041423527631208</v>
      </c>
      <c r="X20" s="225">
        <v>-1.1615361622811737</v>
      </c>
      <c r="Y20" s="63">
        <v>-9.9402945469019528</v>
      </c>
      <c r="Z20" s="97"/>
    </row>
    <row r="21" spans="1:26" s="96" customFormat="1" x14ac:dyDescent="0.2">
      <c r="A21" s="68"/>
      <c r="B21" s="58" t="s">
        <v>216</v>
      </c>
      <c r="C21" s="134">
        <v>1232.97349853436</v>
      </c>
      <c r="D21" s="134">
        <v>1207.13668456042</v>
      </c>
      <c r="E21" s="134">
        <v>1405.36669615197</v>
      </c>
      <c r="F21" s="134">
        <v>1386.0120816860101</v>
      </c>
      <c r="G21" s="60">
        <v>5231.4889609327602</v>
      </c>
      <c r="H21" s="3"/>
      <c r="I21" s="134">
        <v>9740.9440843817592</v>
      </c>
      <c r="J21" s="134">
        <v>8756.1048131848002</v>
      </c>
      <c r="K21" s="134">
        <v>10133.927353720501</v>
      </c>
      <c r="L21" s="134">
        <v>10297.0237487129</v>
      </c>
      <c r="M21" s="60">
        <v>38927.999999999956</v>
      </c>
      <c r="N21" s="3"/>
      <c r="O21" s="225">
        <v>4.5989631439501855</v>
      </c>
      <c r="P21" s="225">
        <v>17.123404059419745</v>
      </c>
      <c r="Q21" s="225">
        <v>18.290369335396939</v>
      </c>
      <c r="R21" s="225">
        <v>12.186371101537109</v>
      </c>
      <c r="S21" s="63">
        <v>12.91950569538605</v>
      </c>
      <c r="T21" s="64"/>
      <c r="U21" s="225">
        <v>7.1296941131530733</v>
      </c>
      <c r="V21" s="225">
        <v>31.857016153915339</v>
      </c>
      <c r="W21" s="225">
        <v>15.492029615757929</v>
      </c>
      <c r="X21" s="225">
        <v>9.1808758159741544</v>
      </c>
      <c r="Y21" s="63">
        <v>14.699902766728485</v>
      </c>
      <c r="Z21" s="97"/>
    </row>
    <row r="22" spans="1:26" s="96" customFormat="1" x14ac:dyDescent="0.2">
      <c r="A22" s="68"/>
      <c r="B22" s="58" t="s">
        <v>213</v>
      </c>
      <c r="C22" s="134">
        <v>1425.35665759022</v>
      </c>
      <c r="D22" s="134">
        <v>1427.89711319867</v>
      </c>
      <c r="E22" s="134">
        <v>1453.97549503294</v>
      </c>
      <c r="F22" s="134">
        <v>1433.7355033158899</v>
      </c>
      <c r="G22" s="60">
        <v>5740.9647691377204</v>
      </c>
      <c r="H22" s="3"/>
      <c r="I22" s="134">
        <v>10254.7680381505</v>
      </c>
      <c r="J22" s="134">
        <v>10521.715483095</v>
      </c>
      <c r="K22" s="134">
        <v>10805.304227803201</v>
      </c>
      <c r="L22" s="134">
        <v>10509.778136048501</v>
      </c>
      <c r="M22" s="60">
        <v>42091.565885097203</v>
      </c>
      <c r="N22" s="3"/>
      <c r="O22" s="225">
        <v>15.603186871781638</v>
      </c>
      <c r="P22" s="225">
        <v>18.287939672601382</v>
      </c>
      <c r="Q22" s="225">
        <v>3.4587982634045389</v>
      </c>
      <c r="R22" s="225">
        <v>3.4432182994990068</v>
      </c>
      <c r="S22" s="63">
        <v>9.7386386936793201</v>
      </c>
      <c r="T22" s="64"/>
      <c r="U22" s="225">
        <v>5.2748886485508573</v>
      </c>
      <c r="V22" s="225">
        <v>20.164339139152055</v>
      </c>
      <c r="W22" s="225">
        <v>6.6250413156575094</v>
      </c>
      <c r="X22" s="225">
        <v>2.0661736102356221</v>
      </c>
      <c r="Y22" s="63">
        <v>8.1267105556341193</v>
      </c>
      <c r="Z22" s="97"/>
    </row>
    <row r="23" spans="1:26" s="96" customFormat="1" x14ac:dyDescent="0.2">
      <c r="A23" s="68"/>
      <c r="B23" s="58" t="s">
        <v>217</v>
      </c>
      <c r="C23" s="134">
        <v>1452.6479192044301</v>
      </c>
      <c r="D23" s="134">
        <v>1431.2839081571999</v>
      </c>
      <c r="E23" s="134">
        <v>1406.75682375314</v>
      </c>
      <c r="F23" s="134" t="s">
        <v>218</v>
      </c>
      <c r="G23" s="60">
        <v>4290.6886511147695</v>
      </c>
      <c r="H23" s="3"/>
      <c r="I23" s="134">
        <v>10597.201576542</v>
      </c>
      <c r="J23" s="134">
        <v>10466.2667986453</v>
      </c>
      <c r="K23" s="134">
        <v>10278.6951236394</v>
      </c>
      <c r="L23" s="134" t="s">
        <v>218</v>
      </c>
      <c r="M23" s="60">
        <v>31342.163498826703</v>
      </c>
      <c r="N23" s="3"/>
      <c r="O23" s="225">
        <v>1.9146970317134526</v>
      </c>
      <c r="P23" s="225">
        <v>0.23718760457067667</v>
      </c>
      <c r="Q23" s="225">
        <v>-3.2475561961744281</v>
      </c>
      <c r="R23" s="225" t="s">
        <v>218</v>
      </c>
      <c r="S23" s="63">
        <v>-25.261888486397709</v>
      </c>
      <c r="T23" s="64"/>
      <c r="U23" s="225">
        <v>3.3392616694746913</v>
      </c>
      <c r="V23" s="225">
        <v>-0.52699281347028393</v>
      </c>
      <c r="W23" s="225">
        <v>-4.873616633660161</v>
      </c>
      <c r="X23" s="225" t="s">
        <v>218</v>
      </c>
      <c r="Y23" s="63">
        <v>-25.538138485069751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C25" s="271" t="s">
        <v>151</v>
      </c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72"/>
      <c r="C45" s="72"/>
      <c r="D45" s="72"/>
      <c r="E45" s="90"/>
      <c r="F45" s="90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199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82" t="s">
        <v>215</v>
      </c>
      <c r="D47" s="200" t="s">
        <v>6</v>
      </c>
      <c r="E47" s="204">
        <v>-2.7707543992453121</v>
      </c>
      <c r="F47" s="205">
        <v>-2.2551739511566637</v>
      </c>
      <c r="G47" s="205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82"/>
      <c r="D48" s="202" t="s">
        <v>7</v>
      </c>
      <c r="E48" s="206">
        <v>-16.775678520880057</v>
      </c>
      <c r="F48" s="203">
        <v>-29.365250112493147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82"/>
      <c r="D49" s="200" t="s">
        <v>8</v>
      </c>
      <c r="E49" s="204">
        <v>-4.10796030095878</v>
      </c>
      <c r="F49" s="203">
        <v>-7.041423527631208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82"/>
      <c r="D50" s="200" t="s">
        <v>9</v>
      </c>
      <c r="E50" s="204">
        <v>8.8762830569111273E-2</v>
      </c>
      <c r="F50" s="203">
        <v>-1.1615361622811737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82" t="s">
        <v>216</v>
      </c>
      <c r="D51" s="200" t="s">
        <v>6</v>
      </c>
      <c r="E51" s="204">
        <v>4.5989631439501855</v>
      </c>
      <c r="F51" s="203">
        <v>7.1296941131530733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82"/>
      <c r="D52" s="200" t="s">
        <v>7</v>
      </c>
      <c r="E52" s="204">
        <v>17.123404059419745</v>
      </c>
      <c r="F52" s="203">
        <v>31.857016153915339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82"/>
      <c r="D53" s="200" t="s">
        <v>8</v>
      </c>
      <c r="E53" s="204">
        <v>18.290369335396939</v>
      </c>
      <c r="F53" s="203">
        <v>15.492029615757929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82"/>
      <c r="D54" s="200" t="s">
        <v>9</v>
      </c>
      <c r="E54" s="204">
        <v>12.186371101537109</v>
      </c>
      <c r="F54" s="203">
        <v>9.1808758159741544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3" t="s">
        <v>213</v>
      </c>
      <c r="D55" s="102" t="s">
        <v>6</v>
      </c>
      <c r="E55" s="230">
        <v>15.603186871781638</v>
      </c>
      <c r="F55" s="229">
        <v>5.2748886485508573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3"/>
      <c r="D56" s="102" t="s">
        <v>7</v>
      </c>
      <c r="E56" s="230">
        <v>18.287939672601382</v>
      </c>
      <c r="F56" s="229">
        <v>20.164339139152055</v>
      </c>
      <c r="G56" s="229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3"/>
      <c r="D57" s="102" t="s">
        <v>8</v>
      </c>
      <c r="E57" s="230">
        <v>3.4587982634045389</v>
      </c>
      <c r="F57" s="229">
        <v>6.6250413156575094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3"/>
      <c r="D58" s="102" t="s">
        <v>9</v>
      </c>
      <c r="E58" s="230">
        <v>3.4432182994990068</v>
      </c>
      <c r="F58" s="229">
        <v>2.0661736102356221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1.9146970317134526</v>
      </c>
      <c r="F59" s="229">
        <v>3.3392616694746913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0.23718760457067667</v>
      </c>
      <c r="F60" s="229">
        <v>-0.52699281347028393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-3.2475561961744281</v>
      </c>
      <c r="F61" s="252">
        <v>-4.873616633660161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6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6"/>
      <c r="B63" s="72"/>
      <c r="C63" s="72"/>
      <c r="D63" s="211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72"/>
      <c r="C64" s="72"/>
      <c r="D64" s="72"/>
      <c r="E64" s="90"/>
      <c r="F64" s="231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1239.3475577710101</v>
      </c>
      <c r="D67" s="90">
        <v>1228.5183253335599</v>
      </c>
      <c r="E67" s="90">
        <v>1203.89923298653</v>
      </c>
      <c r="F67" s="90">
        <v>1235.3089560850799</v>
      </c>
      <c r="G67" s="104">
        <v>4907.0740721761795</v>
      </c>
      <c r="H67" s="72"/>
      <c r="I67" s="232">
        <v>9306.6522151696408</v>
      </c>
      <c r="J67" s="232">
        <v>9297.3970088605693</v>
      </c>
      <c r="K67" s="232">
        <v>9434.3918693226806</v>
      </c>
      <c r="L67" s="232">
        <v>9496.5589066471093</v>
      </c>
      <c r="M67" s="104">
        <v>37535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31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90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3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3"/>
      <c r="B71" s="80"/>
      <c r="C71" s="254"/>
      <c r="D71" s="254"/>
      <c r="E71" s="255"/>
      <c r="F71" s="255"/>
      <c r="G71" s="80"/>
      <c r="H71" s="80"/>
      <c r="I71" s="80"/>
      <c r="J71" s="80"/>
      <c r="K71" s="80"/>
      <c r="L71" s="80"/>
      <c r="M71" s="80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3"/>
      <c r="B72" s="3"/>
      <c r="C72" s="112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3"/>
      <c r="B73" s="3"/>
      <c r="C73" s="114"/>
      <c r="D73" s="112"/>
      <c r="E73" s="113"/>
      <c r="F73" s="11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3"/>
      <c r="B74" s="115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3"/>
      <c r="B75" s="3"/>
      <c r="C75" s="114"/>
      <c r="D75" s="112"/>
      <c r="E75" s="113"/>
      <c r="F75" s="3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3"/>
      <c r="B76" s="3"/>
      <c r="C76" s="114"/>
      <c r="D76" s="112"/>
      <c r="E76" s="113"/>
      <c r="F76" s="3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3"/>
      <c r="B77" s="3"/>
      <c r="C77" s="114"/>
      <c r="D77" s="112"/>
      <c r="E77" s="113"/>
      <c r="F77" s="3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1">
    <mergeCell ref="C47:C50"/>
    <mergeCell ref="C51:C54"/>
    <mergeCell ref="C55:C58"/>
    <mergeCell ref="C59:C62"/>
    <mergeCell ref="D14:X14"/>
    <mergeCell ref="E26:Q26"/>
    <mergeCell ref="C25:X25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Hoja13">
    <tabColor theme="3"/>
  </sheetPr>
  <dimension ref="A1:Z109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8" t="s">
        <v>191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269" t="s">
        <v>113</v>
      </c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1064.8692577096299</v>
      </c>
      <c r="D19" s="134">
        <v>1114.51558885951</v>
      </c>
      <c r="E19" s="134">
        <v>1034.7026084971001</v>
      </c>
      <c r="F19" s="134">
        <v>1007.42985939369</v>
      </c>
      <c r="G19" s="60">
        <v>4221.5173144599303</v>
      </c>
      <c r="H19" s="3"/>
      <c r="I19" s="134">
        <v>3581.09219823478</v>
      </c>
      <c r="J19" s="134">
        <v>3674.9053393075101</v>
      </c>
      <c r="K19" s="134">
        <v>3539.64088293039</v>
      </c>
      <c r="L19" s="134">
        <v>3501.3615795273099</v>
      </c>
      <c r="M19" s="60">
        <v>14296.999999999989</v>
      </c>
      <c r="N19" s="3"/>
      <c r="O19" s="225">
        <v>2.8563114420978364</v>
      </c>
      <c r="P19" s="225">
        <v>6.561962176997338</v>
      </c>
      <c r="Q19" s="225">
        <v>-4.2815470712924686</v>
      </c>
      <c r="R19" s="225">
        <v>-5.5612122801577684</v>
      </c>
      <c r="S19" s="63">
        <v>-0.17511468023759846</v>
      </c>
      <c r="T19" s="61"/>
      <c r="U19" s="225">
        <v>3.2303479918873945</v>
      </c>
      <c r="V19" s="225">
        <v>5.7212106489891612</v>
      </c>
      <c r="W19" s="225">
        <v>5.771563322765072E-2</v>
      </c>
      <c r="X19" s="225">
        <v>-1.3516537220564118</v>
      </c>
      <c r="Y19" s="63">
        <v>1.88854047890527</v>
      </c>
      <c r="Z19" s="97"/>
    </row>
    <row r="20" spans="1:26" s="96" customFormat="1" x14ac:dyDescent="0.2">
      <c r="A20" s="68"/>
      <c r="B20" s="58" t="s">
        <v>215</v>
      </c>
      <c r="C20" s="134">
        <v>982.17003018531705</v>
      </c>
      <c r="D20" s="134">
        <v>572.12863685404295</v>
      </c>
      <c r="E20" s="134">
        <v>824.58329527842704</v>
      </c>
      <c r="F20" s="134">
        <v>949.50130443595594</v>
      </c>
      <c r="G20" s="60">
        <v>3328.3832667537426</v>
      </c>
      <c r="H20" s="3"/>
      <c r="I20" s="134">
        <v>3387.5592841789899</v>
      </c>
      <c r="J20" s="134">
        <v>2318.4350142273402</v>
      </c>
      <c r="K20" s="134">
        <v>3244.7456550902002</v>
      </c>
      <c r="L20" s="134">
        <v>3576.2600465034802</v>
      </c>
      <c r="M20" s="60">
        <v>12527.000000000011</v>
      </c>
      <c r="N20" s="3"/>
      <c r="O20" s="225">
        <v>-7.7661390753439701</v>
      </c>
      <c r="P20" s="225">
        <v>-48.66571247877247</v>
      </c>
      <c r="Q20" s="225">
        <v>-20.307217889773199</v>
      </c>
      <c r="R20" s="225">
        <v>-5.7501328174447419</v>
      </c>
      <c r="S20" s="63">
        <v>-21.15670696521704</v>
      </c>
      <c r="T20" s="64"/>
      <c r="U20" s="225">
        <v>-5.4042985587242853</v>
      </c>
      <c r="V20" s="225">
        <v>-36.911707917237933</v>
      </c>
      <c r="W20" s="225">
        <v>-8.3312188324611185</v>
      </c>
      <c r="X20" s="225">
        <v>2.1391240314655446</v>
      </c>
      <c r="Y20" s="63">
        <v>-12.38021962649492</v>
      </c>
      <c r="Z20" s="97"/>
    </row>
    <row r="21" spans="1:26" s="96" customFormat="1" x14ac:dyDescent="0.2">
      <c r="A21" s="68"/>
      <c r="B21" s="58" t="s">
        <v>216</v>
      </c>
      <c r="C21" s="134">
        <v>1037.32252712172</v>
      </c>
      <c r="D21" s="134">
        <v>975.00755951479402</v>
      </c>
      <c r="E21" s="134">
        <v>1088.08428366061</v>
      </c>
      <c r="F21" s="134">
        <v>1012.45403343921</v>
      </c>
      <c r="G21" s="60">
        <v>4112.8684037363346</v>
      </c>
      <c r="H21" s="3"/>
      <c r="I21" s="134">
        <v>3671.95882318961</v>
      </c>
      <c r="J21" s="134">
        <v>3590.9495725337001</v>
      </c>
      <c r="K21" s="134">
        <v>3834.7837920397101</v>
      </c>
      <c r="L21" s="134">
        <v>3891.3078122369802</v>
      </c>
      <c r="M21" s="60">
        <v>14989.000000000002</v>
      </c>
      <c r="N21" s="3"/>
      <c r="O21" s="225">
        <v>5.6153715997622866</v>
      </c>
      <c r="P21" s="225">
        <v>70.417541914359802</v>
      </c>
      <c r="Q21" s="225">
        <v>31.955654436730963</v>
      </c>
      <c r="R21" s="225">
        <v>6.6300834668837627</v>
      </c>
      <c r="S21" s="63">
        <v>23.569555369977579</v>
      </c>
      <c r="T21" s="64"/>
      <c r="U21" s="225">
        <v>8.3954114202180676</v>
      </c>
      <c r="V21" s="225">
        <v>54.886790032820819</v>
      </c>
      <c r="W21" s="225">
        <v>18.184418739382124</v>
      </c>
      <c r="X21" s="225">
        <v>8.8094199425325037</v>
      </c>
      <c r="Y21" s="63">
        <v>19.653548335595033</v>
      </c>
      <c r="Z21" s="97"/>
    </row>
    <row r="22" spans="1:26" s="96" customFormat="1" x14ac:dyDescent="0.2">
      <c r="A22" s="68"/>
      <c r="B22" s="58" t="s">
        <v>213</v>
      </c>
      <c r="C22" s="134">
        <v>1094.28058650102</v>
      </c>
      <c r="D22" s="134">
        <v>1149.5922665156399</v>
      </c>
      <c r="E22" s="134">
        <v>1226.7870853004099</v>
      </c>
      <c r="F22" s="134">
        <v>1192.00488848549</v>
      </c>
      <c r="G22" s="60">
        <v>4662.6648268025601</v>
      </c>
      <c r="H22" s="3"/>
      <c r="I22" s="134">
        <v>4033.1743034639999</v>
      </c>
      <c r="J22" s="134">
        <v>4176.1418558494197</v>
      </c>
      <c r="K22" s="134">
        <v>4267.4622651508898</v>
      </c>
      <c r="L22" s="134">
        <v>4163.4037485753397</v>
      </c>
      <c r="M22" s="60">
        <v>16640.182173039648</v>
      </c>
      <c r="N22" s="3"/>
      <c r="O22" s="225">
        <v>5.4908726929263407</v>
      </c>
      <c r="P22" s="225">
        <v>17.905984963616774</v>
      </c>
      <c r="Q22" s="225">
        <v>12.747431768168372</v>
      </c>
      <c r="R22" s="225">
        <v>17.73422289961777</v>
      </c>
      <c r="S22" s="63">
        <v>13.367712484230296</v>
      </c>
      <c r="T22" s="64"/>
      <c r="U22" s="225">
        <v>9.8371331942285636</v>
      </c>
      <c r="V22" s="225">
        <v>16.296310251519898</v>
      </c>
      <c r="W22" s="225">
        <v>11.282995250197381</v>
      </c>
      <c r="X22" s="225">
        <v>6.9924033118814233</v>
      </c>
      <c r="Y22" s="63">
        <v>11.015959523915186</v>
      </c>
      <c r="Z22" s="97"/>
    </row>
    <row r="23" spans="1:26" s="96" customFormat="1" x14ac:dyDescent="0.2">
      <c r="A23" s="68"/>
      <c r="B23" s="58" t="s">
        <v>217</v>
      </c>
      <c r="C23" s="134">
        <v>1079.0719966321701</v>
      </c>
      <c r="D23" s="134">
        <v>1097.50473032128</v>
      </c>
      <c r="E23" s="134">
        <v>1028.5027732091</v>
      </c>
      <c r="F23" s="134" t="s">
        <v>218</v>
      </c>
      <c r="G23" s="60">
        <v>3205.0795001625502</v>
      </c>
      <c r="H23" s="3"/>
      <c r="I23" s="134">
        <v>4110.1521194017796</v>
      </c>
      <c r="J23" s="134">
        <v>3950.2299326081202</v>
      </c>
      <c r="K23" s="134">
        <v>3804.2155838937101</v>
      </c>
      <c r="L23" s="134" t="s">
        <v>218</v>
      </c>
      <c r="M23" s="60">
        <v>11864.59763590361</v>
      </c>
      <c r="N23" s="3"/>
      <c r="O23" s="225">
        <v>-1.3898254301924151</v>
      </c>
      <c r="P23" s="225">
        <v>-4.5309574282571319</v>
      </c>
      <c r="Q23" s="225">
        <v>-16.162895295132241</v>
      </c>
      <c r="R23" s="225" t="s">
        <v>218</v>
      </c>
      <c r="S23" s="63">
        <v>-31.260778562965129</v>
      </c>
      <c r="T23" s="64"/>
      <c r="U23" s="225">
        <v>1.9086161456415507</v>
      </c>
      <c r="V23" s="225">
        <v>-5.4095845169835455</v>
      </c>
      <c r="W23" s="225">
        <v>-10.855319917885675</v>
      </c>
      <c r="X23" s="225" t="s">
        <v>218</v>
      </c>
      <c r="Y23" s="63">
        <v>-28.699112109922808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ht="15" customHeight="1" x14ac:dyDescent="0.2">
      <c r="A25" s="68"/>
      <c r="B25" s="271" t="s">
        <v>150</v>
      </c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191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3" t="s">
        <v>215</v>
      </c>
      <c r="D47" s="102" t="s">
        <v>6</v>
      </c>
      <c r="E47" s="228">
        <v>-7.7661390753439701</v>
      </c>
      <c r="F47" s="205">
        <v>-5.4042985587242853</v>
      </c>
      <c r="G47" s="205"/>
      <c r="H47" s="72"/>
      <c r="I47" s="72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3"/>
      <c r="D48" s="202" t="s">
        <v>7</v>
      </c>
      <c r="E48" s="206">
        <v>-48.66571247877247</v>
      </c>
      <c r="F48" s="229">
        <v>-36.911707917237933</v>
      </c>
      <c r="G48" s="205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3"/>
      <c r="D49" s="102" t="s">
        <v>8</v>
      </c>
      <c r="E49" s="228">
        <v>-20.307217889773199</v>
      </c>
      <c r="F49" s="229">
        <v>-8.3312188324611185</v>
      </c>
      <c r="G49" s="205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3"/>
      <c r="D50" s="102" t="s">
        <v>9</v>
      </c>
      <c r="E50" s="228">
        <v>-5.7501328174447419</v>
      </c>
      <c r="F50" s="229">
        <v>2.1391240314655446</v>
      </c>
      <c r="G50" s="205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3" t="s">
        <v>216</v>
      </c>
      <c r="D51" s="102" t="s">
        <v>6</v>
      </c>
      <c r="E51" s="228">
        <v>5.6153715997622866</v>
      </c>
      <c r="F51" s="229">
        <v>8.3954114202180676</v>
      </c>
      <c r="G51" s="205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3"/>
      <c r="D52" s="102" t="s">
        <v>7</v>
      </c>
      <c r="E52" s="228">
        <v>70.417541914359802</v>
      </c>
      <c r="F52" s="229">
        <v>54.886790032820819</v>
      </c>
      <c r="G52" s="205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3"/>
      <c r="D53" s="102" t="s">
        <v>8</v>
      </c>
      <c r="E53" s="228">
        <v>31.955654436730963</v>
      </c>
      <c r="F53" s="229">
        <v>18.184418739382124</v>
      </c>
      <c r="G53" s="205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3"/>
      <c r="D54" s="102" t="s">
        <v>9</v>
      </c>
      <c r="E54" s="228">
        <v>6.6300834668837627</v>
      </c>
      <c r="F54" s="229">
        <v>8.8094199425325037</v>
      </c>
      <c r="G54" s="205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3" t="s">
        <v>213</v>
      </c>
      <c r="D55" s="102" t="s">
        <v>6</v>
      </c>
      <c r="E55" s="230">
        <v>5.4908726929263407</v>
      </c>
      <c r="F55" s="229">
        <v>9.8371331942285636</v>
      </c>
      <c r="G55" s="205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3"/>
      <c r="D56" s="102" t="s">
        <v>7</v>
      </c>
      <c r="E56" s="230">
        <v>17.905984963616774</v>
      </c>
      <c r="F56" s="229">
        <v>16.296310251519898</v>
      </c>
      <c r="G56" s="229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3"/>
      <c r="D57" s="102" t="s">
        <v>8</v>
      </c>
      <c r="E57" s="230">
        <v>12.747431768168372</v>
      </c>
      <c r="F57" s="229">
        <v>11.282995250197381</v>
      </c>
      <c r="G57" s="229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3"/>
      <c r="D58" s="102" t="s">
        <v>9</v>
      </c>
      <c r="E58" s="230">
        <v>17.73422289961777</v>
      </c>
      <c r="F58" s="229">
        <v>6.9924033118814233</v>
      </c>
      <c r="G58" s="229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-1.3898254301924151</v>
      </c>
      <c r="F59" s="229">
        <v>1.9086161456415507</v>
      </c>
      <c r="G59" s="229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-4.5309574282571319</v>
      </c>
      <c r="F60" s="229">
        <v>-5.4095845169835455</v>
      </c>
      <c r="G60" s="229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-16.162895295132241</v>
      </c>
      <c r="F61" s="252">
        <v>-10.855319917885675</v>
      </c>
      <c r="G61" s="229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6"/>
      <c r="B63" s="72"/>
      <c r="C63" s="72"/>
      <c r="D63" s="211"/>
      <c r="E63" s="90"/>
      <c r="F63" s="90"/>
      <c r="G63" s="72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80"/>
      <c r="D64" s="80"/>
      <c r="E64" s="249"/>
      <c r="F64" s="250"/>
      <c r="G64" s="80"/>
      <c r="H64" s="80"/>
      <c r="I64" s="80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80"/>
      <c r="C65" s="80"/>
      <c r="D65" s="80"/>
      <c r="E65" s="249"/>
      <c r="F65" s="250"/>
      <c r="G65" s="80"/>
      <c r="H65" s="80"/>
      <c r="I65" s="80"/>
      <c r="J65" s="80"/>
      <c r="K65" s="80"/>
      <c r="L65" s="80"/>
      <c r="M65" s="80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1035.29792462866</v>
      </c>
      <c r="D67" s="90">
        <v>1045.88501008298</v>
      </c>
      <c r="E67" s="90">
        <v>1080.9855120284501</v>
      </c>
      <c r="F67" s="90">
        <v>1066.7543323218899</v>
      </c>
      <c r="G67" s="104">
        <v>4228.9227790619798</v>
      </c>
      <c r="H67" s="72"/>
      <c r="I67" s="232">
        <v>3469.0304429819498</v>
      </c>
      <c r="J67" s="232">
        <v>3476.0341058794402</v>
      </c>
      <c r="K67" s="232">
        <v>3537.59913518846</v>
      </c>
      <c r="L67" s="232">
        <v>3549.33631595015</v>
      </c>
      <c r="M67" s="104">
        <v>14032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9"/>
      <c r="F68" s="229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12"/>
      <c r="D71" s="112"/>
      <c r="E71" s="113"/>
      <c r="F71" s="11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12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114"/>
      <c r="D73" s="112"/>
      <c r="E73" s="113"/>
      <c r="F73" s="11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114"/>
      <c r="D75" s="112"/>
      <c r="E75" s="113"/>
      <c r="F75" s="3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4"/>
      <c r="D76" s="112"/>
      <c r="E76" s="113"/>
      <c r="F76" s="3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4"/>
      <c r="D77" s="112"/>
      <c r="E77" s="113"/>
      <c r="F77" s="3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B13:Y13"/>
    <mergeCell ref="D14:X14"/>
    <mergeCell ref="E26:Q26"/>
    <mergeCell ref="C16:G16"/>
    <mergeCell ref="I16:M16"/>
    <mergeCell ref="O16:S16"/>
    <mergeCell ref="U16:Y16"/>
    <mergeCell ref="B25:Y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 codeName="Hoja14">
    <tabColor theme="3"/>
  </sheetPr>
  <dimension ref="A1:Z109"/>
  <sheetViews>
    <sheetView showGridLines="0"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285156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8" t="s">
        <v>192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114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418.90319482212601</v>
      </c>
      <c r="D19" s="134">
        <v>442.15095923204098</v>
      </c>
      <c r="E19" s="134">
        <v>451.62697700583601</v>
      </c>
      <c r="F19" s="134">
        <v>428.21529313541703</v>
      </c>
      <c r="G19" s="60">
        <v>1740.89642419542</v>
      </c>
      <c r="H19" s="3"/>
      <c r="I19" s="134">
        <v>1368.1862045671</v>
      </c>
      <c r="J19" s="134">
        <v>1391.2966393260599</v>
      </c>
      <c r="K19" s="134">
        <v>1410.9178628413899</v>
      </c>
      <c r="L19" s="134">
        <v>1386.5992932654599</v>
      </c>
      <c r="M19" s="60">
        <v>5557.00000000001</v>
      </c>
      <c r="N19" s="3"/>
      <c r="O19" s="225">
        <v>-7.0689776355723826</v>
      </c>
      <c r="P19" s="225">
        <v>-0.48556982523831893</v>
      </c>
      <c r="Q19" s="225">
        <v>8.5342342341048649</v>
      </c>
      <c r="R19" s="225">
        <v>4.4472164661258251</v>
      </c>
      <c r="S19" s="63">
        <v>1.1458989838547353</v>
      </c>
      <c r="T19" s="61"/>
      <c r="U19" s="225">
        <v>-2.6368396175381337</v>
      </c>
      <c r="V19" s="225">
        <v>-3.7263433060150786</v>
      </c>
      <c r="W19" s="225">
        <v>1.7031184440645664</v>
      </c>
      <c r="X19" s="225">
        <v>2.8389295073103504</v>
      </c>
      <c r="Y19" s="63">
        <v>-0.51915503043305478</v>
      </c>
      <c r="Z19" s="97"/>
    </row>
    <row r="20" spans="1:26" s="96" customFormat="1" x14ac:dyDescent="0.2">
      <c r="A20" s="68"/>
      <c r="B20" s="58" t="s">
        <v>215</v>
      </c>
      <c r="C20" s="134">
        <v>422.091821037778</v>
      </c>
      <c r="D20" s="134">
        <v>260.19764781005398</v>
      </c>
      <c r="E20" s="134">
        <v>356.49143495327002</v>
      </c>
      <c r="F20" s="134">
        <v>397.82109076609203</v>
      </c>
      <c r="G20" s="60">
        <v>1436.6019945671942</v>
      </c>
      <c r="H20" s="3"/>
      <c r="I20" s="134">
        <v>1301.4686939425801</v>
      </c>
      <c r="J20" s="134">
        <v>913.49253084874204</v>
      </c>
      <c r="K20" s="134">
        <v>1283.3329317955499</v>
      </c>
      <c r="L20" s="134">
        <v>1411.70584341314</v>
      </c>
      <c r="M20" s="60">
        <v>4910.0000000000118</v>
      </c>
      <c r="N20" s="3"/>
      <c r="O20" s="225">
        <v>0.76118450636450952</v>
      </c>
      <c r="P20" s="225">
        <v>-41.151852692577293</v>
      </c>
      <c r="Q20" s="225">
        <v>-21.065070710188472</v>
      </c>
      <c r="R20" s="225">
        <v>-7.0978787671913572</v>
      </c>
      <c r="S20" s="63">
        <v>-17.479180576113819</v>
      </c>
      <c r="T20" s="64"/>
      <c r="U20" s="225">
        <v>-4.8763472692395453</v>
      </c>
      <c r="V20" s="225">
        <v>-34.342360570120036</v>
      </c>
      <c r="W20" s="225">
        <v>-9.0426901810500837</v>
      </c>
      <c r="X20" s="225">
        <v>1.8106564938853875</v>
      </c>
      <c r="Y20" s="63">
        <v>-11.642972827064909</v>
      </c>
      <c r="Z20" s="97"/>
    </row>
    <row r="21" spans="1:26" s="96" customFormat="1" x14ac:dyDescent="0.2">
      <c r="A21" s="68"/>
      <c r="B21" s="58" t="s">
        <v>216</v>
      </c>
      <c r="C21" s="134">
        <v>432.06245194893802</v>
      </c>
      <c r="D21" s="134">
        <v>389.70686154357298</v>
      </c>
      <c r="E21" s="134">
        <v>452.58755814103699</v>
      </c>
      <c r="F21" s="134">
        <v>472.89942565953902</v>
      </c>
      <c r="G21" s="60">
        <v>1747.2562972930871</v>
      </c>
      <c r="H21" s="3"/>
      <c r="I21" s="134">
        <v>1477.98852488338</v>
      </c>
      <c r="J21" s="134">
        <v>1357.4407576293299</v>
      </c>
      <c r="K21" s="134">
        <v>1512.6623452942499</v>
      </c>
      <c r="L21" s="134">
        <v>1555.9083721930299</v>
      </c>
      <c r="M21" s="60">
        <v>5903.99999999999</v>
      </c>
      <c r="N21" s="3"/>
      <c r="O21" s="225">
        <v>2.3621947676327082</v>
      </c>
      <c r="P21" s="225">
        <v>49.773399115453046</v>
      </c>
      <c r="Q21" s="225">
        <v>26.956081904285732</v>
      </c>
      <c r="R21" s="225">
        <v>18.872386767847615</v>
      </c>
      <c r="S21" s="63">
        <v>21.624242754826724</v>
      </c>
      <c r="T21" s="64"/>
      <c r="U21" s="225">
        <v>13.563125395361064</v>
      </c>
      <c r="V21" s="225">
        <v>48.598999092867004</v>
      </c>
      <c r="W21" s="225">
        <v>17.869830019700217</v>
      </c>
      <c r="X21" s="225">
        <v>10.214771685809954</v>
      </c>
      <c r="Y21" s="63">
        <v>20.244399185335567</v>
      </c>
      <c r="Z21" s="97"/>
    </row>
    <row r="22" spans="1:26" s="96" customFormat="1" x14ac:dyDescent="0.2">
      <c r="A22" s="68"/>
      <c r="B22" s="58" t="s">
        <v>213</v>
      </c>
      <c r="C22" s="134">
        <v>479.26604202923602</v>
      </c>
      <c r="D22" s="134">
        <v>489.70444301651003</v>
      </c>
      <c r="E22" s="134">
        <v>500.42062589533498</v>
      </c>
      <c r="F22" s="134">
        <v>490.05733660419401</v>
      </c>
      <c r="G22" s="60">
        <v>1959.448447545275</v>
      </c>
      <c r="H22" s="3"/>
      <c r="I22" s="134">
        <v>1622.7800243198899</v>
      </c>
      <c r="J22" s="134">
        <v>1689.7102311249901</v>
      </c>
      <c r="K22" s="134">
        <v>1677.2654016917299</v>
      </c>
      <c r="L22" s="134">
        <v>1660.8984448813701</v>
      </c>
      <c r="M22" s="60">
        <v>6650.6541020179793</v>
      </c>
      <c r="N22" s="3"/>
      <c r="O22" s="225">
        <v>10.925177568051335</v>
      </c>
      <c r="P22" s="225">
        <v>25.659692281747603</v>
      </c>
      <c r="Q22" s="225">
        <v>10.568798654290902</v>
      </c>
      <c r="R22" s="225">
        <v>3.6282367906717905</v>
      </c>
      <c r="S22" s="63">
        <v>12.144305937310037</v>
      </c>
      <c r="T22" s="64"/>
      <c r="U22" s="225">
        <v>9.7965239241579738</v>
      </c>
      <c r="V22" s="225">
        <v>24.477640856750483</v>
      </c>
      <c r="W22" s="225">
        <v>10.881678711018662</v>
      </c>
      <c r="X22" s="225">
        <v>6.7478313353605879</v>
      </c>
      <c r="Y22" s="63">
        <v>12.646580318732887</v>
      </c>
      <c r="Z22" s="97"/>
    </row>
    <row r="23" spans="1:26" s="96" customFormat="1" x14ac:dyDescent="0.2">
      <c r="A23" s="68"/>
      <c r="B23" s="58" t="s">
        <v>217</v>
      </c>
      <c r="C23" s="134">
        <v>485.27468954620099</v>
      </c>
      <c r="D23" s="134">
        <v>468.41211240137301</v>
      </c>
      <c r="E23" s="134">
        <v>450.41503243142199</v>
      </c>
      <c r="F23" s="134" t="s">
        <v>218</v>
      </c>
      <c r="G23" s="60">
        <v>1404.101834378996</v>
      </c>
      <c r="H23" s="3"/>
      <c r="I23" s="134">
        <v>1649.3771799471899</v>
      </c>
      <c r="J23" s="134">
        <v>1597.92142798382</v>
      </c>
      <c r="K23" s="134">
        <v>1591.44731699098</v>
      </c>
      <c r="L23" s="134" t="s">
        <v>218</v>
      </c>
      <c r="M23" s="60">
        <v>4838.7459249219901</v>
      </c>
      <c r="N23" s="3"/>
      <c r="O23" s="225">
        <v>1.2537186009515811</v>
      </c>
      <c r="P23" s="225">
        <v>-4.3479962084843056</v>
      </c>
      <c r="Q23" s="225">
        <v>-9.9927123056618115</v>
      </c>
      <c r="R23" s="225" t="s">
        <v>218</v>
      </c>
      <c r="S23" s="63">
        <v>-28.34198643306982</v>
      </c>
      <c r="T23" s="64"/>
      <c r="U23" s="225">
        <v>1.6389871226352382</v>
      </c>
      <c r="V23" s="225">
        <v>-5.4322215401429013</v>
      </c>
      <c r="W23" s="225">
        <v>-5.1165477219163868</v>
      </c>
      <c r="X23" s="225" t="s">
        <v>218</v>
      </c>
      <c r="Y23" s="63">
        <v>-27.244059746637689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C25" s="271" t="s">
        <v>149</v>
      </c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72"/>
      <c r="B45" s="3"/>
      <c r="C45" s="72"/>
      <c r="D45" s="72"/>
      <c r="E45" s="90"/>
      <c r="F45" s="90"/>
      <c r="G45" s="192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80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72"/>
      <c r="W46" s="72"/>
      <c r="X46" s="72"/>
      <c r="Y46" s="72"/>
      <c r="Z46" s="72"/>
    </row>
    <row r="47" spans="1:26" s="73" customFormat="1" x14ac:dyDescent="0.2">
      <c r="A47" s="72"/>
      <c r="B47" s="80"/>
      <c r="C47" s="273" t="s">
        <v>215</v>
      </c>
      <c r="D47" s="102" t="s">
        <v>6</v>
      </c>
      <c r="E47" s="228">
        <v>0.76118450636450952</v>
      </c>
      <c r="F47" s="205">
        <v>-4.8763472692395453</v>
      </c>
      <c r="G47" s="205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72"/>
      <c r="W47" s="72"/>
      <c r="X47" s="72"/>
      <c r="Y47" s="72"/>
      <c r="Z47" s="72"/>
    </row>
    <row r="48" spans="1:26" s="73" customFormat="1" x14ac:dyDescent="0.2">
      <c r="A48" s="72"/>
      <c r="B48" s="80"/>
      <c r="C48" s="273"/>
      <c r="D48" s="202" t="s">
        <v>7</v>
      </c>
      <c r="E48" s="206">
        <v>-41.151852692577293</v>
      </c>
      <c r="F48" s="229">
        <v>-34.342360570120036</v>
      </c>
      <c r="G48" s="205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80"/>
      <c r="C49" s="273"/>
      <c r="D49" s="102" t="s">
        <v>8</v>
      </c>
      <c r="E49" s="228">
        <v>-21.065070710188472</v>
      </c>
      <c r="F49" s="229">
        <v>-9.0426901810500837</v>
      </c>
      <c r="G49" s="205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72"/>
      <c r="W49" s="72"/>
      <c r="X49" s="72"/>
      <c r="Y49" s="72"/>
      <c r="Z49" s="72"/>
    </row>
    <row r="50" spans="1:26" s="73" customFormat="1" x14ac:dyDescent="0.2">
      <c r="A50" s="72"/>
      <c r="B50" s="80"/>
      <c r="C50" s="273"/>
      <c r="D50" s="102" t="s">
        <v>9</v>
      </c>
      <c r="E50" s="228">
        <v>-7.0978787671913572</v>
      </c>
      <c r="F50" s="229">
        <v>1.8106564938853875</v>
      </c>
      <c r="G50" s="205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72"/>
      <c r="W50" s="72"/>
      <c r="X50" s="72"/>
      <c r="Y50" s="72"/>
      <c r="Z50" s="72"/>
    </row>
    <row r="51" spans="1:26" s="73" customFormat="1" x14ac:dyDescent="0.2">
      <c r="A51" s="72"/>
      <c r="B51" s="80"/>
      <c r="C51" s="273" t="s">
        <v>216</v>
      </c>
      <c r="D51" s="102" t="s">
        <v>6</v>
      </c>
      <c r="E51" s="228">
        <v>2.3621947676327082</v>
      </c>
      <c r="F51" s="229">
        <v>13.563125395361064</v>
      </c>
      <c r="G51" s="205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72"/>
      <c r="W51" s="72"/>
      <c r="X51" s="72"/>
      <c r="Y51" s="72"/>
      <c r="Z51" s="72"/>
    </row>
    <row r="52" spans="1:26" s="73" customFormat="1" x14ac:dyDescent="0.2">
      <c r="A52" s="72"/>
      <c r="B52" s="80"/>
      <c r="C52" s="273"/>
      <c r="D52" s="102" t="s">
        <v>7</v>
      </c>
      <c r="E52" s="228">
        <v>49.773399115453046</v>
      </c>
      <c r="F52" s="229">
        <v>48.598999092867004</v>
      </c>
      <c r="G52" s="205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80"/>
      <c r="C53" s="273"/>
      <c r="D53" s="102" t="s">
        <v>8</v>
      </c>
      <c r="E53" s="228">
        <v>26.956081904285732</v>
      </c>
      <c r="F53" s="229">
        <v>17.869830019700217</v>
      </c>
      <c r="G53" s="205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72"/>
      <c r="W53" s="72"/>
      <c r="X53" s="72"/>
      <c r="Y53" s="72"/>
      <c r="Z53" s="72"/>
    </row>
    <row r="54" spans="1:26" s="73" customFormat="1" x14ac:dyDescent="0.2">
      <c r="A54" s="72"/>
      <c r="B54" s="80"/>
      <c r="C54" s="273"/>
      <c r="D54" s="102" t="s">
        <v>9</v>
      </c>
      <c r="E54" s="228">
        <v>18.872386767847615</v>
      </c>
      <c r="F54" s="229">
        <v>10.214771685809954</v>
      </c>
      <c r="G54" s="205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72"/>
      <c r="W54" s="72"/>
      <c r="X54" s="72"/>
      <c r="Y54" s="72"/>
      <c r="Z54" s="72"/>
    </row>
    <row r="55" spans="1:26" s="73" customFormat="1" x14ac:dyDescent="0.2">
      <c r="A55" s="72"/>
      <c r="B55" s="80"/>
      <c r="C55" s="273" t="s">
        <v>213</v>
      </c>
      <c r="D55" s="102" t="s">
        <v>6</v>
      </c>
      <c r="E55" s="230">
        <v>10.925177568051335</v>
      </c>
      <c r="F55" s="229">
        <v>9.7965239241579738</v>
      </c>
      <c r="G55" s="205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72"/>
      <c r="W55" s="72"/>
      <c r="X55" s="72"/>
      <c r="Y55" s="72"/>
      <c r="Z55" s="72"/>
    </row>
    <row r="56" spans="1:26" s="73" customFormat="1" x14ac:dyDescent="0.2">
      <c r="A56" s="72"/>
      <c r="B56" s="80"/>
      <c r="C56" s="273"/>
      <c r="D56" s="102" t="s">
        <v>7</v>
      </c>
      <c r="E56" s="230">
        <v>25.659692281747603</v>
      </c>
      <c r="F56" s="229">
        <v>24.477640856750483</v>
      </c>
      <c r="G56" s="229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80"/>
      <c r="C57" s="273"/>
      <c r="D57" s="102" t="s">
        <v>8</v>
      </c>
      <c r="E57" s="230">
        <v>10.568798654290902</v>
      </c>
      <c r="F57" s="229">
        <v>10.881678711018662</v>
      </c>
      <c r="G57" s="229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72"/>
      <c r="W57" s="72"/>
      <c r="X57" s="72"/>
      <c r="Y57" s="72"/>
      <c r="Z57" s="72"/>
    </row>
    <row r="58" spans="1:26" s="73" customFormat="1" x14ac:dyDescent="0.2">
      <c r="A58" s="72"/>
      <c r="B58" s="80"/>
      <c r="C58" s="273"/>
      <c r="D58" s="102" t="s">
        <v>9</v>
      </c>
      <c r="E58" s="230">
        <v>3.6282367906717905</v>
      </c>
      <c r="F58" s="229">
        <v>6.7478313353605879</v>
      </c>
      <c r="G58" s="229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72"/>
      <c r="W58" s="72"/>
      <c r="X58" s="72"/>
      <c r="Y58" s="72"/>
      <c r="Z58" s="72"/>
    </row>
    <row r="59" spans="1:26" s="73" customFormat="1" x14ac:dyDescent="0.2">
      <c r="A59" s="72"/>
      <c r="B59" s="80"/>
      <c r="C59" s="273" t="s">
        <v>217</v>
      </c>
      <c r="D59" s="102" t="s">
        <v>6</v>
      </c>
      <c r="E59" s="230">
        <v>1.2537186009515811</v>
      </c>
      <c r="F59" s="229">
        <v>1.6389871226352382</v>
      </c>
      <c r="G59" s="229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72"/>
      <c r="W59" s="72"/>
      <c r="X59" s="72"/>
      <c r="Y59" s="72"/>
      <c r="Z59" s="72"/>
    </row>
    <row r="60" spans="1:26" s="73" customFormat="1" x14ac:dyDescent="0.2">
      <c r="A60" s="72"/>
      <c r="B60" s="80"/>
      <c r="C60" s="273"/>
      <c r="D60" s="202" t="s">
        <v>7</v>
      </c>
      <c r="E60" s="230">
        <v>-4.3479962084843056</v>
      </c>
      <c r="F60" s="229">
        <v>-5.4322215401429013</v>
      </c>
      <c r="G60" s="22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72"/>
      <c r="W60" s="72"/>
      <c r="X60" s="72"/>
      <c r="Y60" s="72"/>
      <c r="Z60" s="72"/>
    </row>
    <row r="61" spans="1:26" s="73" customFormat="1" x14ac:dyDescent="0.2">
      <c r="A61" s="72"/>
      <c r="B61" s="80"/>
      <c r="C61" s="273"/>
      <c r="D61" s="102" t="s">
        <v>8</v>
      </c>
      <c r="E61" s="230">
        <v>-9.9927123056618115</v>
      </c>
      <c r="F61" s="252">
        <v>-5.1165477219163868</v>
      </c>
      <c r="G61" s="229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72"/>
      <c r="W61" s="72"/>
      <c r="X61" s="72"/>
      <c r="Y61" s="72"/>
      <c r="Z61" s="72"/>
    </row>
    <row r="62" spans="1:26" s="73" customFormat="1" x14ac:dyDescent="0.2">
      <c r="A62" s="72"/>
      <c r="B62" s="80"/>
      <c r="C62" s="273"/>
      <c r="D62" s="102" t="s">
        <v>9</v>
      </c>
      <c r="E62" s="230" t="s">
        <v>218</v>
      </c>
      <c r="F62" s="252" t="s">
        <v>218</v>
      </c>
      <c r="G62" s="22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72"/>
      <c r="W62" s="72"/>
      <c r="X62" s="72"/>
      <c r="Y62" s="72"/>
      <c r="Z62" s="72"/>
    </row>
    <row r="63" spans="1:26" s="73" customFormat="1" x14ac:dyDescent="0.2">
      <c r="A63" s="6"/>
      <c r="B63" s="80"/>
      <c r="C63" s="72"/>
      <c r="D63" s="211"/>
      <c r="E63" s="90"/>
      <c r="F63" s="90"/>
      <c r="G63" s="72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72"/>
      <c r="D64" s="72"/>
      <c r="E64" s="90"/>
      <c r="F64" s="231"/>
      <c r="G64" s="72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450.76787510138797</v>
      </c>
      <c r="D67" s="90">
        <v>444.308386688805</v>
      </c>
      <c r="E67" s="90">
        <v>416.11476802028301</v>
      </c>
      <c r="F67" s="90">
        <v>409.98248457324399</v>
      </c>
      <c r="G67" s="104">
        <v>1721.17351438372</v>
      </c>
      <c r="H67" s="72"/>
      <c r="I67" s="232">
        <v>1405.24013311872</v>
      </c>
      <c r="J67" s="232">
        <v>1445.1478079288399</v>
      </c>
      <c r="K67" s="232">
        <v>1387.2906597425299</v>
      </c>
      <c r="L67" s="232">
        <v>1348.3213992099099</v>
      </c>
      <c r="M67" s="104">
        <v>5586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9"/>
      <c r="F68" s="229"/>
      <c r="G68" s="10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31"/>
      <c r="F71" s="231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72"/>
      <c r="D72" s="72"/>
      <c r="E72" s="231"/>
      <c r="F72" s="231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236"/>
      <c r="D73" s="72"/>
      <c r="E73" s="231"/>
      <c r="F73" s="231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236"/>
      <c r="D74" s="72"/>
      <c r="E74" s="23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236"/>
      <c r="D75" s="72"/>
      <c r="E75" s="231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0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4:X14"/>
    <mergeCell ref="D13:X13"/>
    <mergeCell ref="E26:Q26"/>
    <mergeCell ref="C25:X25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 codeName="Hoja15">
    <tabColor theme="3"/>
  </sheetPr>
  <dimension ref="A1:Z73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3" t="s">
        <v>165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55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83" t="s">
        <v>41</v>
      </c>
      <c r="D16" s="283"/>
      <c r="E16" s="283"/>
      <c r="F16" s="283"/>
      <c r="G16" s="283"/>
      <c r="H16" s="55"/>
      <c r="I16" s="283" t="s">
        <v>42</v>
      </c>
      <c r="J16" s="283"/>
      <c r="K16" s="283"/>
      <c r="L16" s="283"/>
      <c r="M16" s="283"/>
      <c r="N16" s="55"/>
      <c r="O16" s="283" t="s">
        <v>43</v>
      </c>
      <c r="P16" s="283"/>
      <c r="Q16" s="283"/>
      <c r="R16" s="283"/>
      <c r="S16" s="283"/>
      <c r="T16" s="55"/>
      <c r="U16" s="283" t="s">
        <v>44</v>
      </c>
      <c r="V16" s="283"/>
      <c r="W16" s="283"/>
      <c r="X16" s="283"/>
      <c r="Y16" s="283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37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37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37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38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2019</v>
      </c>
      <c r="C19" s="134">
        <v>1082.72638417497</v>
      </c>
      <c r="D19" s="134">
        <v>1082.8506346449601</v>
      </c>
      <c r="E19" s="134">
        <v>1087.5701894900601</v>
      </c>
      <c r="F19" s="134">
        <v>1076.9513916910701</v>
      </c>
      <c r="G19" s="60">
        <v>4330.0986000010607</v>
      </c>
      <c r="H19" s="3"/>
      <c r="I19" s="134">
        <v>6579.0717706093901</v>
      </c>
      <c r="J19" s="134">
        <v>6629.5504592163097</v>
      </c>
      <c r="K19" s="134">
        <v>6708.6990145993104</v>
      </c>
      <c r="L19" s="134">
        <v>6688.6787555749897</v>
      </c>
      <c r="M19" s="60">
        <v>26606</v>
      </c>
      <c r="N19" s="3"/>
      <c r="O19" s="225">
        <v>4.8600496188563103</v>
      </c>
      <c r="P19" s="225">
        <v>3.5777215081229885</v>
      </c>
      <c r="Q19" s="225">
        <v>3.3725342576423012</v>
      </c>
      <c r="R19" s="225">
        <v>2.4602803090684189</v>
      </c>
      <c r="S19" s="63">
        <v>3.5618533132060008</v>
      </c>
      <c r="T19" s="61"/>
      <c r="U19" s="225">
        <v>3.1422488635380663</v>
      </c>
      <c r="V19" s="225">
        <v>2.3888148821071375</v>
      </c>
      <c r="W19" s="225">
        <v>2.5141044514062738</v>
      </c>
      <c r="X19" s="225">
        <v>2.050057156827112</v>
      </c>
      <c r="Y19" s="63">
        <v>2.5200369913686416</v>
      </c>
      <c r="Z19" s="52"/>
    </row>
    <row r="20" spans="1:26" x14ac:dyDescent="0.2">
      <c r="A20" s="51"/>
      <c r="B20" s="58" t="s">
        <v>215</v>
      </c>
      <c r="C20" s="134">
        <v>1086.8093188133601</v>
      </c>
      <c r="D20" s="134">
        <v>1003.1854327447101</v>
      </c>
      <c r="E20" s="134">
        <v>1024.6883630921</v>
      </c>
      <c r="F20" s="134">
        <v>1046.6619222977599</v>
      </c>
      <c r="G20" s="60">
        <v>4161.3450369479297</v>
      </c>
      <c r="H20" s="3"/>
      <c r="I20" s="134">
        <v>6742.1641198008301</v>
      </c>
      <c r="J20" s="134">
        <v>6018.8774408948702</v>
      </c>
      <c r="K20" s="134">
        <v>6378.0314646791003</v>
      </c>
      <c r="L20" s="134">
        <v>6578.9269746251903</v>
      </c>
      <c r="M20" s="60">
        <v>25717.999999999993</v>
      </c>
      <c r="N20" s="3"/>
      <c r="O20" s="225">
        <v>0.37709754727195399</v>
      </c>
      <c r="P20" s="225">
        <v>-7.3569889836533449</v>
      </c>
      <c r="Q20" s="225">
        <v>-5.78186373676205</v>
      </c>
      <c r="R20" s="225">
        <v>-2.8125196389549578</v>
      </c>
      <c r="S20" s="63">
        <v>-3.8972221799542837</v>
      </c>
      <c r="T20" s="64"/>
      <c r="U20" s="225">
        <v>2.4789568327863609</v>
      </c>
      <c r="V20" s="225">
        <v>-9.2113789928620289</v>
      </c>
      <c r="W20" s="225">
        <v>-4.9289370293796093</v>
      </c>
      <c r="X20" s="225">
        <v>-1.6408589044334287</v>
      </c>
      <c r="Y20" s="63">
        <v>-3.3375930241299301</v>
      </c>
      <c r="Z20" s="52"/>
    </row>
    <row r="21" spans="1:26" x14ac:dyDescent="0.2">
      <c r="A21" s="51"/>
      <c r="B21" s="58" t="s">
        <v>216</v>
      </c>
      <c r="C21" s="134">
        <v>1043.3168964366</v>
      </c>
      <c r="D21" s="134">
        <v>1071.6762227988499</v>
      </c>
      <c r="E21" s="134">
        <v>1082.4479887970001</v>
      </c>
      <c r="F21" s="134">
        <v>1095.55586752709</v>
      </c>
      <c r="G21" s="60">
        <v>4292.9969755595394</v>
      </c>
      <c r="H21" s="3"/>
      <c r="I21" s="134">
        <v>6662.7501628017199</v>
      </c>
      <c r="J21" s="134">
        <v>6601.8935292716096</v>
      </c>
      <c r="K21" s="134">
        <v>6869.8674037065102</v>
      </c>
      <c r="L21" s="134">
        <v>6970.4889042201603</v>
      </c>
      <c r="M21" s="60">
        <v>27105</v>
      </c>
      <c r="N21" s="3"/>
      <c r="O21" s="225">
        <v>-4.0018448152659865</v>
      </c>
      <c r="P21" s="225">
        <v>6.8273310016822464</v>
      </c>
      <c r="Q21" s="225">
        <v>5.6367992245568876</v>
      </c>
      <c r="R21" s="225">
        <v>4.6714172157894085</v>
      </c>
      <c r="S21" s="63">
        <v>3.1636871598652192</v>
      </c>
      <c r="T21" s="64"/>
      <c r="U21" s="225">
        <v>-1.1778704224342795</v>
      </c>
      <c r="V21" s="225">
        <v>9.6864588804462812</v>
      </c>
      <c r="W21" s="225">
        <v>7.7114065954542177</v>
      </c>
      <c r="X21" s="225">
        <v>5.9517597794475963</v>
      </c>
      <c r="Y21" s="63">
        <v>5.3931098841278953</v>
      </c>
      <c r="Z21" s="52"/>
    </row>
    <row r="22" spans="1:26" x14ac:dyDescent="0.2">
      <c r="A22" s="51"/>
      <c r="B22" s="58" t="s">
        <v>213</v>
      </c>
      <c r="C22" s="134">
        <v>1084.9934685421299</v>
      </c>
      <c r="D22" s="134">
        <v>1107.6779043924</v>
      </c>
      <c r="E22" s="134">
        <v>1108.1985338529601</v>
      </c>
      <c r="F22" s="134">
        <v>1104.1399317504499</v>
      </c>
      <c r="G22" s="60">
        <v>4405.0098385379406</v>
      </c>
      <c r="H22" s="3"/>
      <c r="I22" s="134">
        <v>7008.5877630867199</v>
      </c>
      <c r="J22" s="134">
        <v>7099.1994173360199</v>
      </c>
      <c r="K22" s="134">
        <v>7069.8944783123898</v>
      </c>
      <c r="L22" s="134">
        <v>7085.8085560455802</v>
      </c>
      <c r="M22" s="60">
        <v>28263.490214780708</v>
      </c>
      <c r="N22" s="3"/>
      <c r="O22" s="225">
        <v>3.9946225588672224</v>
      </c>
      <c r="P22" s="225">
        <v>3.3593804572360497</v>
      </c>
      <c r="Q22" s="225">
        <v>2.3789175389921757</v>
      </c>
      <c r="R22" s="225">
        <v>0.78353505081727448</v>
      </c>
      <c r="S22" s="63">
        <v>2.6091996713741423</v>
      </c>
      <c r="T22" s="64"/>
      <c r="U22" s="225">
        <v>5.1906133628695672</v>
      </c>
      <c r="V22" s="225">
        <v>7.5327765565961435</v>
      </c>
      <c r="W22" s="225">
        <v>2.9116584477010266</v>
      </c>
      <c r="X22" s="225">
        <v>1.6543983271474882</v>
      </c>
      <c r="Y22" s="63">
        <v>4.2740830650459571</v>
      </c>
      <c r="Z22" s="52"/>
    </row>
    <row r="23" spans="1:26" x14ac:dyDescent="0.2">
      <c r="A23" s="51"/>
      <c r="B23" s="58" t="s">
        <v>217</v>
      </c>
      <c r="C23" s="134">
        <v>1101.53344844347</v>
      </c>
      <c r="D23" s="134">
        <v>1109.7358890309899</v>
      </c>
      <c r="E23" s="134">
        <v>1112.0280822161301</v>
      </c>
      <c r="F23" s="134" t="s">
        <v>218</v>
      </c>
      <c r="G23" s="60">
        <v>3323.2974196905898</v>
      </c>
      <c r="H23" s="3"/>
      <c r="I23" s="134">
        <v>7105.6171454082396</v>
      </c>
      <c r="J23" s="134">
        <v>7194.6100149485001</v>
      </c>
      <c r="K23" s="134">
        <v>7248.8946946506903</v>
      </c>
      <c r="L23" s="134" t="s">
        <v>218</v>
      </c>
      <c r="M23" s="60">
        <v>21549.12185500743</v>
      </c>
      <c r="N23" s="3"/>
      <c r="O23" s="225">
        <v>1.5244312874587385</v>
      </c>
      <c r="P23" s="225">
        <v>0.18579269573124613</v>
      </c>
      <c r="Q23" s="225">
        <v>0.34556518946615711</v>
      </c>
      <c r="R23" s="225" t="s">
        <v>218</v>
      </c>
      <c r="S23" s="63">
        <v>-24.556413231675776</v>
      </c>
      <c r="T23" s="64"/>
      <c r="U23" s="225">
        <v>1.3844355753460214</v>
      </c>
      <c r="V23" s="225">
        <v>1.3439627766969053</v>
      </c>
      <c r="W23" s="225">
        <v>2.5318654597660695</v>
      </c>
      <c r="X23" s="225" t="s">
        <v>218</v>
      </c>
      <c r="Y23" s="63">
        <v>-23.756331255443897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67"/>
      <c r="D25" s="54"/>
      <c r="E25" s="271" t="s">
        <v>152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67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26" s="49" customFormat="1" x14ac:dyDescent="0.2">
      <c r="A45" s="6"/>
      <c r="B45" s="72"/>
      <c r="C45" s="72"/>
      <c r="D45" s="72"/>
      <c r="E45" s="90"/>
      <c r="F45" s="90"/>
      <c r="G45" s="192"/>
      <c r="H45" s="72"/>
      <c r="I45" s="72"/>
      <c r="J45" s="72"/>
      <c r="K45" s="72"/>
      <c r="L45" s="72"/>
      <c r="M45" s="72"/>
      <c r="N45" s="72"/>
      <c r="O45" s="72"/>
      <c r="P45" s="72"/>
      <c r="Q45" s="80"/>
      <c r="R45" s="80"/>
      <c r="S45" s="80"/>
      <c r="T45" s="80"/>
      <c r="U45" s="80"/>
      <c r="V45" s="80"/>
      <c r="W45" s="80"/>
      <c r="X45" s="80"/>
      <c r="Y45" s="6"/>
      <c r="Z45" s="6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72"/>
      <c r="K46" s="72"/>
      <c r="L46" s="72"/>
      <c r="M46" s="72"/>
      <c r="N46" s="72"/>
      <c r="O46" s="72"/>
      <c r="P46" s="72"/>
      <c r="Q46" s="80"/>
      <c r="R46" s="80"/>
      <c r="S46" s="80"/>
      <c r="T46" s="80"/>
      <c r="U46" s="80"/>
      <c r="V46" s="80"/>
      <c r="W46" s="80"/>
      <c r="X46" s="80"/>
      <c r="Y46" s="72"/>
      <c r="Z46" s="72"/>
    </row>
    <row r="47" spans="1:26" s="75" customFormat="1" x14ac:dyDescent="0.2">
      <c r="A47" s="72"/>
      <c r="B47" s="72"/>
      <c r="C47" s="273" t="s">
        <v>215</v>
      </c>
      <c r="D47" s="102" t="s">
        <v>6</v>
      </c>
      <c r="E47" s="228">
        <v>0.37709754727195399</v>
      </c>
      <c r="F47" s="205">
        <v>2.4789568327863609</v>
      </c>
      <c r="G47" s="205"/>
      <c r="H47" s="72"/>
      <c r="I47" s="72"/>
      <c r="J47" s="72"/>
      <c r="K47" s="72"/>
      <c r="L47" s="72"/>
      <c r="M47" s="72"/>
      <c r="N47" s="72"/>
      <c r="O47" s="72"/>
      <c r="P47" s="72"/>
      <c r="Q47" s="80"/>
      <c r="R47" s="80"/>
      <c r="S47" s="80"/>
      <c r="T47" s="80"/>
      <c r="U47" s="80"/>
      <c r="V47" s="80"/>
      <c r="W47" s="80"/>
      <c r="X47" s="80"/>
      <c r="Y47" s="72"/>
      <c r="Z47" s="72"/>
    </row>
    <row r="48" spans="1:26" s="75" customFormat="1" x14ac:dyDescent="0.2">
      <c r="A48" s="72"/>
      <c r="B48" s="72"/>
      <c r="C48" s="273"/>
      <c r="D48" s="202" t="s">
        <v>7</v>
      </c>
      <c r="E48" s="206">
        <v>-7.3569889836533449</v>
      </c>
      <c r="F48" s="229">
        <v>-9.2113789928620289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80"/>
      <c r="R48" s="80"/>
      <c r="S48" s="80"/>
      <c r="T48" s="80"/>
      <c r="U48" s="80"/>
      <c r="V48" s="80"/>
      <c r="W48" s="80"/>
      <c r="X48" s="80"/>
      <c r="Y48" s="72"/>
      <c r="Z48" s="72"/>
    </row>
    <row r="49" spans="1:26" s="75" customFormat="1" ht="15" customHeight="1" x14ac:dyDescent="0.2">
      <c r="A49" s="72"/>
      <c r="B49" s="72"/>
      <c r="C49" s="273"/>
      <c r="D49" s="102" t="s">
        <v>8</v>
      </c>
      <c r="E49" s="228">
        <v>-5.78186373676205</v>
      </c>
      <c r="F49" s="229">
        <v>-4.9289370293796093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80"/>
      <c r="R49" s="80"/>
      <c r="S49" s="80"/>
      <c r="T49" s="80"/>
      <c r="U49" s="80"/>
      <c r="V49" s="80"/>
      <c r="W49" s="80"/>
      <c r="X49" s="80"/>
      <c r="Y49" s="72"/>
      <c r="Z49" s="72"/>
    </row>
    <row r="50" spans="1:26" s="75" customFormat="1" ht="15" customHeight="1" x14ac:dyDescent="0.2">
      <c r="A50" s="72"/>
      <c r="B50" s="72"/>
      <c r="C50" s="273"/>
      <c r="D50" s="102" t="s">
        <v>9</v>
      </c>
      <c r="E50" s="228">
        <v>-2.8125196389549578</v>
      </c>
      <c r="F50" s="229">
        <v>-1.6408589044334287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80"/>
      <c r="R50" s="80"/>
      <c r="S50" s="80"/>
      <c r="T50" s="80"/>
      <c r="U50" s="80"/>
      <c r="V50" s="80"/>
      <c r="W50" s="80"/>
      <c r="X50" s="80"/>
      <c r="Y50" s="72"/>
      <c r="Z50" s="72"/>
    </row>
    <row r="51" spans="1:26" s="75" customFormat="1" x14ac:dyDescent="0.2">
      <c r="A51" s="72"/>
      <c r="B51" s="72"/>
      <c r="C51" s="273" t="s">
        <v>216</v>
      </c>
      <c r="D51" s="102" t="s">
        <v>6</v>
      </c>
      <c r="E51" s="228">
        <v>-4.0018448152659865</v>
      </c>
      <c r="F51" s="229">
        <v>-1.1778704224342795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80"/>
      <c r="R51" s="80"/>
      <c r="S51" s="80"/>
      <c r="T51" s="80"/>
      <c r="U51" s="80"/>
      <c r="V51" s="80"/>
      <c r="W51" s="80"/>
      <c r="X51" s="80"/>
      <c r="Y51" s="72"/>
      <c r="Z51" s="72"/>
    </row>
    <row r="52" spans="1:26" s="75" customFormat="1" x14ac:dyDescent="0.2">
      <c r="A52" s="72"/>
      <c r="B52" s="72"/>
      <c r="C52" s="273"/>
      <c r="D52" s="102" t="s">
        <v>7</v>
      </c>
      <c r="E52" s="228">
        <v>6.8273310016822464</v>
      </c>
      <c r="F52" s="229">
        <v>9.6864588804462812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80"/>
      <c r="R52" s="80"/>
      <c r="S52" s="80"/>
      <c r="T52" s="80"/>
      <c r="U52" s="80"/>
      <c r="V52" s="80"/>
      <c r="W52" s="80"/>
      <c r="X52" s="80"/>
      <c r="Y52" s="72"/>
      <c r="Z52" s="72"/>
    </row>
    <row r="53" spans="1:26" s="75" customFormat="1" ht="15" customHeight="1" x14ac:dyDescent="0.2">
      <c r="A53" s="72"/>
      <c r="B53" s="72"/>
      <c r="C53" s="273"/>
      <c r="D53" s="102" t="s">
        <v>8</v>
      </c>
      <c r="E53" s="228">
        <v>5.6367992245568876</v>
      </c>
      <c r="F53" s="229">
        <v>7.7114065954542177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80"/>
      <c r="R53" s="80"/>
      <c r="S53" s="80"/>
      <c r="T53" s="80"/>
      <c r="U53" s="80"/>
      <c r="V53" s="80"/>
      <c r="W53" s="80"/>
      <c r="X53" s="80"/>
      <c r="Y53" s="72"/>
      <c r="Z53" s="72"/>
    </row>
    <row r="54" spans="1:26" s="75" customFormat="1" ht="15" customHeight="1" x14ac:dyDescent="0.2">
      <c r="A54" s="72"/>
      <c r="B54" s="72"/>
      <c r="C54" s="273"/>
      <c r="D54" s="102" t="s">
        <v>9</v>
      </c>
      <c r="E54" s="228">
        <v>4.6714172157894085</v>
      </c>
      <c r="F54" s="229">
        <v>5.9517597794475963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80"/>
      <c r="R54" s="80"/>
      <c r="S54" s="80"/>
      <c r="T54" s="80"/>
      <c r="U54" s="80"/>
      <c r="V54" s="80"/>
      <c r="W54" s="80"/>
      <c r="X54" s="80"/>
      <c r="Y54" s="72"/>
      <c r="Z54" s="72"/>
    </row>
    <row r="55" spans="1:26" s="75" customFormat="1" x14ac:dyDescent="0.2">
      <c r="A55" s="72"/>
      <c r="B55" s="72"/>
      <c r="C55" s="273" t="s">
        <v>213</v>
      </c>
      <c r="D55" s="102" t="s">
        <v>6</v>
      </c>
      <c r="E55" s="230">
        <v>3.9946225588672224</v>
      </c>
      <c r="F55" s="229">
        <v>5.1906133628695672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80"/>
      <c r="R55" s="80"/>
      <c r="S55" s="80"/>
      <c r="T55" s="80"/>
      <c r="U55" s="80"/>
      <c r="V55" s="80"/>
      <c r="W55" s="80"/>
      <c r="X55" s="80"/>
      <c r="Y55" s="72"/>
      <c r="Z55" s="72"/>
    </row>
    <row r="56" spans="1:26" s="75" customFormat="1" x14ac:dyDescent="0.2">
      <c r="A56" s="72"/>
      <c r="B56" s="72"/>
      <c r="C56" s="273"/>
      <c r="D56" s="102" t="s">
        <v>7</v>
      </c>
      <c r="E56" s="230">
        <v>3.3593804572360497</v>
      </c>
      <c r="F56" s="229">
        <v>7.5327765565961435</v>
      </c>
      <c r="G56" s="229"/>
      <c r="H56" s="72"/>
      <c r="I56" s="72"/>
      <c r="J56" s="72"/>
      <c r="K56" s="72"/>
      <c r="L56" s="72"/>
      <c r="M56" s="72"/>
      <c r="N56" s="72"/>
      <c r="O56" s="72"/>
      <c r="P56" s="72"/>
      <c r="Q56" s="80"/>
      <c r="R56" s="80"/>
      <c r="S56" s="80"/>
      <c r="T56" s="80"/>
      <c r="U56" s="80"/>
      <c r="V56" s="80"/>
      <c r="W56" s="80"/>
      <c r="X56" s="80"/>
      <c r="Y56" s="72"/>
      <c r="Z56" s="72"/>
    </row>
    <row r="57" spans="1:26" s="75" customFormat="1" ht="15" customHeight="1" x14ac:dyDescent="0.2">
      <c r="A57" s="72"/>
      <c r="B57" s="72"/>
      <c r="C57" s="273"/>
      <c r="D57" s="102" t="s">
        <v>8</v>
      </c>
      <c r="E57" s="230">
        <v>2.3789175389921757</v>
      </c>
      <c r="F57" s="229">
        <v>2.9116584477010266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80"/>
      <c r="R57" s="80"/>
      <c r="S57" s="80"/>
      <c r="T57" s="80"/>
      <c r="U57" s="80"/>
      <c r="V57" s="80"/>
      <c r="W57" s="80"/>
      <c r="X57" s="80"/>
      <c r="Y57" s="72"/>
      <c r="Z57" s="72"/>
    </row>
    <row r="58" spans="1:26" s="75" customFormat="1" ht="15" customHeight="1" x14ac:dyDescent="0.2">
      <c r="A58" s="72"/>
      <c r="B58" s="72"/>
      <c r="C58" s="273"/>
      <c r="D58" s="102" t="s">
        <v>9</v>
      </c>
      <c r="E58" s="230">
        <v>0.78353505081727448</v>
      </c>
      <c r="F58" s="229">
        <v>1.6543983271474882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80"/>
      <c r="R58" s="80"/>
      <c r="S58" s="80"/>
      <c r="T58" s="80"/>
      <c r="U58" s="80"/>
      <c r="V58" s="80"/>
      <c r="W58" s="80"/>
      <c r="X58" s="80"/>
      <c r="Y58" s="72"/>
      <c r="Z58" s="72"/>
    </row>
    <row r="59" spans="1:26" s="75" customFormat="1" x14ac:dyDescent="0.2">
      <c r="A59" s="72"/>
      <c r="B59" s="72"/>
      <c r="C59" s="273" t="s">
        <v>217</v>
      </c>
      <c r="D59" s="102" t="s">
        <v>6</v>
      </c>
      <c r="E59" s="230">
        <v>1.5244312874587385</v>
      </c>
      <c r="F59" s="229">
        <v>1.3844355753460214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80"/>
      <c r="R59" s="80"/>
      <c r="S59" s="80"/>
      <c r="T59" s="80"/>
      <c r="U59" s="80"/>
      <c r="V59" s="80"/>
      <c r="W59" s="80"/>
      <c r="X59" s="80"/>
      <c r="Y59" s="72"/>
      <c r="Z59" s="72"/>
    </row>
    <row r="60" spans="1:26" s="75" customFormat="1" x14ac:dyDescent="0.2">
      <c r="A60" s="72"/>
      <c r="B60" s="72"/>
      <c r="C60" s="273"/>
      <c r="D60" s="202" t="s">
        <v>7</v>
      </c>
      <c r="E60" s="230">
        <v>0.18579269573124613</v>
      </c>
      <c r="F60" s="229">
        <v>1.3439627766969053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80"/>
      <c r="R60" s="80"/>
      <c r="S60" s="80"/>
      <c r="T60" s="80"/>
      <c r="U60" s="80"/>
      <c r="V60" s="80"/>
      <c r="W60" s="80"/>
      <c r="X60" s="80"/>
      <c r="Y60" s="72"/>
      <c r="Z60" s="72"/>
    </row>
    <row r="61" spans="1:26" s="75" customFormat="1" x14ac:dyDescent="0.2">
      <c r="A61" s="72"/>
      <c r="B61" s="72"/>
      <c r="C61" s="273"/>
      <c r="D61" s="102" t="s">
        <v>8</v>
      </c>
      <c r="E61" s="230">
        <v>0.34556518946615711</v>
      </c>
      <c r="F61" s="252">
        <v>2.5318654597660695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80"/>
      <c r="R61" s="80"/>
      <c r="S61" s="80"/>
      <c r="T61" s="80"/>
      <c r="U61" s="80"/>
      <c r="V61" s="80"/>
      <c r="W61" s="80"/>
      <c r="X61" s="80"/>
      <c r="Y61" s="72"/>
      <c r="Z61" s="72"/>
    </row>
    <row r="62" spans="1:26" s="75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80"/>
      <c r="R62" s="80"/>
      <c r="S62" s="80"/>
      <c r="T62" s="80"/>
      <c r="U62" s="80"/>
      <c r="V62" s="80"/>
      <c r="W62" s="80"/>
      <c r="X62" s="80"/>
      <c r="Y62" s="72"/>
      <c r="Z62" s="72"/>
    </row>
    <row r="63" spans="1:26" x14ac:dyDescent="0.2">
      <c r="A63" s="72"/>
      <c r="B63" s="72"/>
      <c r="C63" s="72"/>
      <c r="D63" s="211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80"/>
      <c r="R63" s="80"/>
      <c r="S63" s="80"/>
      <c r="T63" s="80"/>
      <c r="U63" s="80"/>
      <c r="V63" s="80"/>
      <c r="W63" s="80"/>
      <c r="X63" s="80"/>
      <c r="Y63" s="6"/>
    </row>
    <row r="64" spans="1:26" x14ac:dyDescent="0.2">
      <c r="A64" s="72"/>
      <c r="B64" s="72"/>
      <c r="C64" s="72"/>
      <c r="D64" s="72"/>
      <c r="E64" s="90"/>
      <c r="F64" s="231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80"/>
      <c r="R64" s="80"/>
      <c r="S64" s="80"/>
      <c r="T64" s="80"/>
      <c r="U64" s="80"/>
      <c r="V64" s="80"/>
      <c r="W64" s="80"/>
      <c r="X64" s="80"/>
      <c r="Y64" s="6"/>
    </row>
    <row r="65" spans="1:25" x14ac:dyDescent="0.2">
      <c r="A65" s="72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80"/>
      <c r="R65" s="80"/>
      <c r="S65" s="80"/>
      <c r="T65" s="80"/>
      <c r="U65" s="80"/>
      <c r="V65" s="80"/>
      <c r="W65" s="80"/>
      <c r="X65" s="80"/>
      <c r="Y65" s="6"/>
    </row>
    <row r="66" spans="1:25" x14ac:dyDescent="0.2">
      <c r="A66" s="72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80"/>
      <c r="R66" s="80"/>
      <c r="S66" s="80"/>
      <c r="T66" s="80"/>
      <c r="U66" s="80"/>
      <c r="V66" s="80"/>
      <c r="W66" s="80"/>
      <c r="X66" s="80"/>
      <c r="Y66" s="6"/>
    </row>
    <row r="67" spans="1:25" x14ac:dyDescent="0.2">
      <c r="A67" s="72"/>
      <c r="B67" s="72">
        <v>2018</v>
      </c>
      <c r="C67" s="90">
        <v>1032.5442226190501</v>
      </c>
      <c r="D67" s="90">
        <v>1045.4474368409799</v>
      </c>
      <c r="E67" s="90">
        <v>1052.08815600809</v>
      </c>
      <c r="F67" s="90">
        <v>1051.09159221747</v>
      </c>
      <c r="G67" s="104">
        <v>4181.1714076855897</v>
      </c>
      <c r="H67" s="72"/>
      <c r="I67" s="232">
        <v>6378.6390573215103</v>
      </c>
      <c r="J67" s="232">
        <v>6474.8776190541203</v>
      </c>
      <c r="K67" s="232">
        <v>6544.1717025186199</v>
      </c>
      <c r="L67" s="232">
        <v>6554.3116211057604</v>
      </c>
      <c r="M67" s="104">
        <v>25952.000000000011</v>
      </c>
      <c r="N67" s="72"/>
      <c r="O67" s="72"/>
      <c r="P67" s="72"/>
      <c r="Q67" s="80"/>
      <c r="R67" s="80"/>
      <c r="S67" s="80"/>
      <c r="T67" s="80"/>
      <c r="U67" s="80"/>
      <c r="V67" s="80"/>
      <c r="W67" s="80"/>
      <c r="X67" s="80"/>
      <c r="Y67" s="6"/>
    </row>
    <row r="68" spans="1:25" x14ac:dyDescent="0.2">
      <c r="A68" s="72"/>
      <c r="B68" s="72"/>
      <c r="C68" s="72"/>
      <c r="D68" s="102"/>
      <c r="E68" s="229"/>
      <c r="F68" s="229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80"/>
      <c r="R68" s="80"/>
      <c r="S68" s="80"/>
      <c r="T68" s="80"/>
      <c r="U68" s="80"/>
      <c r="V68" s="80"/>
      <c r="W68" s="80"/>
      <c r="X68" s="80"/>
      <c r="Y68" s="6"/>
    </row>
    <row r="69" spans="1:25" x14ac:dyDescent="0.2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2"/>
      <c r="C73" s="72"/>
      <c r="D73" s="72"/>
      <c r="E73" s="72"/>
      <c r="F73" s="72"/>
      <c r="G73" s="72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 codeName="Hoja16">
    <tabColor theme="3"/>
  </sheetPr>
  <dimension ref="A1:Z69"/>
  <sheetViews>
    <sheetView showGridLines="0"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82"/>
      <c r="B1" s="83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208" t="s">
        <v>193</v>
      </c>
      <c r="Z1" s="84"/>
    </row>
    <row r="2" spans="1:26" x14ac:dyDescent="0.2">
      <c r="A2" s="8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86"/>
    </row>
    <row r="3" spans="1:26" x14ac:dyDescent="0.2">
      <c r="A3" s="8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86"/>
    </row>
    <row r="4" spans="1:26" x14ac:dyDescent="0.2">
      <c r="A4" s="8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86"/>
    </row>
    <row r="5" spans="1:26" x14ac:dyDescent="0.2">
      <c r="A5" s="8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86"/>
    </row>
    <row r="6" spans="1:26" x14ac:dyDescent="0.2">
      <c r="A6" s="8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86"/>
    </row>
    <row r="7" spans="1:26" x14ac:dyDescent="0.2">
      <c r="A7" s="8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86"/>
    </row>
    <row r="8" spans="1:26" x14ac:dyDescent="0.2">
      <c r="A8" s="8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86"/>
    </row>
    <row r="9" spans="1:26" x14ac:dyDescent="0.2">
      <c r="A9" s="8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86"/>
    </row>
    <row r="10" spans="1:26" x14ac:dyDescent="0.2">
      <c r="A10" s="8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86"/>
    </row>
    <row r="11" spans="1:26" x14ac:dyDescent="0.2">
      <c r="A11" s="8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86"/>
    </row>
    <row r="12" spans="1:26" x14ac:dyDescent="0.2">
      <c r="A12" s="8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86"/>
    </row>
    <row r="13" spans="1:26" x14ac:dyDescent="0.2">
      <c r="A13" s="85"/>
      <c r="B13" s="6"/>
      <c r="D13" s="271" t="s">
        <v>104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86"/>
    </row>
    <row r="14" spans="1:26" ht="15.6" customHeight="1" x14ac:dyDescent="0.2">
      <c r="A14" s="85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86"/>
    </row>
    <row r="15" spans="1:26" x14ac:dyDescent="0.2">
      <c r="A15" s="85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86"/>
    </row>
    <row r="16" spans="1:26" x14ac:dyDescent="0.2">
      <c r="A16" s="85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6"/>
    </row>
    <row r="17" spans="1:26" ht="33.75" customHeight="1" x14ac:dyDescent="0.2">
      <c r="A17" s="85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86"/>
    </row>
    <row r="18" spans="1:26" ht="15.75" customHeight="1" x14ac:dyDescent="0.2">
      <c r="A18" s="85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86"/>
    </row>
    <row r="19" spans="1:26" ht="15.75" customHeight="1" x14ac:dyDescent="0.2">
      <c r="A19" s="85"/>
      <c r="B19" s="6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86"/>
    </row>
    <row r="20" spans="1:26" x14ac:dyDescent="0.2">
      <c r="A20" s="85"/>
      <c r="B20" s="58">
        <v>2019</v>
      </c>
      <c r="C20" s="134">
        <v>505.628204312523</v>
      </c>
      <c r="D20" s="134">
        <v>494.62449323838501</v>
      </c>
      <c r="E20" s="134">
        <v>506.27252471286198</v>
      </c>
      <c r="F20" s="134">
        <v>499.85676339199898</v>
      </c>
      <c r="G20" s="60">
        <v>2006.3819856557691</v>
      </c>
      <c r="H20" s="3"/>
      <c r="I20" s="134">
        <v>4551.7923590164601</v>
      </c>
      <c r="J20" s="134">
        <v>4641.8507369933004</v>
      </c>
      <c r="K20" s="134">
        <v>4676.52447547264</v>
      </c>
      <c r="L20" s="134">
        <v>4678.8324285176004</v>
      </c>
      <c r="M20" s="60">
        <v>18549</v>
      </c>
      <c r="N20" s="3"/>
      <c r="O20" s="225">
        <v>5.2860727884745495</v>
      </c>
      <c r="P20" s="225">
        <v>2.4605603690718292</v>
      </c>
      <c r="Q20" s="225">
        <v>3.7997583985303507</v>
      </c>
      <c r="R20" s="225">
        <v>1.5890106063639831</v>
      </c>
      <c r="S20" s="63">
        <v>3.2744897387251513</v>
      </c>
      <c r="T20" s="61"/>
      <c r="U20" s="225">
        <v>2.3417460588891936</v>
      </c>
      <c r="V20" s="225">
        <v>3.6835682795834268</v>
      </c>
      <c r="W20" s="225">
        <v>3.1795297135692735</v>
      </c>
      <c r="X20" s="225">
        <v>2.899203868286504</v>
      </c>
      <c r="Y20" s="63">
        <v>3.0271050877582724</v>
      </c>
      <c r="Z20" s="86"/>
    </row>
    <row r="21" spans="1:26" x14ac:dyDescent="0.2">
      <c r="A21" s="85"/>
      <c r="B21" s="58" t="s">
        <v>215</v>
      </c>
      <c r="C21" s="134">
        <v>506.35804496371702</v>
      </c>
      <c r="D21" s="134">
        <v>458.67194925979999</v>
      </c>
      <c r="E21" s="134">
        <v>480.29092369034902</v>
      </c>
      <c r="F21" s="134">
        <v>494.308931267047</v>
      </c>
      <c r="G21" s="60">
        <v>1939.629849180913</v>
      </c>
      <c r="H21" s="3"/>
      <c r="I21" s="134">
        <v>4763.5280462852497</v>
      </c>
      <c r="J21" s="134">
        <v>4236.4132493692796</v>
      </c>
      <c r="K21" s="134">
        <v>4509.7846379019702</v>
      </c>
      <c r="L21" s="134">
        <v>4697.2740664435096</v>
      </c>
      <c r="M21" s="60">
        <v>18207.000000000007</v>
      </c>
      <c r="N21" s="3"/>
      <c r="O21" s="225">
        <v>0.1443433425922791</v>
      </c>
      <c r="P21" s="225">
        <v>-7.2686541952659889</v>
      </c>
      <c r="Q21" s="225">
        <v>-5.1319397664822297</v>
      </c>
      <c r="R21" s="225">
        <v>-1.1098843771373046</v>
      </c>
      <c r="S21" s="63">
        <v>-3.3269904211704073</v>
      </c>
      <c r="T21" s="64"/>
      <c r="U21" s="225">
        <v>4.6516991674580899</v>
      </c>
      <c r="V21" s="225">
        <v>-8.7343930383818815</v>
      </c>
      <c r="W21" s="225">
        <v>-3.5654648755755303</v>
      </c>
      <c r="X21" s="225">
        <v>0.39415042551014245</v>
      </c>
      <c r="Y21" s="63">
        <v>-1.8437651625424252</v>
      </c>
      <c r="Z21" s="86"/>
    </row>
    <row r="22" spans="1:26" x14ac:dyDescent="0.2">
      <c r="A22" s="85"/>
      <c r="B22" s="58" t="s">
        <v>216</v>
      </c>
      <c r="C22" s="134">
        <v>507.55030899019198</v>
      </c>
      <c r="D22" s="134">
        <v>530.90396092385799</v>
      </c>
      <c r="E22" s="134">
        <v>536.30626493675004</v>
      </c>
      <c r="F22" s="134">
        <v>545.85485478733699</v>
      </c>
      <c r="G22" s="60">
        <v>2120.615389638137</v>
      </c>
      <c r="H22" s="3"/>
      <c r="I22" s="134">
        <v>4751.9509939227</v>
      </c>
      <c r="J22" s="134">
        <v>4744.4262569884904</v>
      </c>
      <c r="K22" s="134">
        <v>4941.5771092026198</v>
      </c>
      <c r="L22" s="134">
        <v>5040.0456398861797</v>
      </c>
      <c r="M22" s="60">
        <v>19477.999999999989</v>
      </c>
      <c r="N22" s="3"/>
      <c r="O22" s="225">
        <v>0.235458691400936</v>
      </c>
      <c r="P22" s="225">
        <v>15.748076981953062</v>
      </c>
      <c r="Q22" s="225">
        <v>11.662794044909951</v>
      </c>
      <c r="R22" s="225">
        <v>10.427876224725274</v>
      </c>
      <c r="S22" s="63">
        <v>9.330931906087784</v>
      </c>
      <c r="T22" s="64"/>
      <c r="U22" s="225">
        <v>-0.24303525139477422</v>
      </c>
      <c r="V22" s="225">
        <v>11.991582919698507</v>
      </c>
      <c r="W22" s="225">
        <v>9.5745696517678169</v>
      </c>
      <c r="X22" s="225">
        <v>7.2972444995570873</v>
      </c>
      <c r="Y22" s="63">
        <v>6.9808315483054884</v>
      </c>
      <c r="Z22" s="86"/>
    </row>
    <row r="23" spans="1:26" x14ac:dyDescent="0.2">
      <c r="A23" s="85"/>
      <c r="B23" s="58" t="s">
        <v>213</v>
      </c>
      <c r="C23" s="134">
        <v>536.80659751583596</v>
      </c>
      <c r="D23" s="134">
        <v>545.28794319636404</v>
      </c>
      <c r="E23" s="134">
        <v>551.56774520812496</v>
      </c>
      <c r="F23" s="134">
        <v>547.15232313147203</v>
      </c>
      <c r="G23" s="60">
        <v>2180.8146090517967</v>
      </c>
      <c r="H23" s="3"/>
      <c r="I23" s="134">
        <v>5039.0628245447997</v>
      </c>
      <c r="J23" s="134">
        <v>5078.2786245531797</v>
      </c>
      <c r="K23" s="134">
        <v>5089.2543299401596</v>
      </c>
      <c r="L23" s="134">
        <v>5091.3576956062598</v>
      </c>
      <c r="M23" s="60">
        <v>20297.953474644401</v>
      </c>
      <c r="N23" s="3"/>
      <c r="O23" s="225">
        <v>5.7642145039476844</v>
      </c>
      <c r="P23" s="225">
        <v>2.709337908776499</v>
      </c>
      <c r="Q23" s="225">
        <v>2.845665111365947</v>
      </c>
      <c r="R23" s="225">
        <v>0.23769475214074909</v>
      </c>
      <c r="S23" s="63">
        <v>2.8387617909314571</v>
      </c>
      <c r="T23" s="64"/>
      <c r="U23" s="225">
        <v>6.0419779368366511</v>
      </c>
      <c r="V23" s="225">
        <v>7.0367279304410779</v>
      </c>
      <c r="W23" s="225">
        <v>2.988463348320991</v>
      </c>
      <c r="X23" s="225">
        <v>1.0180871243308687</v>
      </c>
      <c r="Y23" s="63">
        <v>4.2096389498121596</v>
      </c>
      <c r="Z23" s="86"/>
    </row>
    <row r="24" spans="1:26" x14ac:dyDescent="0.2">
      <c r="A24" s="85"/>
      <c r="B24" s="58" t="s">
        <v>217</v>
      </c>
      <c r="C24" s="134">
        <v>543.20063202819904</v>
      </c>
      <c r="D24" s="134">
        <v>543.74209375313001</v>
      </c>
      <c r="E24" s="134">
        <v>545.45393351215296</v>
      </c>
      <c r="F24" s="134" t="s">
        <v>218</v>
      </c>
      <c r="G24" s="60">
        <v>1632.3966592934821</v>
      </c>
      <c r="H24" s="3"/>
      <c r="I24" s="134">
        <v>5156.0082665600003</v>
      </c>
      <c r="J24" s="134">
        <v>5206.1864058992796</v>
      </c>
      <c r="K24" s="134">
        <v>5267.5727731834004</v>
      </c>
      <c r="L24" s="134" t="s">
        <v>218</v>
      </c>
      <c r="M24" s="60">
        <v>15629.767445642679</v>
      </c>
      <c r="N24" s="3"/>
      <c r="O24" s="225">
        <v>1.1911244276714417</v>
      </c>
      <c r="P24" s="225">
        <v>-0.28349232043763939</v>
      </c>
      <c r="Q24" s="225">
        <v>-1.1084425710326973</v>
      </c>
      <c r="R24" s="225" t="s">
        <v>218</v>
      </c>
      <c r="S24" s="63">
        <v>-25.147389763532573</v>
      </c>
      <c r="T24" s="64"/>
      <c r="U24" s="225">
        <v>2.3207776145510728</v>
      </c>
      <c r="V24" s="225">
        <v>2.5187231895405171</v>
      </c>
      <c r="W24" s="225">
        <v>3.5038225972357173</v>
      </c>
      <c r="X24" s="225" t="s">
        <v>218</v>
      </c>
      <c r="Y24" s="63">
        <v>-22.998308843465821</v>
      </c>
      <c r="Z24" s="86"/>
    </row>
    <row r="25" spans="1:26" x14ac:dyDescent="0.2">
      <c r="A25" s="85"/>
      <c r="B25" s="67"/>
      <c r="C25" s="72"/>
      <c r="D25" s="72"/>
      <c r="E25" s="72"/>
      <c r="F25" s="72"/>
      <c r="G25" s="72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6"/>
    </row>
    <row r="26" spans="1:26" x14ac:dyDescent="0.2">
      <c r="A26" s="85"/>
      <c r="B26" s="67"/>
      <c r="D26" s="54"/>
      <c r="E26" s="271" t="s">
        <v>105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86"/>
    </row>
    <row r="27" spans="1:26" x14ac:dyDescent="0.2">
      <c r="A27" s="85"/>
      <c r="B27" s="6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54"/>
      <c r="U27" s="54"/>
      <c r="V27" s="54"/>
      <c r="W27" s="54"/>
      <c r="X27" s="54"/>
      <c r="Y27" s="6"/>
      <c r="Z27" s="86"/>
    </row>
    <row r="28" spans="1:26" x14ac:dyDescent="0.2">
      <c r="A28" s="8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6"/>
    </row>
    <row r="29" spans="1:26" x14ac:dyDescent="0.2">
      <c r="A29" s="8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6"/>
    </row>
    <row r="30" spans="1:26" x14ac:dyDescent="0.2">
      <c r="A30" s="8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6"/>
    </row>
    <row r="31" spans="1:26" x14ac:dyDescent="0.2">
      <c r="A31" s="8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6"/>
    </row>
    <row r="32" spans="1:26" x14ac:dyDescent="0.2">
      <c r="A32" s="8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6"/>
    </row>
    <row r="33" spans="1:26" x14ac:dyDescent="0.2">
      <c r="A33" s="8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6"/>
    </row>
    <row r="34" spans="1:26" x14ac:dyDescent="0.2">
      <c r="A34" s="8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6"/>
    </row>
    <row r="35" spans="1:26" x14ac:dyDescent="0.2">
      <c r="A35" s="8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6"/>
    </row>
    <row r="36" spans="1:26" x14ac:dyDescent="0.2">
      <c r="A36" s="8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6"/>
    </row>
    <row r="37" spans="1:26" x14ac:dyDescent="0.2">
      <c r="A37" s="8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6"/>
    </row>
    <row r="38" spans="1:26" x14ac:dyDescent="0.2">
      <c r="A38" s="85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6"/>
    </row>
    <row r="39" spans="1:26" x14ac:dyDescent="0.2">
      <c r="A39" s="8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6"/>
    </row>
    <row r="40" spans="1:26" x14ac:dyDescent="0.2">
      <c r="A40" s="8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6"/>
    </row>
    <row r="41" spans="1:26" x14ac:dyDescent="0.2">
      <c r="A41" s="85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6"/>
    </row>
    <row r="42" spans="1:26" x14ac:dyDescent="0.2">
      <c r="A42" s="85"/>
      <c r="B42" s="50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6"/>
    </row>
    <row r="43" spans="1:26" x14ac:dyDescent="0.2">
      <c r="A43" s="85"/>
      <c r="B43" s="50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6"/>
    </row>
    <row r="44" spans="1:26" x14ac:dyDescent="0.2">
      <c r="A44" s="87"/>
      <c r="B44" s="8"/>
      <c r="C44" s="8"/>
      <c r="D44" s="8"/>
      <c r="E44" s="8"/>
      <c r="F44" s="170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8"/>
    </row>
    <row r="45" spans="1:26" s="49" customFormat="1" x14ac:dyDescent="0.2">
      <c r="A45" s="3"/>
      <c r="B45" s="80"/>
      <c r="C45" s="80"/>
      <c r="D45" s="80"/>
      <c r="E45" s="249"/>
      <c r="F45" s="249"/>
      <c r="G45" s="256"/>
      <c r="H45" s="80"/>
      <c r="I45" s="80"/>
      <c r="J45" s="80"/>
      <c r="K45" s="80"/>
      <c r="L45" s="80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3" customFormat="1" x14ac:dyDescent="0.2">
      <c r="A46" s="3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5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242"/>
      <c r="H47" s="80"/>
      <c r="I47" s="80"/>
      <c r="J47" s="80"/>
      <c r="K47" s="80"/>
      <c r="L47" s="8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3" t="s">
        <v>215</v>
      </c>
      <c r="D48" s="102" t="s">
        <v>6</v>
      </c>
      <c r="E48" s="228">
        <v>0.1443433425922791</v>
      </c>
      <c r="F48" s="205">
        <v>4.6516991674580899</v>
      </c>
      <c r="G48" s="248"/>
      <c r="H48" s="80"/>
      <c r="I48" s="80"/>
      <c r="J48" s="80"/>
      <c r="K48" s="80"/>
      <c r="L48" s="8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3"/>
      <c r="D49" s="202" t="s">
        <v>7</v>
      </c>
      <c r="E49" s="206">
        <v>-7.2686541952659889</v>
      </c>
      <c r="F49" s="229">
        <v>-8.7343930383818815</v>
      </c>
      <c r="G49" s="248"/>
      <c r="H49" s="80"/>
      <c r="I49" s="80"/>
      <c r="J49" s="80"/>
      <c r="K49" s="80"/>
      <c r="L49" s="8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3"/>
      <c r="D50" s="102" t="s">
        <v>8</v>
      </c>
      <c r="E50" s="228">
        <v>-5.1319397664822297</v>
      </c>
      <c r="F50" s="229">
        <v>-3.5654648755755303</v>
      </c>
      <c r="G50" s="248"/>
      <c r="H50" s="80"/>
      <c r="I50" s="80"/>
      <c r="J50" s="80"/>
      <c r="K50" s="80"/>
      <c r="L50" s="8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3"/>
      <c r="D51" s="102" t="s">
        <v>9</v>
      </c>
      <c r="E51" s="228">
        <v>-1.1098843771373046</v>
      </c>
      <c r="F51" s="229">
        <v>0.39415042551014245</v>
      </c>
      <c r="G51" s="248"/>
      <c r="H51" s="80"/>
      <c r="I51" s="80"/>
      <c r="J51" s="80"/>
      <c r="K51" s="80"/>
      <c r="L51" s="8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3" t="s">
        <v>216</v>
      </c>
      <c r="D52" s="102" t="s">
        <v>6</v>
      </c>
      <c r="E52" s="228">
        <v>0.235458691400936</v>
      </c>
      <c r="F52" s="229">
        <v>-0.24303525139477422</v>
      </c>
      <c r="G52" s="248"/>
      <c r="H52" s="80"/>
      <c r="I52" s="80"/>
      <c r="J52" s="80"/>
      <c r="K52" s="80"/>
      <c r="L52" s="8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3"/>
      <c r="D53" s="102" t="s">
        <v>7</v>
      </c>
      <c r="E53" s="228">
        <v>15.748076981953062</v>
      </c>
      <c r="F53" s="229">
        <v>11.991582919698507</v>
      </c>
      <c r="G53" s="248"/>
      <c r="H53" s="80"/>
      <c r="I53" s="80"/>
      <c r="J53" s="80"/>
      <c r="K53" s="80"/>
      <c r="L53" s="8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3"/>
      <c r="D54" s="102" t="s">
        <v>8</v>
      </c>
      <c r="E54" s="228">
        <v>11.662794044909951</v>
      </c>
      <c r="F54" s="229">
        <v>9.5745696517678169</v>
      </c>
      <c r="G54" s="248"/>
      <c r="H54" s="80"/>
      <c r="I54" s="80"/>
      <c r="J54" s="80"/>
      <c r="K54" s="80"/>
      <c r="L54" s="8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3"/>
      <c r="D55" s="102" t="s">
        <v>9</v>
      </c>
      <c r="E55" s="228">
        <v>10.427876224725274</v>
      </c>
      <c r="F55" s="229">
        <v>7.2972444995570873</v>
      </c>
      <c r="G55" s="248"/>
      <c r="H55" s="80"/>
      <c r="I55" s="80"/>
      <c r="J55" s="80"/>
      <c r="K55" s="80"/>
      <c r="L55" s="8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3" t="s">
        <v>213</v>
      </c>
      <c r="D56" s="102" t="s">
        <v>6</v>
      </c>
      <c r="E56" s="230">
        <v>5.7642145039476844</v>
      </c>
      <c r="F56" s="229">
        <v>6.0419779368366511</v>
      </c>
      <c r="G56" s="248"/>
      <c r="H56" s="80"/>
      <c r="I56" s="80"/>
      <c r="J56" s="80"/>
      <c r="K56" s="80"/>
      <c r="L56" s="8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3"/>
      <c r="D57" s="102" t="s">
        <v>7</v>
      </c>
      <c r="E57" s="230">
        <v>2.709337908776499</v>
      </c>
      <c r="F57" s="229">
        <v>7.0367279304410779</v>
      </c>
      <c r="G57" s="245"/>
      <c r="H57" s="80"/>
      <c r="I57" s="80"/>
      <c r="J57" s="80"/>
      <c r="K57" s="80"/>
      <c r="L57" s="8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3"/>
      <c r="D58" s="102" t="s">
        <v>8</v>
      </c>
      <c r="E58" s="230">
        <v>2.845665111365947</v>
      </c>
      <c r="F58" s="229">
        <v>2.988463348320991</v>
      </c>
      <c r="G58" s="245"/>
      <c r="H58" s="80"/>
      <c r="I58" s="80"/>
      <c r="J58" s="80"/>
      <c r="K58" s="80"/>
      <c r="L58" s="8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3"/>
      <c r="D59" s="102" t="s">
        <v>9</v>
      </c>
      <c r="E59" s="230">
        <v>0.23769475214074909</v>
      </c>
      <c r="F59" s="229">
        <v>1.0180871243308687</v>
      </c>
      <c r="G59" s="245"/>
      <c r="H59" s="80"/>
      <c r="I59" s="80"/>
      <c r="J59" s="80"/>
      <c r="K59" s="80"/>
      <c r="L59" s="8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3" t="s">
        <v>217</v>
      </c>
      <c r="D60" s="102" t="s">
        <v>6</v>
      </c>
      <c r="E60" s="230">
        <v>1.1911244276714417</v>
      </c>
      <c r="F60" s="229">
        <v>2.3207776145510728</v>
      </c>
      <c r="G60" s="245"/>
      <c r="H60" s="80"/>
      <c r="I60" s="80"/>
      <c r="J60" s="80"/>
      <c r="K60" s="80"/>
      <c r="L60" s="8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3"/>
      <c r="D61" s="202" t="s">
        <v>7</v>
      </c>
      <c r="E61" s="230">
        <v>-0.28349232043763939</v>
      </c>
      <c r="F61" s="229">
        <v>2.5187231895405171</v>
      </c>
      <c r="G61" s="245"/>
      <c r="H61" s="80"/>
      <c r="I61" s="80"/>
      <c r="J61" s="80"/>
      <c r="K61" s="80"/>
      <c r="L61" s="8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3"/>
      <c r="D62" s="102" t="s">
        <v>8</v>
      </c>
      <c r="E62" s="230">
        <v>-1.1084425710326973</v>
      </c>
      <c r="F62" s="252">
        <v>3.5038225972357173</v>
      </c>
      <c r="G62" s="245"/>
      <c r="H62" s="80"/>
      <c r="I62" s="80"/>
      <c r="J62" s="80"/>
      <c r="K62" s="80"/>
      <c r="L62" s="8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80"/>
      <c r="C63" s="273"/>
      <c r="D63" s="102" t="s">
        <v>9</v>
      </c>
      <c r="E63" s="230" t="s">
        <v>218</v>
      </c>
      <c r="F63" s="252" t="s">
        <v>218</v>
      </c>
      <c r="G63" s="245"/>
      <c r="H63" s="80"/>
      <c r="I63" s="80"/>
      <c r="J63" s="80"/>
      <c r="K63" s="80"/>
      <c r="L63" s="80"/>
      <c r="M63" s="72"/>
      <c r="N63" s="72"/>
      <c r="O63" s="72"/>
      <c r="P63" s="72"/>
      <c r="Q63" s="72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0"/>
      <c r="C64" s="80"/>
      <c r="D64" s="247"/>
      <c r="E64" s="249"/>
      <c r="F64" s="249"/>
      <c r="G64" s="80"/>
      <c r="H64" s="80"/>
      <c r="I64" s="80"/>
      <c r="J64" s="80"/>
      <c r="K64" s="80"/>
      <c r="L64" s="80"/>
      <c r="M64" s="72"/>
      <c r="N64" s="72"/>
      <c r="O64" s="72"/>
      <c r="P64" s="72"/>
      <c r="Q64" s="72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80"/>
      <c r="C65" s="80"/>
      <c r="D65" s="80"/>
      <c r="E65" s="249"/>
      <c r="F65" s="250"/>
      <c r="G65" s="80"/>
      <c r="H65" s="80"/>
      <c r="I65" s="80"/>
      <c r="J65" s="80"/>
      <c r="K65" s="80"/>
      <c r="L65" s="80"/>
      <c r="M65" s="72"/>
      <c r="N65" s="72"/>
      <c r="O65" s="72"/>
      <c r="P65" s="72"/>
      <c r="Q65" s="72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80"/>
      <c r="C66" s="80"/>
      <c r="D66" s="80"/>
      <c r="E66" s="249"/>
      <c r="F66" s="250"/>
      <c r="G66" s="80"/>
      <c r="H66" s="80"/>
      <c r="I66" s="80"/>
      <c r="J66" s="80"/>
      <c r="K66" s="80"/>
      <c r="L66" s="80"/>
      <c r="M66" s="72"/>
      <c r="N66" s="72"/>
      <c r="O66" s="72"/>
      <c r="P66" s="72"/>
      <c r="Q66" s="72"/>
      <c r="R66" s="6"/>
      <c r="S66" s="6"/>
      <c r="U66" s="6"/>
      <c r="V66" s="6"/>
      <c r="W66" s="6"/>
      <c r="X66" s="6"/>
      <c r="Y66" s="6"/>
    </row>
    <row r="67" spans="1:25" x14ac:dyDescent="0.2"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</row>
    <row r="68" spans="1:25" x14ac:dyDescent="0.2">
      <c r="B68" s="72">
        <v>2018</v>
      </c>
      <c r="C68" s="90">
        <v>480.24224944580999</v>
      </c>
      <c r="D68" s="90">
        <v>482.74623080012901</v>
      </c>
      <c r="E68" s="90">
        <v>487.73959836117501</v>
      </c>
      <c r="F68" s="90">
        <v>492.03822382800701</v>
      </c>
      <c r="G68" s="104">
        <v>1942.7663024351209</v>
      </c>
      <c r="H68" s="72"/>
      <c r="I68" s="232">
        <v>4447.63992632809</v>
      </c>
      <c r="J68" s="232">
        <v>4476.9396096366199</v>
      </c>
      <c r="K68" s="232">
        <v>4532.4149939962599</v>
      </c>
      <c r="L68" s="232">
        <v>4547.0054700390301</v>
      </c>
      <c r="M68" s="104">
        <v>18004</v>
      </c>
      <c r="N68" s="72"/>
      <c r="O68" s="72"/>
      <c r="P68" s="72"/>
      <c r="Q68" s="72"/>
    </row>
    <row r="69" spans="1:25" x14ac:dyDescent="0.2"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 codeName="Hoja17">
    <tabColor theme="3"/>
  </sheetPr>
  <dimension ref="A1:Z74"/>
  <sheetViews>
    <sheetView showGridLines="0"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194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125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576.82072298986202</v>
      </c>
      <c r="D20" s="134">
        <v>583.57954279209798</v>
      </c>
      <c r="E20" s="134">
        <v>581.37130102705703</v>
      </c>
      <c r="F20" s="134">
        <v>579.71510405106596</v>
      </c>
      <c r="G20" s="60">
        <v>2321.486670860083</v>
      </c>
      <c r="H20" s="3"/>
      <c r="I20" s="134">
        <v>2020.12517208587</v>
      </c>
      <c r="J20" s="134">
        <v>2014.06838028012</v>
      </c>
      <c r="K20" s="134">
        <v>2015.0244150804799</v>
      </c>
      <c r="L20" s="134">
        <v>2003.7820325535399</v>
      </c>
      <c r="M20" s="60">
        <v>8053.0000000000091</v>
      </c>
      <c r="N20" s="3"/>
      <c r="O20" s="225">
        <v>4.4756835089069469</v>
      </c>
      <c r="P20" s="225">
        <v>4.3469322963730628</v>
      </c>
      <c r="Q20" s="225">
        <v>3.2482015875723746</v>
      </c>
      <c r="R20" s="225">
        <v>3.2028135220447007</v>
      </c>
      <c r="S20" s="63">
        <v>3.814655431931115</v>
      </c>
      <c r="T20" s="61"/>
      <c r="U20" s="225">
        <v>3.1635044913517874</v>
      </c>
      <c r="V20" s="225">
        <v>1.6977395960279029</v>
      </c>
      <c r="W20" s="225">
        <v>0.57851755155264861</v>
      </c>
      <c r="X20" s="225">
        <v>9.1906760251392328E-2</v>
      </c>
      <c r="Y20" s="63">
        <v>1.3721047331320335</v>
      </c>
      <c r="Z20" s="52"/>
    </row>
    <row r="21" spans="1:26" x14ac:dyDescent="0.2">
      <c r="A21" s="51"/>
      <c r="B21" s="58" t="s">
        <v>215</v>
      </c>
      <c r="C21" s="134">
        <v>581.23519106540095</v>
      </c>
      <c r="D21" s="134">
        <v>538.89552097207695</v>
      </c>
      <c r="E21" s="134">
        <v>545.21484358022894</v>
      </c>
      <c r="F21" s="134">
        <v>554.21513777610505</v>
      </c>
      <c r="G21" s="60">
        <v>2219.560693393812</v>
      </c>
      <c r="H21" s="3"/>
      <c r="I21" s="134">
        <v>1986.2601266243601</v>
      </c>
      <c r="J21" s="134">
        <v>1803.10282382118</v>
      </c>
      <c r="K21" s="134">
        <v>1845.22405486712</v>
      </c>
      <c r="L21" s="134">
        <v>1874.41299468734</v>
      </c>
      <c r="M21" s="60">
        <v>7509</v>
      </c>
      <c r="N21" s="3"/>
      <c r="O21" s="225">
        <v>0.76531024278343462</v>
      </c>
      <c r="P21" s="225">
        <v>-7.6568862585952306</v>
      </c>
      <c r="Q21" s="225">
        <v>-6.2191679195298555</v>
      </c>
      <c r="R21" s="225">
        <v>-4.3987065537479335</v>
      </c>
      <c r="S21" s="63">
        <v>-4.3905476066553888</v>
      </c>
      <c r="T21" s="64"/>
      <c r="U21" s="225">
        <v>-1.6763835196678789</v>
      </c>
      <c r="V21" s="225">
        <v>-10.474597512404149</v>
      </c>
      <c r="W21" s="225">
        <v>-8.4267147803555602</v>
      </c>
      <c r="X21" s="225">
        <v>-6.4562430326484783</v>
      </c>
      <c r="Y21" s="63">
        <v>-6.7552464919906612</v>
      </c>
      <c r="Z21" s="52"/>
    </row>
    <row r="22" spans="1:26" x14ac:dyDescent="0.2">
      <c r="A22" s="51"/>
      <c r="B22" s="58" t="s">
        <v>216</v>
      </c>
      <c r="C22" s="134">
        <v>537.40056471990601</v>
      </c>
      <c r="D22" s="134">
        <v>527.88001427199094</v>
      </c>
      <c r="E22" s="134">
        <v>546.91986091376396</v>
      </c>
      <c r="F22" s="134">
        <v>547.58859184513506</v>
      </c>
      <c r="G22" s="60">
        <v>2159.7890317507959</v>
      </c>
      <c r="H22" s="3"/>
      <c r="I22" s="134">
        <v>1900.5888894342399</v>
      </c>
      <c r="J22" s="134">
        <v>1876.92458782986</v>
      </c>
      <c r="K22" s="134">
        <v>1910.4400925743901</v>
      </c>
      <c r="L22" s="134">
        <v>1921.04643016151</v>
      </c>
      <c r="M22" s="60">
        <v>7609</v>
      </c>
      <c r="N22" s="3"/>
      <c r="O22" s="225">
        <v>-7.5416332354457545</v>
      </c>
      <c r="P22" s="225">
        <v>-2.0440894888522854</v>
      </c>
      <c r="Q22" s="225">
        <v>0.31272393875756421</v>
      </c>
      <c r="R22" s="225">
        <v>-1.1956631061288414</v>
      </c>
      <c r="S22" s="63">
        <v>-2.6929500878672741</v>
      </c>
      <c r="T22" s="64"/>
      <c r="U22" s="225">
        <v>-4.3131932238763664</v>
      </c>
      <c r="V22" s="225">
        <v>4.0941516497786434</v>
      </c>
      <c r="W22" s="225">
        <v>3.5343153876219446</v>
      </c>
      <c r="X22" s="225">
        <v>2.4878954428049438</v>
      </c>
      <c r="Y22" s="63">
        <v>1.3317352510321001</v>
      </c>
      <c r="Z22" s="52"/>
    </row>
    <row r="23" spans="1:26" x14ac:dyDescent="0.2">
      <c r="A23" s="51"/>
      <c r="B23" s="58" t="s">
        <v>213</v>
      </c>
      <c r="C23" s="134">
        <v>548.02824872914096</v>
      </c>
      <c r="D23" s="134">
        <v>553.89807800063397</v>
      </c>
      <c r="E23" s="134">
        <v>554.77656210166595</v>
      </c>
      <c r="F23" s="134">
        <v>554.53647017906803</v>
      </c>
      <c r="G23" s="60">
        <v>2211.2393590105089</v>
      </c>
      <c r="H23" s="3"/>
      <c r="I23" s="134">
        <v>1971.21819352901</v>
      </c>
      <c r="J23" s="134">
        <v>2027.2692337677399</v>
      </c>
      <c r="K23" s="134">
        <v>1971.2798111782399</v>
      </c>
      <c r="L23" s="134">
        <v>1976.7425792643401</v>
      </c>
      <c r="M23" s="60">
        <v>7946.5098177393293</v>
      </c>
      <c r="N23" s="3"/>
      <c r="O23" s="225">
        <v>1.9776093861706423</v>
      </c>
      <c r="P23" s="225">
        <v>4.9287836298415266</v>
      </c>
      <c r="Q23" s="225">
        <v>1.4365360904567304</v>
      </c>
      <c r="R23" s="225">
        <v>1.2688135650382515</v>
      </c>
      <c r="S23" s="63">
        <v>2.3821922652327743</v>
      </c>
      <c r="T23" s="64"/>
      <c r="U23" s="225">
        <v>3.7161799949169794</v>
      </c>
      <c r="V23" s="225">
        <v>8.0101591141555453</v>
      </c>
      <c r="W23" s="225">
        <v>3.1845918037590071</v>
      </c>
      <c r="X23" s="225">
        <v>2.8992609563396998</v>
      </c>
      <c r="Y23" s="63">
        <v>4.4356658922240655</v>
      </c>
      <c r="Z23" s="52"/>
    </row>
    <row r="24" spans="1:26" x14ac:dyDescent="0.2">
      <c r="A24" s="51"/>
      <c r="B24" s="58" t="s">
        <v>217</v>
      </c>
      <c r="C24" s="134">
        <v>557.29587369590104</v>
      </c>
      <c r="D24" s="134">
        <v>559.62485515018705</v>
      </c>
      <c r="E24" s="134">
        <v>564.38724887625403</v>
      </c>
      <c r="F24" s="134" t="s">
        <v>218</v>
      </c>
      <c r="G24" s="60">
        <v>1681.307977722342</v>
      </c>
      <c r="H24" s="3"/>
      <c r="I24" s="134">
        <v>1955.4569462285001</v>
      </c>
      <c r="J24" s="134">
        <v>1983.5364625181801</v>
      </c>
      <c r="K24" s="134">
        <v>1975.6128884273</v>
      </c>
      <c r="L24" s="134" t="s">
        <v>218</v>
      </c>
      <c r="M24" s="60">
        <v>5914.6062971739802</v>
      </c>
      <c r="N24" s="3"/>
      <c r="O24" s="225">
        <v>1.6910852658145625</v>
      </c>
      <c r="P24" s="225">
        <v>1.0339044992220714</v>
      </c>
      <c r="Q24" s="225">
        <v>1.7323527039750708</v>
      </c>
      <c r="R24" s="225" t="s">
        <v>218</v>
      </c>
      <c r="S24" s="63">
        <v>-23.965355859317825</v>
      </c>
      <c r="T24" s="64"/>
      <c r="U24" s="225">
        <v>-0.79956888345744659</v>
      </c>
      <c r="V24" s="225">
        <v>-2.1572256176492721</v>
      </c>
      <c r="W24" s="225">
        <v>0.21981035997473697</v>
      </c>
      <c r="X24" s="225" t="s">
        <v>218</v>
      </c>
      <c r="Y24" s="63">
        <v>-25.569760400087162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126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3"/>
      <c r="B46" s="3"/>
      <c r="C46" s="3"/>
      <c r="D46" s="3"/>
      <c r="E46" s="92"/>
      <c r="F46" s="92"/>
      <c r="G46" s="191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80"/>
      <c r="I47" s="80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3" t="s">
        <v>215</v>
      </c>
      <c r="D48" s="102" t="s">
        <v>6</v>
      </c>
      <c r="E48" s="228">
        <v>0.76531024278343462</v>
      </c>
      <c r="F48" s="205">
        <v>-1.6763835196678789</v>
      </c>
      <c r="G48" s="205"/>
      <c r="H48" s="80"/>
      <c r="I48" s="80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3"/>
      <c r="D49" s="202" t="s">
        <v>7</v>
      </c>
      <c r="E49" s="206">
        <v>-7.6568862585952306</v>
      </c>
      <c r="F49" s="229">
        <v>-10.474597512404149</v>
      </c>
      <c r="G49" s="205"/>
      <c r="H49" s="80"/>
      <c r="I49" s="80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3"/>
      <c r="D50" s="102" t="s">
        <v>8</v>
      </c>
      <c r="E50" s="228">
        <v>-6.2191679195298555</v>
      </c>
      <c r="F50" s="229">
        <v>-8.4267147803555602</v>
      </c>
      <c r="G50" s="205"/>
      <c r="H50" s="80"/>
      <c r="I50" s="80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3"/>
      <c r="D51" s="102" t="s">
        <v>9</v>
      </c>
      <c r="E51" s="228">
        <v>-4.3987065537479335</v>
      </c>
      <c r="F51" s="229">
        <v>-6.4562430326484783</v>
      </c>
      <c r="G51" s="205"/>
      <c r="H51" s="80"/>
      <c r="I51" s="80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3" t="s">
        <v>216</v>
      </c>
      <c r="D52" s="102" t="s">
        <v>6</v>
      </c>
      <c r="E52" s="228">
        <v>-7.5416332354457545</v>
      </c>
      <c r="F52" s="229">
        <v>-4.3131932238763664</v>
      </c>
      <c r="G52" s="205"/>
      <c r="H52" s="80"/>
      <c r="I52" s="80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3"/>
      <c r="D53" s="102" t="s">
        <v>7</v>
      </c>
      <c r="E53" s="228">
        <v>-2.0440894888522854</v>
      </c>
      <c r="F53" s="229">
        <v>4.0941516497786434</v>
      </c>
      <c r="G53" s="205"/>
      <c r="H53" s="80"/>
      <c r="I53" s="80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3"/>
      <c r="D54" s="102" t="s">
        <v>8</v>
      </c>
      <c r="E54" s="228">
        <v>0.31272393875756421</v>
      </c>
      <c r="F54" s="229">
        <v>3.5343153876219446</v>
      </c>
      <c r="G54" s="205"/>
      <c r="H54" s="80"/>
      <c r="I54" s="80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3"/>
      <c r="D55" s="102" t="s">
        <v>9</v>
      </c>
      <c r="E55" s="228">
        <v>-1.1956631061288414</v>
      </c>
      <c r="F55" s="229">
        <v>2.4878954428049438</v>
      </c>
      <c r="G55" s="205"/>
      <c r="H55" s="80"/>
      <c r="I55" s="80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3" t="s">
        <v>213</v>
      </c>
      <c r="D56" s="102" t="s">
        <v>6</v>
      </c>
      <c r="E56" s="230">
        <v>1.9776093861706423</v>
      </c>
      <c r="F56" s="229">
        <v>3.7161799949169794</v>
      </c>
      <c r="G56" s="205"/>
      <c r="H56" s="80"/>
      <c r="I56" s="80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3"/>
      <c r="D57" s="102" t="s">
        <v>7</v>
      </c>
      <c r="E57" s="230">
        <v>4.9287836298415266</v>
      </c>
      <c r="F57" s="229">
        <v>8.0101591141555453</v>
      </c>
      <c r="G57" s="229"/>
      <c r="H57" s="80"/>
      <c r="I57" s="80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3"/>
      <c r="D58" s="102" t="s">
        <v>8</v>
      </c>
      <c r="E58" s="230">
        <v>1.4365360904567304</v>
      </c>
      <c r="F58" s="229">
        <v>3.1845918037590071</v>
      </c>
      <c r="G58" s="229"/>
      <c r="H58" s="80"/>
      <c r="I58" s="80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3"/>
      <c r="D59" s="102" t="s">
        <v>9</v>
      </c>
      <c r="E59" s="230">
        <v>1.2688135650382515</v>
      </c>
      <c r="F59" s="229">
        <v>2.8992609563396998</v>
      </c>
      <c r="G59" s="229"/>
      <c r="H59" s="80"/>
      <c r="I59" s="80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3" t="s">
        <v>217</v>
      </c>
      <c r="D60" s="102" t="s">
        <v>6</v>
      </c>
      <c r="E60" s="230">
        <v>1.6910852658145625</v>
      </c>
      <c r="F60" s="229">
        <v>-0.79956888345744659</v>
      </c>
      <c r="G60" s="229"/>
      <c r="H60" s="80"/>
      <c r="I60" s="80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3"/>
      <c r="D61" s="202" t="s">
        <v>7</v>
      </c>
      <c r="E61" s="230">
        <v>1.0339044992220714</v>
      </c>
      <c r="F61" s="229">
        <v>-2.1572256176492721</v>
      </c>
      <c r="G61" s="229"/>
      <c r="H61" s="80"/>
      <c r="I61" s="80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3"/>
      <c r="D62" s="102" t="s">
        <v>8</v>
      </c>
      <c r="E62" s="230">
        <v>1.7323527039750708</v>
      </c>
      <c r="F62" s="252">
        <v>0.21981035997473697</v>
      </c>
      <c r="G62" s="229"/>
      <c r="H62" s="80"/>
      <c r="I62" s="80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72"/>
      <c r="B63" s="80"/>
      <c r="C63" s="273"/>
      <c r="D63" s="102" t="s">
        <v>9</v>
      </c>
      <c r="E63" s="230" t="s">
        <v>218</v>
      </c>
      <c r="F63" s="252" t="s">
        <v>218</v>
      </c>
      <c r="G63" s="229"/>
      <c r="H63" s="80"/>
      <c r="I63" s="80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5" customFormat="1" x14ac:dyDescent="0.2">
      <c r="A64" s="72"/>
      <c r="B64" s="80"/>
      <c r="C64" s="72"/>
      <c r="D64" s="211"/>
      <c r="E64" s="90"/>
      <c r="F64" s="90"/>
      <c r="G64" s="72"/>
      <c r="H64" s="80"/>
      <c r="I64" s="80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5" x14ac:dyDescent="0.2">
      <c r="A65" s="6"/>
      <c r="B65" s="80"/>
      <c r="C65" s="72"/>
      <c r="D65" s="72"/>
      <c r="E65" s="90"/>
      <c r="F65" s="231"/>
      <c r="G65" s="72"/>
      <c r="H65" s="80"/>
      <c r="I65" s="80"/>
      <c r="J65" s="80"/>
      <c r="K65" s="80"/>
      <c r="L65" s="80"/>
      <c r="M65" s="80"/>
      <c r="N65" s="72"/>
      <c r="O65" s="72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552.11002562207295</v>
      </c>
      <c r="D68" s="90">
        <v>559.26851891972899</v>
      </c>
      <c r="E68" s="90">
        <v>563.08128576356205</v>
      </c>
      <c r="F68" s="90">
        <v>561.72412773149404</v>
      </c>
      <c r="G68" s="104">
        <v>2236.1839580368578</v>
      </c>
      <c r="H68" s="72"/>
      <c r="I68" s="232">
        <v>1958.1781193321301</v>
      </c>
      <c r="J68" s="232">
        <v>1980.44557163273</v>
      </c>
      <c r="K68" s="232">
        <v>2003.4341966192301</v>
      </c>
      <c r="L68" s="232">
        <v>2001.9421124159101</v>
      </c>
      <c r="M68" s="104">
        <v>7944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102"/>
      <c r="E70" s="229"/>
      <c r="F70" s="229"/>
      <c r="G70" s="72"/>
      <c r="H70" s="72"/>
      <c r="I70" s="72"/>
      <c r="J70" s="72"/>
      <c r="K70" s="72"/>
      <c r="L70" s="72"/>
      <c r="M70" s="72"/>
      <c r="N70" s="72"/>
      <c r="O70" s="72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2"/>
      <c r="C73" s="72"/>
      <c r="D73" s="72"/>
      <c r="E73" s="72"/>
      <c r="F73" s="72"/>
      <c r="G73" s="72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2"/>
      <c r="C74" s="72"/>
      <c r="D74" s="72"/>
      <c r="E74" s="72"/>
      <c r="F74" s="72"/>
      <c r="G74" s="72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 codeName="Hoja18">
    <tabColor theme="3"/>
  </sheetPr>
  <dimension ref="A1:Z75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166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71" t="s">
        <v>56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6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2206.89493550016</v>
      </c>
      <c r="D20" s="134">
        <v>2638.6397965135702</v>
      </c>
      <c r="E20" s="134">
        <v>2239.2711266535098</v>
      </c>
      <c r="F20" s="134">
        <v>2643.9468777022898</v>
      </c>
      <c r="G20" s="60">
        <v>9728.7527363695299</v>
      </c>
      <c r="H20" s="3"/>
      <c r="I20" s="134">
        <v>14101.9217675525</v>
      </c>
      <c r="J20" s="134">
        <v>14005.629982308999</v>
      </c>
      <c r="K20" s="134">
        <v>13901.227661508699</v>
      </c>
      <c r="L20" s="134">
        <v>13884.2205886298</v>
      </c>
      <c r="M20" s="60">
        <v>55893</v>
      </c>
      <c r="N20" s="3"/>
      <c r="O20" s="225">
        <v>-24.020210885244552</v>
      </c>
      <c r="P20" s="225">
        <v>-0.80621938034129981</v>
      </c>
      <c r="Q20" s="225">
        <v>-14.786097607995973</v>
      </c>
      <c r="R20" s="225">
        <v>-1.3479492547760707</v>
      </c>
      <c r="S20" s="63">
        <v>-10.520161886151257</v>
      </c>
      <c r="T20" s="61"/>
      <c r="U20" s="225">
        <v>-0.95529956462012677</v>
      </c>
      <c r="V20" s="225">
        <v>-0.66136629268519487</v>
      </c>
      <c r="W20" s="225">
        <v>-8.2103438118976797</v>
      </c>
      <c r="X20" s="225">
        <v>-5.3855994380937027</v>
      </c>
      <c r="Y20" s="63">
        <v>-3.8912579957356144</v>
      </c>
      <c r="Z20" s="52"/>
    </row>
    <row r="21" spans="1:26" x14ac:dyDescent="0.2">
      <c r="A21" s="51"/>
      <c r="B21" s="58" t="s">
        <v>215</v>
      </c>
      <c r="C21" s="134">
        <v>2124.2198293655101</v>
      </c>
      <c r="D21" s="134">
        <v>1305.7109885622101</v>
      </c>
      <c r="E21" s="134">
        <v>1785.2912460166399</v>
      </c>
      <c r="F21" s="134">
        <v>1754.7965723515099</v>
      </c>
      <c r="G21" s="60">
        <v>6970.0186362958702</v>
      </c>
      <c r="H21" s="3"/>
      <c r="I21" s="134">
        <v>11224.483390281401</v>
      </c>
      <c r="J21" s="134">
        <v>7986.2955868996496</v>
      </c>
      <c r="K21" s="134">
        <v>9577.5525129618909</v>
      </c>
      <c r="L21" s="134">
        <v>10079.668509857</v>
      </c>
      <c r="M21" s="60">
        <v>38867.999999999942</v>
      </c>
      <c r="N21" s="3"/>
      <c r="O21" s="225">
        <v>-3.7462184902750217</v>
      </c>
      <c r="P21" s="225">
        <v>-50.515754735169097</v>
      </c>
      <c r="Q21" s="225">
        <v>-20.273555767019712</v>
      </c>
      <c r="R21" s="225">
        <v>-33.629658479503647</v>
      </c>
      <c r="S21" s="63">
        <v>-28.356503395964964</v>
      </c>
      <c r="T21" s="64"/>
      <c r="U21" s="225">
        <v>-20.404583323472092</v>
      </c>
      <c r="V21" s="225">
        <v>-42.977962455188248</v>
      </c>
      <c r="W21" s="225">
        <v>-31.10282957611501</v>
      </c>
      <c r="X21" s="225">
        <v>-27.401985257195214</v>
      </c>
      <c r="Y21" s="63">
        <v>-30.459986044764207</v>
      </c>
      <c r="Z21" s="52"/>
    </row>
    <row r="22" spans="1:26" x14ac:dyDescent="0.2">
      <c r="A22" s="51"/>
      <c r="B22" s="58" t="s">
        <v>216</v>
      </c>
      <c r="C22" s="134">
        <v>1782.74610235769</v>
      </c>
      <c r="D22" s="134">
        <v>1531.5146338795601</v>
      </c>
      <c r="E22" s="134">
        <v>1416.5508519309301</v>
      </c>
      <c r="F22" s="134">
        <v>2100.56788000592</v>
      </c>
      <c r="G22" s="60">
        <v>6831.3794681741001</v>
      </c>
      <c r="H22" s="3"/>
      <c r="I22" s="134">
        <v>10368.126559353301</v>
      </c>
      <c r="J22" s="134">
        <v>10036.922229317601</v>
      </c>
      <c r="K22" s="134">
        <v>9793.9922347447391</v>
      </c>
      <c r="L22" s="134">
        <v>10873.958976584399</v>
      </c>
      <c r="M22" s="60">
        <v>41073.000000000044</v>
      </c>
      <c r="N22" s="3"/>
      <c r="O22" s="225">
        <v>-16.075253713727733</v>
      </c>
      <c r="P22" s="225">
        <v>17.293539481198273</v>
      </c>
      <c r="Q22" s="225">
        <v>-20.654355131603719</v>
      </c>
      <c r="R22" s="225">
        <v>19.704352806608249</v>
      </c>
      <c r="S22" s="63">
        <v>-1.9890788727567639</v>
      </c>
      <c r="T22" s="64"/>
      <c r="U22" s="225">
        <v>-7.6293652113162524</v>
      </c>
      <c r="V22" s="225">
        <v>25.676818746625219</v>
      </c>
      <c r="W22" s="225">
        <v>2.2598646312816051</v>
      </c>
      <c r="X22" s="225">
        <v>7.8801248865541185</v>
      </c>
      <c r="Y22" s="63">
        <v>5.6730472368017502</v>
      </c>
      <c r="Z22" s="52"/>
    </row>
    <row r="23" spans="1:26" x14ac:dyDescent="0.2">
      <c r="A23" s="51"/>
      <c r="B23" s="58" t="s">
        <v>213</v>
      </c>
      <c r="C23" s="134">
        <v>2138.8116954984898</v>
      </c>
      <c r="D23" s="134">
        <v>2600.9633003009199</v>
      </c>
      <c r="E23" s="134">
        <v>2341.2931332328699</v>
      </c>
      <c r="F23" s="134">
        <v>2103.1790506942002</v>
      </c>
      <c r="G23" s="60">
        <v>9184.2471797264789</v>
      </c>
      <c r="H23" s="3"/>
      <c r="I23" s="134">
        <v>10915.2221351116</v>
      </c>
      <c r="J23" s="134">
        <v>10976.7299131458</v>
      </c>
      <c r="K23" s="134">
        <v>11161.020909496099</v>
      </c>
      <c r="L23" s="134">
        <v>10679.5203022317</v>
      </c>
      <c r="M23" s="60">
        <v>43732.493259985204</v>
      </c>
      <c r="N23" s="3"/>
      <c r="O23" s="225">
        <v>19.972871777416955</v>
      </c>
      <c r="P23" s="225">
        <v>69.829477483495111</v>
      </c>
      <c r="Q23" s="225">
        <v>65.281262585201532</v>
      </c>
      <c r="R23" s="225">
        <v>0.12430784613697288</v>
      </c>
      <c r="S23" s="63">
        <v>34.442058481948976</v>
      </c>
      <c r="T23" s="64"/>
      <c r="U23" s="225">
        <v>5.2767061882047939</v>
      </c>
      <c r="V23" s="225">
        <v>9.3635046915382603</v>
      </c>
      <c r="W23" s="225">
        <v>13.957828860653464</v>
      </c>
      <c r="X23" s="225">
        <v>-1.7881130025540481</v>
      </c>
      <c r="Y23" s="63">
        <v>6.4750401966867628</v>
      </c>
      <c r="Z23" s="52"/>
    </row>
    <row r="24" spans="1:26" x14ac:dyDescent="0.2">
      <c r="A24" s="51"/>
      <c r="B24" s="58" t="s">
        <v>217</v>
      </c>
      <c r="C24" s="134">
        <v>2084.7063386802301</v>
      </c>
      <c r="D24" s="134">
        <v>2258.16691932918</v>
      </c>
      <c r="E24" s="134">
        <v>2064.6714243685501</v>
      </c>
      <c r="F24" s="134" t="s">
        <v>218</v>
      </c>
      <c r="G24" s="60">
        <v>6407.5446823779603</v>
      </c>
      <c r="H24" s="3"/>
      <c r="I24" s="134">
        <v>10570.5636990395</v>
      </c>
      <c r="J24" s="134">
        <v>10580.2089974111</v>
      </c>
      <c r="K24" s="134">
        <v>10296.871348066899</v>
      </c>
      <c r="L24" s="134" t="s">
        <v>218</v>
      </c>
      <c r="M24" s="60">
        <v>31447.644044517499</v>
      </c>
      <c r="N24" s="3"/>
      <c r="O24" s="225">
        <v>-2.5296923956481976</v>
      </c>
      <c r="P24" s="225">
        <v>-13.179593150433144</v>
      </c>
      <c r="Q24" s="225">
        <v>-11.814911381145986</v>
      </c>
      <c r="R24" s="225" t="s">
        <v>218</v>
      </c>
      <c r="S24" s="63">
        <v>-30.233316275261799</v>
      </c>
      <c r="T24" s="64"/>
      <c r="U24" s="225">
        <v>-3.1575943375757642</v>
      </c>
      <c r="V24" s="225">
        <v>-3.612377446399806</v>
      </c>
      <c r="W24" s="225">
        <v>-7.7425673550522429</v>
      </c>
      <c r="X24" s="225" t="s">
        <v>218</v>
      </c>
      <c r="Y24" s="63">
        <v>-28.090896035667427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49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170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199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82" t="s">
        <v>215</v>
      </c>
      <c r="D48" s="200" t="s">
        <v>6</v>
      </c>
      <c r="E48" s="204">
        <v>-3.7462184902750217</v>
      </c>
      <c r="F48" s="205">
        <v>-20.404583323472092</v>
      </c>
      <c r="G48" s="205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82"/>
      <c r="D49" s="202" t="s">
        <v>7</v>
      </c>
      <c r="E49" s="206">
        <v>-50.515754735169097</v>
      </c>
      <c r="F49" s="203">
        <v>-42.977962455188248</v>
      </c>
      <c r="G49" s="205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82"/>
      <c r="D50" s="200" t="s">
        <v>8</v>
      </c>
      <c r="E50" s="204">
        <v>-20.273555767019712</v>
      </c>
      <c r="F50" s="203">
        <v>-31.10282957611501</v>
      </c>
      <c r="G50" s="205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82"/>
      <c r="D51" s="200" t="s">
        <v>9</v>
      </c>
      <c r="E51" s="204">
        <v>-33.629658479503647</v>
      </c>
      <c r="F51" s="203">
        <v>-27.401985257195214</v>
      </c>
      <c r="G51" s="205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82" t="s">
        <v>216</v>
      </c>
      <c r="D52" s="200" t="s">
        <v>6</v>
      </c>
      <c r="E52" s="204">
        <v>-16.075253713727733</v>
      </c>
      <c r="F52" s="203">
        <v>-7.6293652113162524</v>
      </c>
      <c r="G52" s="205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82"/>
      <c r="D53" s="200" t="s">
        <v>7</v>
      </c>
      <c r="E53" s="204">
        <v>17.293539481198273</v>
      </c>
      <c r="F53" s="203">
        <v>25.676818746625219</v>
      </c>
      <c r="G53" s="205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82"/>
      <c r="D54" s="200" t="s">
        <v>8</v>
      </c>
      <c r="E54" s="204">
        <v>-20.654355131603719</v>
      </c>
      <c r="F54" s="203">
        <v>2.2598646312816051</v>
      </c>
      <c r="G54" s="205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82"/>
      <c r="D55" s="200" t="s">
        <v>9</v>
      </c>
      <c r="E55" s="204">
        <v>19.704352806608249</v>
      </c>
      <c r="F55" s="203">
        <v>7.8801248865541185</v>
      </c>
      <c r="G55" s="205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82" t="s">
        <v>213</v>
      </c>
      <c r="D56" s="200" t="s">
        <v>6</v>
      </c>
      <c r="E56" s="207">
        <v>19.972871777416955</v>
      </c>
      <c r="F56" s="203">
        <v>5.2767061882047939</v>
      </c>
      <c r="G56" s="205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82"/>
      <c r="D57" s="200" t="s">
        <v>7</v>
      </c>
      <c r="E57" s="207">
        <v>69.829477483495111</v>
      </c>
      <c r="F57" s="203">
        <v>9.3635046915382603</v>
      </c>
      <c r="G57" s="203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82"/>
      <c r="D58" s="200" t="s">
        <v>8</v>
      </c>
      <c r="E58" s="207">
        <v>65.281262585201532</v>
      </c>
      <c r="F58" s="203">
        <v>13.957828860653464</v>
      </c>
      <c r="G58" s="203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82"/>
      <c r="D59" s="200" t="s">
        <v>9</v>
      </c>
      <c r="E59" s="207">
        <v>0.12430784613697288</v>
      </c>
      <c r="F59" s="203">
        <v>-1.7881130025540481</v>
      </c>
      <c r="G59" s="203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82" t="s">
        <v>217</v>
      </c>
      <c r="D60" s="200" t="s">
        <v>6</v>
      </c>
      <c r="E60" s="207">
        <v>-2.5296923956481976</v>
      </c>
      <c r="F60" s="203">
        <v>-3.1575943375757642</v>
      </c>
      <c r="G60" s="203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82"/>
      <c r="D61" s="202" t="s">
        <v>7</v>
      </c>
      <c r="E61" s="230">
        <v>-13.179593150433144</v>
      </c>
      <c r="F61" s="229">
        <v>-3.612377446399806</v>
      </c>
      <c r="G61" s="203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82"/>
      <c r="D62" s="200" t="s">
        <v>8</v>
      </c>
      <c r="E62" s="230">
        <v>-11.814911381145986</v>
      </c>
      <c r="F62" s="252">
        <v>-7.7425673550522429</v>
      </c>
      <c r="G62" s="203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80"/>
      <c r="C63" s="282"/>
      <c r="D63" s="200" t="s">
        <v>9</v>
      </c>
      <c r="E63" s="230" t="s">
        <v>218</v>
      </c>
      <c r="F63" s="252" t="s">
        <v>218</v>
      </c>
      <c r="G63" s="203"/>
      <c r="H63" s="72"/>
      <c r="I63" s="72"/>
      <c r="J63" s="80"/>
      <c r="K63" s="80"/>
      <c r="L63" s="80"/>
      <c r="M63" s="80"/>
      <c r="N63" s="72"/>
      <c r="O63" s="72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0"/>
      <c r="C64" s="72"/>
      <c r="D64" s="211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80"/>
      <c r="C65" s="80"/>
      <c r="D65" s="80"/>
      <c r="E65" s="249"/>
      <c r="F65" s="250"/>
      <c r="G65" s="80"/>
      <c r="H65" s="80"/>
      <c r="I65" s="80"/>
      <c r="J65" s="80"/>
      <c r="K65" s="80"/>
      <c r="L65" s="80"/>
      <c r="M65" s="80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2904.5815488734702</v>
      </c>
      <c r="D68" s="90">
        <v>2660.0859247728199</v>
      </c>
      <c r="E68" s="90">
        <v>2627.82370457855</v>
      </c>
      <c r="F68" s="90">
        <v>2680.0729003905599</v>
      </c>
      <c r="G68" s="104">
        <v>10872.5640786154</v>
      </c>
      <c r="H68" s="72"/>
      <c r="I68" s="232">
        <v>14237.936715001801</v>
      </c>
      <c r="J68" s="232">
        <v>14098.8751904665</v>
      </c>
      <c r="K68" s="232">
        <v>15144.655987185801</v>
      </c>
      <c r="L68" s="232">
        <v>14674.5321073459</v>
      </c>
      <c r="M68" s="104">
        <v>58156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72"/>
      <c r="C70" s="72"/>
      <c r="D70" s="102"/>
      <c r="E70" s="229"/>
      <c r="F70" s="22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 codeName="Hoja19">
    <tabColor theme="3"/>
  </sheetPr>
  <dimension ref="A1:Z75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195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71" t="s">
        <v>103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6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1224.6502311324</v>
      </c>
      <c r="D20" s="134">
        <v>1311.3324897269899</v>
      </c>
      <c r="E20" s="134">
        <v>1141.0282846888499</v>
      </c>
      <c r="F20" s="134">
        <v>1222.48483193839</v>
      </c>
      <c r="G20" s="60">
        <v>4899.4958374866292</v>
      </c>
      <c r="H20" s="3"/>
      <c r="I20" s="134">
        <v>6592.33804281005</v>
      </c>
      <c r="J20" s="134">
        <v>6748.7189604244504</v>
      </c>
      <c r="K20" s="134">
        <v>6440.2072554526203</v>
      </c>
      <c r="L20" s="134">
        <v>6273.7357413128902</v>
      </c>
      <c r="M20" s="60">
        <v>26055.000000000015</v>
      </c>
      <c r="N20" s="3"/>
      <c r="O20" s="225">
        <v>-28.280149073447692</v>
      </c>
      <c r="P20" s="225">
        <v>-5.4990375422273141</v>
      </c>
      <c r="Q20" s="225">
        <v>-30.097626378667087</v>
      </c>
      <c r="R20" s="225">
        <v>-21.518797024947254</v>
      </c>
      <c r="S20" s="63">
        <v>-22.046872080629797</v>
      </c>
      <c r="T20" s="61"/>
      <c r="U20" s="225">
        <v>-15.245587513825964</v>
      </c>
      <c r="V20" s="225">
        <v>-6.7314644782130229</v>
      </c>
      <c r="W20" s="225">
        <v>-19.078355639267851</v>
      </c>
      <c r="X20" s="225">
        <v>-12.785673674741139</v>
      </c>
      <c r="Y20" s="63">
        <v>-13.627925479016127</v>
      </c>
      <c r="Z20" s="52"/>
    </row>
    <row r="21" spans="1:26" x14ac:dyDescent="0.2">
      <c r="A21" s="51"/>
      <c r="B21" s="58" t="s">
        <v>215</v>
      </c>
      <c r="C21" s="134">
        <v>979.06354099553801</v>
      </c>
      <c r="D21" s="134">
        <v>730.69119793811603</v>
      </c>
      <c r="E21" s="134">
        <v>763.63801500854902</v>
      </c>
      <c r="F21" s="134">
        <v>838.66851208561695</v>
      </c>
      <c r="G21" s="60">
        <v>3312.0612660278198</v>
      </c>
      <c r="H21" s="3"/>
      <c r="I21" s="134">
        <v>5143.0440727960704</v>
      </c>
      <c r="J21" s="134">
        <v>4068.6294919868501</v>
      </c>
      <c r="K21" s="134">
        <v>4385.9582907644299</v>
      </c>
      <c r="L21" s="134">
        <v>4615.3681444526501</v>
      </c>
      <c r="M21" s="60">
        <v>18213</v>
      </c>
      <c r="N21" s="3"/>
      <c r="O21" s="225">
        <v>-20.053618894088221</v>
      </c>
      <c r="P21" s="225">
        <v>-44.278723842933175</v>
      </c>
      <c r="Q21" s="225">
        <v>-33.074576217294428</v>
      </c>
      <c r="R21" s="225">
        <v>-31.396407532041792</v>
      </c>
      <c r="S21" s="63">
        <v>-32.399957548961623</v>
      </c>
      <c r="T21" s="64"/>
      <c r="U21" s="225">
        <v>-21.98452143385844</v>
      </c>
      <c r="V21" s="225">
        <v>-39.712565957392307</v>
      </c>
      <c r="W21" s="225">
        <v>-31.897249315213493</v>
      </c>
      <c r="X21" s="225">
        <v>-26.43349457548554</v>
      </c>
      <c r="Y21" s="63">
        <v>-30.097869890616053</v>
      </c>
      <c r="Z21" s="52"/>
    </row>
    <row r="22" spans="1:26" x14ac:dyDescent="0.2">
      <c r="A22" s="51"/>
      <c r="B22" s="58" t="s">
        <v>216</v>
      </c>
      <c r="C22" s="134">
        <v>963.60419524700899</v>
      </c>
      <c r="D22" s="134">
        <v>1024.8461781512301</v>
      </c>
      <c r="E22" s="134">
        <v>811.74386992063296</v>
      </c>
      <c r="F22" s="134">
        <v>1106.4331658242399</v>
      </c>
      <c r="G22" s="60">
        <v>3906.6274091431123</v>
      </c>
      <c r="H22" s="3"/>
      <c r="I22" s="134">
        <v>5119.2971111895504</v>
      </c>
      <c r="J22" s="134">
        <v>5207.2639092998597</v>
      </c>
      <c r="K22" s="134">
        <v>4961.5407457594602</v>
      </c>
      <c r="L22" s="134">
        <v>5461.8982337511297</v>
      </c>
      <c r="M22" s="60">
        <v>20750</v>
      </c>
      <c r="N22" s="3"/>
      <c r="O22" s="225">
        <v>-1.5789930991414014</v>
      </c>
      <c r="P22" s="225">
        <v>40.257085488804087</v>
      </c>
      <c r="Q22" s="225">
        <v>6.2995626156125084</v>
      </c>
      <c r="R22" s="225">
        <v>31.927352688220132</v>
      </c>
      <c r="S22" s="63">
        <v>17.951544230592091</v>
      </c>
      <c r="T22" s="64"/>
      <c r="U22" s="225">
        <v>-0.46172969296780497</v>
      </c>
      <c r="V22" s="225">
        <v>27.985699350494954</v>
      </c>
      <c r="W22" s="225">
        <v>13.123299786207321</v>
      </c>
      <c r="X22" s="225">
        <v>18.341550723661125</v>
      </c>
      <c r="Y22" s="63">
        <v>13.929610717619283</v>
      </c>
      <c r="Z22" s="52"/>
    </row>
    <row r="23" spans="1:26" x14ac:dyDescent="0.2">
      <c r="A23" s="51"/>
      <c r="B23" s="58" t="s">
        <v>213</v>
      </c>
      <c r="C23" s="134">
        <v>1096.9660823443501</v>
      </c>
      <c r="D23" s="134">
        <v>1061.83510321271</v>
      </c>
      <c r="E23" s="134">
        <v>1069.8053381028501</v>
      </c>
      <c r="F23" s="134">
        <v>996.59283971191098</v>
      </c>
      <c r="G23" s="60">
        <v>4225.1993633718212</v>
      </c>
      <c r="H23" s="3"/>
      <c r="I23" s="134">
        <v>5690.9505851040503</v>
      </c>
      <c r="J23" s="134">
        <v>5816.6695093194203</v>
      </c>
      <c r="K23" s="134">
        <v>6006.1779313057305</v>
      </c>
      <c r="L23" s="134">
        <v>5716.3751044829896</v>
      </c>
      <c r="M23" s="60">
        <v>23230.173130212192</v>
      </c>
      <c r="N23" s="3"/>
      <c r="O23" s="225">
        <v>13.839903121546214</v>
      </c>
      <c r="P23" s="225">
        <v>3.6092172513348286</v>
      </c>
      <c r="Q23" s="225">
        <v>31.790996858091304</v>
      </c>
      <c r="R23" s="225">
        <v>-9.9274253072939249</v>
      </c>
      <c r="S23" s="63">
        <v>8.1546541521497602</v>
      </c>
      <c r="T23" s="64"/>
      <c r="U23" s="225">
        <v>11.166639901892061</v>
      </c>
      <c r="V23" s="225">
        <v>11.702990488559628</v>
      </c>
      <c r="W23" s="225">
        <v>21.054693271220295</v>
      </c>
      <c r="X23" s="225">
        <v>4.6591287468402687</v>
      </c>
      <c r="Y23" s="63">
        <v>11.952641591384051</v>
      </c>
      <c r="Z23" s="52"/>
    </row>
    <row r="24" spans="1:26" x14ac:dyDescent="0.2">
      <c r="A24" s="51"/>
      <c r="B24" s="58" t="s">
        <v>217</v>
      </c>
      <c r="C24" s="134">
        <v>1071.39660375685</v>
      </c>
      <c r="D24" s="134">
        <v>1086.6767465955199</v>
      </c>
      <c r="E24" s="134">
        <v>1007.6515845822501</v>
      </c>
      <c r="F24" s="134" t="s">
        <v>218</v>
      </c>
      <c r="G24" s="60">
        <v>3165.7249349346198</v>
      </c>
      <c r="H24" s="3"/>
      <c r="I24" s="134">
        <v>5787.1324257576398</v>
      </c>
      <c r="J24" s="134">
        <v>5983.0379544504003</v>
      </c>
      <c r="K24" s="134">
        <v>5705.7720170852699</v>
      </c>
      <c r="L24" s="134" t="s">
        <v>218</v>
      </c>
      <c r="M24" s="60">
        <v>17475.942397293311</v>
      </c>
      <c r="N24" s="3"/>
      <c r="O24" s="225">
        <v>-2.3309269993886161</v>
      </c>
      <c r="P24" s="225">
        <v>2.3395010494236423</v>
      </c>
      <c r="Q24" s="225">
        <v>-5.809818974246383</v>
      </c>
      <c r="R24" s="225" t="s">
        <v>218</v>
      </c>
      <c r="S24" s="63">
        <v>-25.075134622563994</v>
      </c>
      <c r="T24" s="64"/>
      <c r="U24" s="225">
        <v>1.6900839185872263</v>
      </c>
      <c r="V24" s="225">
        <v>2.8602010972847314</v>
      </c>
      <c r="W24" s="225">
        <v>-5.0016152977198409</v>
      </c>
      <c r="X24" s="225" t="s">
        <v>218</v>
      </c>
      <c r="Y24" s="63">
        <v>-24.770503003420018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E26" s="271" t="s">
        <v>153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199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82" t="s">
        <v>215</v>
      </c>
      <c r="D48" s="200" t="s">
        <v>6</v>
      </c>
      <c r="E48" s="204">
        <v>-20.053618894088221</v>
      </c>
      <c r="F48" s="205">
        <v>-21.98452143385844</v>
      </c>
      <c r="G48" s="205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82"/>
      <c r="D49" s="202" t="s">
        <v>7</v>
      </c>
      <c r="E49" s="206">
        <v>-44.278723842933175</v>
      </c>
      <c r="F49" s="203">
        <v>-39.712565957392307</v>
      </c>
      <c r="G49" s="205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82"/>
      <c r="D50" s="200" t="s">
        <v>8</v>
      </c>
      <c r="E50" s="204">
        <v>-33.074576217294428</v>
      </c>
      <c r="F50" s="203">
        <v>-31.897249315213493</v>
      </c>
      <c r="G50" s="205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82"/>
      <c r="D51" s="200" t="s">
        <v>9</v>
      </c>
      <c r="E51" s="204">
        <v>-31.396407532041792</v>
      </c>
      <c r="F51" s="203">
        <v>-26.43349457548554</v>
      </c>
      <c r="G51" s="205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82" t="s">
        <v>216</v>
      </c>
      <c r="D52" s="200" t="s">
        <v>6</v>
      </c>
      <c r="E52" s="204">
        <v>-1.5789930991414014</v>
      </c>
      <c r="F52" s="203">
        <v>-0.46172969296780497</v>
      </c>
      <c r="G52" s="205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82"/>
      <c r="D53" s="200" t="s">
        <v>7</v>
      </c>
      <c r="E53" s="204">
        <v>40.257085488804087</v>
      </c>
      <c r="F53" s="203">
        <v>27.985699350494954</v>
      </c>
      <c r="G53" s="205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82"/>
      <c r="D54" s="200" t="s">
        <v>8</v>
      </c>
      <c r="E54" s="204">
        <v>6.2995626156125084</v>
      </c>
      <c r="F54" s="203">
        <v>13.123299786207321</v>
      </c>
      <c r="G54" s="205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82"/>
      <c r="D55" s="200" t="s">
        <v>9</v>
      </c>
      <c r="E55" s="204">
        <v>31.927352688220132</v>
      </c>
      <c r="F55" s="203">
        <v>18.341550723661125</v>
      </c>
      <c r="G55" s="205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82" t="s">
        <v>213</v>
      </c>
      <c r="D56" s="200" t="s">
        <v>6</v>
      </c>
      <c r="E56" s="207">
        <v>13.839903121546214</v>
      </c>
      <c r="F56" s="203">
        <v>11.166639901892061</v>
      </c>
      <c r="G56" s="205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82"/>
      <c r="D57" s="200" t="s">
        <v>7</v>
      </c>
      <c r="E57" s="207">
        <v>3.6092172513348286</v>
      </c>
      <c r="F57" s="203">
        <v>11.702990488559628</v>
      </c>
      <c r="G57" s="203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82"/>
      <c r="D58" s="200" t="s">
        <v>8</v>
      </c>
      <c r="E58" s="207">
        <v>31.790996858091304</v>
      </c>
      <c r="F58" s="203">
        <v>21.054693271220295</v>
      </c>
      <c r="G58" s="203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82"/>
      <c r="D59" s="200" t="s">
        <v>9</v>
      </c>
      <c r="E59" s="207">
        <v>-9.9274253072939249</v>
      </c>
      <c r="F59" s="203">
        <v>4.6591287468402687</v>
      </c>
      <c r="G59" s="2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3" t="s">
        <v>217</v>
      </c>
      <c r="D60" s="102" t="s">
        <v>6</v>
      </c>
      <c r="E60" s="230">
        <v>-2.3309269993886161</v>
      </c>
      <c r="F60" s="229">
        <v>1.6900839185872263</v>
      </c>
      <c r="G60" s="22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2.3395010494236423</v>
      </c>
      <c r="F61" s="229">
        <v>2.8602010972847314</v>
      </c>
      <c r="G61" s="229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</row>
    <row r="62" spans="1:26" x14ac:dyDescent="0.2">
      <c r="A62" s="3"/>
      <c r="B62" s="72"/>
      <c r="C62" s="273"/>
      <c r="D62" s="102" t="s">
        <v>8</v>
      </c>
      <c r="E62" s="230">
        <v>-5.809818974246383</v>
      </c>
      <c r="F62" s="252">
        <v>-5.0016152977198409</v>
      </c>
      <c r="G62" s="22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6"/>
      <c r="U62" s="6"/>
      <c r="V62" s="6"/>
      <c r="W62" s="6"/>
      <c r="X62" s="6"/>
      <c r="Y62" s="6"/>
    </row>
    <row r="63" spans="1:26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1"/>
      <c r="E64" s="90"/>
      <c r="F64" s="90"/>
      <c r="G64" s="72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31"/>
      <c r="G65" s="72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6"/>
      <c r="U65" s="6"/>
      <c r="V65" s="6"/>
      <c r="W65" s="6"/>
      <c r="X65" s="6"/>
      <c r="Y65" s="6"/>
    </row>
    <row r="66" spans="1:25" x14ac:dyDescent="0.2">
      <c r="A66" s="6"/>
      <c r="B66" s="80"/>
      <c r="C66" s="80"/>
      <c r="D66" s="80"/>
      <c r="E66" s="249"/>
      <c r="F66" s="25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1707.5470951362599</v>
      </c>
      <c r="D68" s="90">
        <v>1387.6392955394001</v>
      </c>
      <c r="E68" s="90">
        <v>1632.3169380054201</v>
      </c>
      <c r="F68" s="90">
        <v>1557.67850847927</v>
      </c>
      <c r="G68" s="104">
        <v>6285.1818371603495</v>
      </c>
      <c r="H68" s="72"/>
      <c r="I68" s="232">
        <v>7778.1649939293202</v>
      </c>
      <c r="J68" s="232">
        <v>7235.7938533815504</v>
      </c>
      <c r="K68" s="232">
        <v>7958.57190783654</v>
      </c>
      <c r="L68" s="232">
        <v>7193.4692448526102</v>
      </c>
      <c r="M68" s="104">
        <v>30166.000000000022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theme="3"/>
  </sheetPr>
  <dimension ref="A1:AC47"/>
  <sheetViews>
    <sheetView showGridLines="0" tabSelected="1" zoomScaleNormal="100" workbookViewId="0">
      <selection activeCell="K31" sqref="K31"/>
    </sheetView>
  </sheetViews>
  <sheetFormatPr baseColWidth="10" defaultRowHeight="12.75" x14ac:dyDescent="0.2"/>
  <cols>
    <col min="1" max="1" width="1.42578125" style="77" customWidth="1"/>
    <col min="2" max="2" width="13.140625" style="77" customWidth="1"/>
    <col min="3" max="6" width="11.42578125" style="77"/>
    <col min="7" max="8" width="11.42578125" style="77" customWidth="1"/>
    <col min="9" max="9" width="1.28515625" style="77" customWidth="1"/>
    <col min="10" max="10" width="28.28515625" style="162" customWidth="1"/>
    <col min="11" max="11" width="16.140625" style="77" customWidth="1"/>
    <col min="12" max="12" width="19.42578125" style="77" customWidth="1"/>
    <col min="13" max="13" width="2.5703125" style="3" customWidth="1"/>
    <col min="14" max="18" width="11.42578125" style="73"/>
    <col min="19" max="29" width="11.42578125" style="77"/>
    <col min="30" max="16384" width="11.42578125" style="96"/>
  </cols>
  <sheetData>
    <row r="1" spans="1:18" x14ac:dyDescent="0.2">
      <c r="A1" s="93"/>
      <c r="B1" s="94"/>
      <c r="C1" s="94"/>
      <c r="D1" s="94"/>
      <c r="E1" s="94"/>
      <c r="F1" s="94"/>
      <c r="G1" s="94"/>
      <c r="H1" s="94"/>
      <c r="I1" s="94"/>
      <c r="J1" s="155"/>
      <c r="K1" s="94"/>
      <c r="L1" s="94" t="s">
        <v>213</v>
      </c>
      <c r="M1" s="95"/>
    </row>
    <row r="2" spans="1:18" ht="21.75" customHeight="1" x14ac:dyDescent="0.2">
      <c r="A2" s="68"/>
      <c r="B2" s="3"/>
      <c r="C2" s="3"/>
      <c r="D2" s="3"/>
      <c r="E2" s="3"/>
      <c r="F2" s="3"/>
      <c r="G2" s="3"/>
      <c r="H2" s="3"/>
      <c r="I2" s="3"/>
      <c r="J2" s="11" t="s">
        <v>205</v>
      </c>
      <c r="K2" s="241">
        <v>24.4</v>
      </c>
      <c r="L2" s="3" t="s">
        <v>229</v>
      </c>
      <c r="M2" s="97"/>
    </row>
    <row r="3" spans="1:18" ht="21.75" customHeight="1" x14ac:dyDescent="0.2">
      <c r="A3" s="68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97"/>
    </row>
    <row r="4" spans="1:18" ht="21.75" customHeight="1" x14ac:dyDescent="0.2">
      <c r="A4" s="68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97"/>
    </row>
    <row r="5" spans="1:18" ht="21.75" customHeight="1" x14ac:dyDescent="0.2">
      <c r="A5" s="68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97"/>
    </row>
    <row r="6" spans="1:18" ht="21.75" customHeight="1" x14ac:dyDescent="0.2">
      <c r="A6" s="68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97"/>
      <c r="O6" s="196"/>
    </row>
    <row r="7" spans="1:18" ht="21.75" customHeight="1" x14ac:dyDescent="0.2">
      <c r="A7" s="68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97"/>
      <c r="O7" s="49"/>
    </row>
    <row r="8" spans="1:18" x14ac:dyDescent="0.2">
      <c r="A8" s="68"/>
      <c r="B8" s="3"/>
      <c r="C8" s="3"/>
      <c r="D8" s="264" t="s">
        <v>39</v>
      </c>
      <c r="E8" s="264"/>
      <c r="F8" s="264"/>
      <c r="G8" s="264"/>
      <c r="H8" s="264"/>
      <c r="I8" s="264"/>
      <c r="J8" s="264"/>
      <c r="K8" s="264"/>
      <c r="L8" s="264"/>
      <c r="M8" s="97"/>
    </row>
    <row r="9" spans="1:18" x14ac:dyDescent="0.2">
      <c r="A9" s="69"/>
      <c r="B9" s="5"/>
      <c r="C9" s="156"/>
      <c r="D9" s="265" t="s">
        <v>230</v>
      </c>
      <c r="E9" s="265"/>
      <c r="F9" s="265"/>
      <c r="G9" s="265"/>
      <c r="H9" s="265"/>
      <c r="I9" s="265"/>
      <c r="J9" s="265"/>
      <c r="K9" s="265"/>
      <c r="L9" s="265"/>
      <c r="M9" s="97"/>
    </row>
    <row r="10" spans="1:18" ht="52.5" customHeight="1" x14ac:dyDescent="0.2">
      <c r="A10" s="68"/>
      <c r="B10" s="3"/>
      <c r="C10" s="3"/>
      <c r="D10" s="157"/>
      <c r="E10" s="157"/>
      <c r="F10" s="58"/>
      <c r="G10" s="157"/>
      <c r="H10" s="157"/>
      <c r="I10" s="157"/>
      <c r="J10" s="158" t="s">
        <v>31</v>
      </c>
      <c r="K10" s="159" t="s">
        <v>231</v>
      </c>
      <c r="L10" s="159" t="s">
        <v>232</v>
      </c>
      <c r="M10" s="160"/>
    </row>
    <row r="11" spans="1:18" ht="17.25" customHeight="1" x14ac:dyDescent="0.2">
      <c r="A11" s="68"/>
      <c r="B11" s="3"/>
      <c r="C11" s="3"/>
      <c r="D11" s="3"/>
      <c r="E11" s="3"/>
      <c r="F11" s="3"/>
      <c r="G11" s="3"/>
      <c r="H11" s="3"/>
      <c r="I11" s="3"/>
      <c r="J11" s="49" t="s">
        <v>233</v>
      </c>
      <c r="K11" s="195">
        <v>24.427565082448112</v>
      </c>
      <c r="L11" s="161">
        <v>9.529925741426041</v>
      </c>
      <c r="M11" s="97"/>
      <c r="O11" s="49"/>
    </row>
    <row r="12" spans="1:18" x14ac:dyDescent="0.2">
      <c r="A12" s="68"/>
      <c r="B12" s="3"/>
      <c r="C12" s="3"/>
      <c r="D12" s="3"/>
      <c r="E12" s="3"/>
      <c r="F12" s="3"/>
      <c r="G12" s="3"/>
      <c r="H12" s="3"/>
      <c r="I12" s="3"/>
      <c r="J12" s="49" t="s">
        <v>13</v>
      </c>
      <c r="K12" s="175">
        <v>14.530714306433026</v>
      </c>
      <c r="L12" s="161">
        <v>6.8836065731290574</v>
      </c>
      <c r="M12" s="97"/>
      <c r="O12" s="49"/>
    </row>
    <row r="13" spans="1:18" x14ac:dyDescent="0.2">
      <c r="A13" s="68"/>
      <c r="B13" s="3"/>
      <c r="C13" s="3"/>
      <c r="D13" s="3"/>
      <c r="E13" s="3"/>
      <c r="F13" s="3"/>
      <c r="G13" s="3"/>
      <c r="H13" s="3"/>
      <c r="I13" s="3"/>
      <c r="J13" s="49" t="s">
        <v>141</v>
      </c>
      <c r="K13" s="175">
        <v>9.5631458188200931</v>
      </c>
      <c r="L13" s="161">
        <v>8.0646594657703901</v>
      </c>
      <c r="M13" s="97"/>
    </row>
    <row r="14" spans="1:18" x14ac:dyDescent="0.2">
      <c r="A14" s="68"/>
      <c r="B14" s="3"/>
      <c r="C14" s="3"/>
      <c r="D14" s="3"/>
      <c r="E14" s="3"/>
      <c r="F14" s="3"/>
      <c r="G14" s="3"/>
      <c r="H14" s="3"/>
      <c r="I14" s="3"/>
      <c r="J14" s="49" t="s">
        <v>27</v>
      </c>
      <c r="K14" s="175">
        <v>6.3094196480961626</v>
      </c>
      <c r="L14" s="161">
        <v>5.3393083911307002</v>
      </c>
      <c r="M14" s="97"/>
    </row>
    <row r="15" spans="1:18" x14ac:dyDescent="0.2">
      <c r="A15" s="68"/>
      <c r="B15" s="3"/>
      <c r="C15" s="3"/>
      <c r="D15" s="3"/>
      <c r="E15" s="3"/>
      <c r="F15" s="3"/>
      <c r="G15" s="3"/>
      <c r="H15" s="3"/>
      <c r="I15" s="3"/>
      <c r="J15" s="49" t="s">
        <v>18</v>
      </c>
      <c r="K15" s="175">
        <v>6.2868055761357287</v>
      </c>
      <c r="L15" s="161">
        <v>7.795682273715272</v>
      </c>
      <c r="M15" s="97"/>
      <c r="N15" s="77"/>
      <c r="O15" s="77"/>
      <c r="P15" s="77"/>
      <c r="Q15" s="77"/>
      <c r="R15" s="77"/>
    </row>
    <row r="16" spans="1:18" x14ac:dyDescent="0.2">
      <c r="A16" s="68"/>
      <c r="B16" s="3"/>
      <c r="C16" s="3"/>
      <c r="D16" s="3"/>
      <c r="E16" s="3"/>
      <c r="F16" s="3"/>
      <c r="G16" s="3"/>
      <c r="H16" s="3"/>
      <c r="I16" s="3"/>
      <c r="J16" s="49" t="s">
        <v>234</v>
      </c>
      <c r="K16" s="175">
        <v>4.3599174305344244</v>
      </c>
      <c r="L16" s="161">
        <v>9.3061137677231187</v>
      </c>
      <c r="M16" s="97"/>
      <c r="N16" s="77"/>
      <c r="O16" s="77"/>
      <c r="P16" s="77"/>
      <c r="Q16" s="77"/>
      <c r="R16" s="77"/>
    </row>
    <row r="17" spans="1:18" x14ac:dyDescent="0.2">
      <c r="A17" s="68"/>
      <c r="B17" s="3"/>
      <c r="C17" s="3"/>
      <c r="D17" s="3"/>
      <c r="E17" s="3"/>
      <c r="F17" s="3"/>
      <c r="G17" s="3"/>
      <c r="H17" s="3"/>
      <c r="I17" s="3"/>
      <c r="J17" s="49" t="s">
        <v>23</v>
      </c>
      <c r="K17" s="175">
        <v>3.9958019436480057</v>
      </c>
      <c r="L17" s="161">
        <v>5.0828003382002294</v>
      </c>
      <c r="M17" s="97"/>
      <c r="N17" s="77"/>
      <c r="O17" s="77"/>
      <c r="P17" s="77"/>
      <c r="Q17" s="77"/>
      <c r="R17" s="77"/>
    </row>
    <row r="18" spans="1:18" x14ac:dyDescent="0.2">
      <c r="A18" s="68"/>
      <c r="B18" s="3"/>
      <c r="C18" s="3"/>
      <c r="D18" s="3"/>
      <c r="E18" s="3"/>
      <c r="F18" s="3"/>
      <c r="G18" s="3"/>
      <c r="H18" s="3"/>
      <c r="I18" s="3"/>
      <c r="J18" s="49" t="s">
        <v>235</v>
      </c>
      <c r="K18" s="175">
        <v>3.5147735843332675</v>
      </c>
      <c r="L18" s="161">
        <v>8.5839112199138015</v>
      </c>
      <c r="M18" s="97"/>
      <c r="N18" s="77"/>
      <c r="O18" s="77"/>
      <c r="P18" s="77"/>
      <c r="Q18" s="77"/>
      <c r="R18" s="77"/>
    </row>
    <row r="19" spans="1:18" x14ac:dyDescent="0.2">
      <c r="A19" s="68"/>
      <c r="B19" s="3"/>
      <c r="C19" s="3"/>
      <c r="D19" s="3"/>
      <c r="E19" s="3"/>
      <c r="F19" s="3"/>
      <c r="G19" s="3"/>
      <c r="H19" s="3"/>
      <c r="I19" s="3"/>
      <c r="J19" s="49" t="s">
        <v>236</v>
      </c>
      <c r="K19" s="175">
        <v>2.656927584311612</v>
      </c>
      <c r="L19" s="161">
        <v>6.4378420864091908</v>
      </c>
      <c r="M19" s="97"/>
      <c r="N19" s="77"/>
      <c r="O19" s="77"/>
      <c r="P19" s="77"/>
      <c r="Q19" s="77"/>
      <c r="R19" s="77"/>
    </row>
    <row r="20" spans="1:18" x14ac:dyDescent="0.2">
      <c r="A20" s="68"/>
      <c r="B20" s="3"/>
      <c r="C20" s="3"/>
      <c r="D20" s="3"/>
      <c r="E20" s="3"/>
      <c r="F20" s="3"/>
      <c r="G20" s="3"/>
      <c r="H20" s="3"/>
      <c r="I20" s="3"/>
      <c r="J20" s="49" t="s">
        <v>139</v>
      </c>
      <c r="K20" s="175">
        <v>2.5656986835530429</v>
      </c>
      <c r="L20" s="161">
        <v>4.9976653098664485</v>
      </c>
      <c r="M20" s="97"/>
      <c r="N20" s="77"/>
      <c r="O20" s="77"/>
      <c r="P20" s="77"/>
      <c r="Q20" s="77"/>
      <c r="R20" s="77"/>
    </row>
    <row r="21" spans="1:18" x14ac:dyDescent="0.2">
      <c r="A21" s="68"/>
      <c r="B21" s="3"/>
      <c r="C21" s="3"/>
      <c r="D21" s="3"/>
      <c r="E21" s="3"/>
      <c r="F21" s="3"/>
      <c r="G21" s="3"/>
      <c r="H21" s="3"/>
      <c r="I21" s="3"/>
      <c r="J21" s="49" t="s">
        <v>29</v>
      </c>
      <c r="K21" s="175">
        <v>2.0812111543334662</v>
      </c>
      <c r="L21" s="161">
        <v>4.259357169598573</v>
      </c>
      <c r="M21" s="97"/>
      <c r="N21" s="77"/>
      <c r="O21" s="77"/>
      <c r="P21" s="77"/>
      <c r="Q21" s="77"/>
      <c r="R21" s="77"/>
    </row>
    <row r="22" spans="1:18" x14ac:dyDescent="0.2">
      <c r="A22" s="68"/>
      <c r="B22" s="3"/>
      <c r="C22" s="3"/>
      <c r="D22" s="3"/>
      <c r="E22" s="3"/>
      <c r="F22" s="3"/>
      <c r="G22" s="3"/>
      <c r="H22" s="3"/>
      <c r="I22" s="3"/>
      <c r="J22" s="49" t="s">
        <v>17</v>
      </c>
      <c r="K22" s="175">
        <v>1.7612141199401596</v>
      </c>
      <c r="L22" s="161">
        <v>5.6205851814852537</v>
      </c>
      <c r="M22" s="97"/>
      <c r="N22" s="77"/>
      <c r="O22" s="77"/>
      <c r="P22" s="77"/>
      <c r="Q22" s="77"/>
      <c r="R22" s="77"/>
    </row>
    <row r="23" spans="1:18" x14ac:dyDescent="0.2">
      <c r="A23" s="68"/>
      <c r="B23" s="3"/>
      <c r="C23" s="3"/>
      <c r="D23" s="3"/>
      <c r="E23" s="3"/>
      <c r="F23" s="3"/>
      <c r="G23" s="3"/>
      <c r="H23" s="3"/>
      <c r="I23" s="3"/>
      <c r="J23" s="49" t="s">
        <v>237</v>
      </c>
      <c r="K23" s="175">
        <v>1.7088253204764468</v>
      </c>
      <c r="L23" s="161">
        <v>6.3694727652948018</v>
      </c>
      <c r="M23" s="97"/>
      <c r="N23" s="77"/>
      <c r="O23" s="77"/>
      <c r="P23" s="77"/>
      <c r="Q23" s="77"/>
      <c r="R23" s="77"/>
    </row>
    <row r="24" spans="1:18" x14ac:dyDescent="0.2">
      <c r="A24" s="68"/>
      <c r="B24" s="3"/>
      <c r="C24" s="3"/>
      <c r="D24" s="3"/>
      <c r="E24" s="3"/>
      <c r="F24" s="3"/>
      <c r="G24" s="3"/>
      <c r="H24" s="3"/>
      <c r="I24" s="3"/>
      <c r="J24" s="49" t="s">
        <v>20</v>
      </c>
      <c r="K24" s="175">
        <v>1.6417947111016975</v>
      </c>
      <c r="L24" s="161">
        <v>4.236432838541802</v>
      </c>
      <c r="M24" s="97"/>
      <c r="N24" s="77"/>
      <c r="O24" s="77"/>
      <c r="P24" s="77"/>
      <c r="Q24" s="77"/>
      <c r="R24" s="77"/>
    </row>
    <row r="25" spans="1:18" x14ac:dyDescent="0.2">
      <c r="A25" s="68"/>
      <c r="B25" s="3"/>
      <c r="C25" s="3"/>
      <c r="D25" s="3"/>
      <c r="E25" s="3"/>
      <c r="F25" s="3"/>
      <c r="G25" s="3"/>
      <c r="H25" s="3"/>
      <c r="I25" s="3"/>
      <c r="J25" s="49" t="s">
        <v>15</v>
      </c>
      <c r="K25" s="175">
        <v>1.6377945255047452</v>
      </c>
      <c r="L25" s="161">
        <v>6.1098244516736315</v>
      </c>
      <c r="M25" s="97"/>
      <c r="N25" s="77"/>
      <c r="O25" s="77"/>
      <c r="P25" s="77"/>
      <c r="Q25" s="77"/>
      <c r="R25" s="77"/>
    </row>
    <row r="26" spans="1:18" x14ac:dyDescent="0.2">
      <c r="A26" s="68"/>
      <c r="B26" s="3"/>
      <c r="C26" s="3"/>
      <c r="D26" s="3"/>
      <c r="E26" s="3"/>
      <c r="F26" s="3"/>
      <c r="G26" s="3"/>
      <c r="H26" s="3"/>
      <c r="I26" s="3"/>
      <c r="J26" s="49" t="s">
        <v>26</v>
      </c>
      <c r="K26" s="175">
        <v>1.6263929890848219</v>
      </c>
      <c r="L26" s="161">
        <v>8.8594920546368314</v>
      </c>
      <c r="M26" s="97"/>
      <c r="N26" s="77"/>
      <c r="O26" s="77"/>
      <c r="P26" s="77"/>
      <c r="Q26" s="77"/>
      <c r="R26" s="77"/>
    </row>
    <row r="27" spans="1:18" x14ac:dyDescent="0.2">
      <c r="A27" s="68"/>
      <c r="B27" s="3"/>
      <c r="C27" s="3"/>
      <c r="D27" s="3"/>
      <c r="E27" s="3"/>
      <c r="F27" s="3"/>
      <c r="G27" s="3"/>
      <c r="H27" s="3"/>
      <c r="I27" s="3"/>
      <c r="J27" s="49" t="s">
        <v>16</v>
      </c>
      <c r="K27" s="175">
        <v>1.617797904182652</v>
      </c>
      <c r="L27" s="161">
        <v>1.7290017920570335</v>
      </c>
      <c r="M27" s="97"/>
      <c r="N27" s="77"/>
      <c r="O27" s="77"/>
      <c r="P27" s="77"/>
      <c r="Q27" s="77"/>
      <c r="R27" s="77"/>
    </row>
    <row r="28" spans="1:18" x14ac:dyDescent="0.2">
      <c r="A28" s="68"/>
      <c r="B28" s="3"/>
      <c r="C28" s="3"/>
      <c r="D28" s="3"/>
      <c r="E28" s="3"/>
      <c r="F28" s="3"/>
      <c r="G28" s="3"/>
      <c r="H28" s="3"/>
      <c r="I28" s="3"/>
      <c r="J28" s="49" t="s">
        <v>58</v>
      </c>
      <c r="K28" s="175">
        <v>1.5765142202214473</v>
      </c>
      <c r="L28" s="161">
        <v>7.3926280636030839</v>
      </c>
      <c r="M28" s="97"/>
      <c r="N28" s="77"/>
      <c r="O28" s="77"/>
      <c r="P28" s="77"/>
      <c r="Q28" s="77"/>
      <c r="R28" s="77"/>
    </row>
    <row r="29" spans="1:18" x14ac:dyDescent="0.2">
      <c r="A29" s="68"/>
      <c r="B29" s="3"/>
      <c r="C29" s="3"/>
      <c r="D29" s="3"/>
      <c r="E29" s="3"/>
      <c r="F29" s="3"/>
      <c r="G29" s="3"/>
      <c r="H29" s="3"/>
      <c r="I29" s="3"/>
      <c r="J29" s="49" t="s">
        <v>21</v>
      </c>
      <c r="K29" s="175">
        <v>1.5222040548567943</v>
      </c>
      <c r="L29" s="161">
        <v>-3.2378605338305562</v>
      </c>
      <c r="M29" s="97"/>
      <c r="N29" s="77"/>
      <c r="O29" s="77"/>
      <c r="P29" s="77"/>
      <c r="Q29" s="77"/>
      <c r="R29" s="77"/>
    </row>
    <row r="30" spans="1:18" x14ac:dyDescent="0.2">
      <c r="A30" s="68"/>
      <c r="B30" s="3"/>
      <c r="C30" s="3"/>
      <c r="D30" s="3"/>
      <c r="E30" s="3"/>
      <c r="F30" s="3"/>
      <c r="G30" s="3"/>
      <c r="H30" s="3"/>
      <c r="I30" s="3"/>
      <c r="J30" s="49" t="s">
        <v>24</v>
      </c>
      <c r="K30" s="175">
        <v>1.4888951828545687</v>
      </c>
      <c r="L30" s="161">
        <v>5.0441814254326971</v>
      </c>
      <c r="M30" s="97"/>
    </row>
    <row r="31" spans="1:18" x14ac:dyDescent="0.2">
      <c r="A31" s="68"/>
      <c r="B31" s="3"/>
      <c r="C31" s="3"/>
      <c r="D31" s="3"/>
      <c r="E31" s="3"/>
      <c r="F31" s="3"/>
      <c r="G31" s="3"/>
      <c r="H31" s="3"/>
      <c r="I31" s="3"/>
      <c r="J31" s="49" t="s">
        <v>22</v>
      </c>
      <c r="K31" s="175">
        <v>1.3496146672423037</v>
      </c>
      <c r="L31" s="161">
        <v>5.9231417038441094</v>
      </c>
      <c r="M31" s="97"/>
    </row>
    <row r="32" spans="1:18" x14ac:dyDescent="0.2">
      <c r="A32" s="68"/>
      <c r="B32" s="3"/>
      <c r="C32" s="3"/>
      <c r="D32" s="3"/>
      <c r="E32" s="3"/>
      <c r="F32" s="3"/>
      <c r="G32" s="3"/>
      <c r="H32" s="3"/>
      <c r="I32" s="3"/>
      <c r="J32" s="49" t="s">
        <v>238</v>
      </c>
      <c r="K32" s="175">
        <v>0.81651014945739275</v>
      </c>
      <c r="L32" s="161">
        <v>6.3566405718386392</v>
      </c>
      <c r="M32" s="97"/>
    </row>
    <row r="33" spans="1:13" x14ac:dyDescent="0.2">
      <c r="A33" s="68"/>
      <c r="B33" s="3"/>
      <c r="C33" s="3"/>
      <c r="D33" s="3"/>
      <c r="E33" s="3"/>
      <c r="F33" s="3"/>
      <c r="G33" s="3"/>
      <c r="H33" s="3"/>
      <c r="I33" s="3"/>
      <c r="J33" s="49" t="s">
        <v>28</v>
      </c>
      <c r="K33" s="175">
        <v>0.78742523522124619</v>
      </c>
      <c r="L33" s="161">
        <v>5.1452816949373528</v>
      </c>
      <c r="M33" s="97"/>
    </row>
    <row r="34" spans="1:13" x14ac:dyDescent="0.2">
      <c r="A34" s="68"/>
      <c r="B34" s="3"/>
      <c r="C34" s="3"/>
      <c r="D34" s="3"/>
      <c r="E34" s="3"/>
      <c r="F34" s="3"/>
      <c r="G34" s="3"/>
      <c r="H34" s="3"/>
      <c r="I34" s="3"/>
      <c r="J34" s="49" t="s">
        <v>14</v>
      </c>
      <c r="K34" s="175">
        <v>0.58447750419563804</v>
      </c>
      <c r="L34" s="161">
        <v>0.74957860516184383</v>
      </c>
      <c r="M34" s="97"/>
    </row>
    <row r="35" spans="1:13" x14ac:dyDescent="0.2">
      <c r="A35" s="68"/>
      <c r="B35" s="3"/>
      <c r="C35" s="3"/>
      <c r="D35" s="3"/>
      <c r="E35" s="3"/>
      <c r="F35" s="3"/>
      <c r="G35" s="3"/>
      <c r="H35" s="3"/>
      <c r="I35" s="3"/>
      <c r="J35" s="49" t="s">
        <v>161</v>
      </c>
      <c r="K35" s="175">
        <v>0.41037626180601705</v>
      </c>
      <c r="L35" s="161">
        <v>3.1079409488700094</v>
      </c>
      <c r="M35" s="97"/>
    </row>
    <row r="36" spans="1:13" x14ac:dyDescent="0.2">
      <c r="A36" s="68"/>
      <c r="B36" s="3"/>
      <c r="C36" s="3"/>
      <c r="D36" s="3"/>
      <c r="E36" s="3"/>
      <c r="F36" s="3"/>
      <c r="G36" s="3"/>
      <c r="H36" s="3"/>
      <c r="I36" s="3"/>
      <c r="J36" s="49" t="s">
        <v>25</v>
      </c>
      <c r="K36" s="175">
        <v>0.38403227989507449</v>
      </c>
      <c r="L36" s="161">
        <v>8.4328532297956826</v>
      </c>
      <c r="M36" s="97"/>
    </row>
    <row r="37" spans="1:13" x14ac:dyDescent="0.2">
      <c r="A37" s="68"/>
      <c r="B37" s="3"/>
      <c r="C37" s="3"/>
      <c r="D37" s="3"/>
      <c r="E37" s="3"/>
      <c r="F37" s="3"/>
      <c r="G37" s="3"/>
      <c r="H37" s="3"/>
      <c r="I37" s="3"/>
      <c r="J37" s="49" t="s">
        <v>239</v>
      </c>
      <c r="K37" s="175">
        <v>0.37342105887434707</v>
      </c>
      <c r="L37" s="161">
        <v>2.9242836101208098</v>
      </c>
      <c r="M37" s="97"/>
    </row>
    <row r="38" spans="1:13" x14ac:dyDescent="0.2">
      <c r="A38" s="68"/>
      <c r="B38" s="3"/>
      <c r="C38" s="3"/>
      <c r="D38" s="3"/>
      <c r="E38" s="3"/>
      <c r="F38" s="3"/>
      <c r="G38" s="3"/>
      <c r="H38" s="3"/>
      <c r="I38" s="3"/>
      <c r="J38" s="49" t="s">
        <v>240</v>
      </c>
      <c r="K38" s="175">
        <v>0.14532497248905482</v>
      </c>
      <c r="L38" s="161">
        <v>11.701615178335544</v>
      </c>
      <c r="M38" s="97"/>
    </row>
    <row r="39" spans="1:13" x14ac:dyDescent="0.2">
      <c r="A39" s="68"/>
      <c r="B39" s="3"/>
      <c r="C39" s="3"/>
      <c r="D39" s="3"/>
      <c r="E39" s="3"/>
      <c r="F39" s="3"/>
      <c r="G39" s="3"/>
      <c r="H39" s="3"/>
      <c r="I39" s="3"/>
      <c r="J39" s="49" t="s">
        <v>19</v>
      </c>
      <c r="K39" s="175">
        <v>7.6843791598718403E-2</v>
      </c>
      <c r="L39" s="161">
        <v>4.2973592401153553</v>
      </c>
      <c r="M39" s="97"/>
    </row>
    <row r="40" spans="1:13" x14ac:dyDescent="0.2">
      <c r="A40" s="68"/>
      <c r="B40" s="3"/>
      <c r="C40" s="3"/>
      <c r="D40" s="3"/>
      <c r="E40" s="3"/>
      <c r="F40" s="3"/>
      <c r="G40" s="3"/>
      <c r="H40" s="3"/>
      <c r="I40" s="3"/>
      <c r="J40" s="176" t="s">
        <v>12</v>
      </c>
      <c r="K40" s="175">
        <v>7.301465216346216E-2</v>
      </c>
      <c r="L40" s="161">
        <v>6.1581273311982443</v>
      </c>
      <c r="M40" s="97"/>
    </row>
    <row r="41" spans="1:13" x14ac:dyDescent="0.2">
      <c r="A41" s="68"/>
      <c r="B41" s="3"/>
      <c r="C41" s="3"/>
      <c r="D41" s="3"/>
      <c r="E41" s="3"/>
      <c r="F41" s="3"/>
      <c r="G41" s="3"/>
      <c r="H41" s="3"/>
      <c r="I41" s="3"/>
      <c r="J41" s="49" t="s">
        <v>30</v>
      </c>
      <c r="K41" s="175">
        <v>6.5405948837898228E-2</v>
      </c>
      <c r="L41" s="161">
        <v>1.2073808214211539</v>
      </c>
      <c r="M41" s="97"/>
    </row>
    <row r="42" spans="1:13" ht="12.75" customHeight="1" x14ac:dyDescent="0.2">
      <c r="A42" s="68"/>
      <c r="C42" s="3"/>
      <c r="D42" s="3"/>
      <c r="E42" s="3"/>
      <c r="F42" s="3"/>
      <c r="G42" s="3"/>
      <c r="H42" s="3"/>
      <c r="I42" s="3"/>
      <c r="J42" s="49" t="s">
        <v>241</v>
      </c>
      <c r="K42" s="175">
        <v>3.4030521465786674E-2</v>
      </c>
      <c r="L42" s="161">
        <v>1.1162034464215793</v>
      </c>
      <c r="M42" s="97"/>
    </row>
    <row r="43" spans="1:13" x14ac:dyDescent="0.2">
      <c r="A43" s="68"/>
      <c r="B43" s="163" t="s">
        <v>160</v>
      </c>
      <c r="C43" s="3"/>
      <c r="D43" s="3"/>
      <c r="E43" s="3"/>
      <c r="F43" s="3"/>
      <c r="G43" s="3"/>
      <c r="H43" s="3"/>
      <c r="I43" s="3"/>
      <c r="J43" s="49" t="s">
        <v>242</v>
      </c>
      <c r="K43" s="175">
        <v>2.610911588279112E-2</v>
      </c>
      <c r="L43" s="161">
        <v>2.1292129598401459</v>
      </c>
      <c r="M43" s="97"/>
    </row>
    <row r="44" spans="1:13" ht="15.75" customHeight="1" x14ac:dyDescent="0.2">
      <c r="A44" s="68"/>
      <c r="B44" s="163" t="s">
        <v>147</v>
      </c>
      <c r="C44" s="3"/>
      <c r="D44" s="3"/>
      <c r="E44" s="3"/>
      <c r="F44" s="3"/>
      <c r="G44" s="3"/>
      <c r="H44" s="3"/>
      <c r="I44" s="3"/>
      <c r="J44" s="266" t="s">
        <v>156</v>
      </c>
      <c r="K44" s="266"/>
      <c r="L44" s="266"/>
      <c r="M44" s="97"/>
    </row>
    <row r="45" spans="1:13" x14ac:dyDescent="0.2">
      <c r="A45" s="69"/>
      <c r="B45" s="5"/>
      <c r="C45" s="5"/>
      <c r="D45" s="5"/>
      <c r="E45" s="5"/>
      <c r="F45" s="5"/>
      <c r="G45" s="5"/>
      <c r="H45" s="5"/>
      <c r="I45" s="5"/>
      <c r="J45" s="267"/>
      <c r="K45" s="267"/>
      <c r="L45" s="267"/>
      <c r="M45" s="106"/>
    </row>
    <row r="46" spans="1:13" x14ac:dyDescent="0.2">
      <c r="A46" s="3"/>
      <c r="B46" s="3"/>
      <c r="C46" s="3"/>
      <c r="D46" s="3"/>
      <c r="E46" s="3"/>
      <c r="F46" s="3"/>
      <c r="G46" s="3"/>
      <c r="H46" s="3"/>
      <c r="I46" s="3"/>
      <c r="J46" s="11"/>
      <c r="K46" s="3"/>
      <c r="L46" s="3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</sheetData>
  <sortState xmlns:xlrd2="http://schemas.microsoft.com/office/spreadsheetml/2017/richdata2" ref="J11:L43">
    <sortCondition descending="1" ref="K11:K43"/>
  </sortState>
  <mergeCells count="3">
    <mergeCell ref="D8:L8"/>
    <mergeCell ref="D9:L9"/>
    <mergeCell ref="J44:L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 codeName="Hoja20">
    <tabColor theme="3"/>
  </sheetPr>
  <dimension ref="A1:Z75"/>
  <sheetViews>
    <sheetView showGridLines="0" zoomScaleNormal="100" zoomScaleSheetLayoutView="100" workbookViewId="0">
      <selection activeCell="Q10" sqref="Q10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196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71" t="s">
        <v>101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6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607.29046132818803</v>
      </c>
      <c r="D20" s="134">
        <v>828.83177706393894</v>
      </c>
      <c r="E20" s="134">
        <v>854.341249311404</v>
      </c>
      <c r="F20" s="134">
        <v>886.51129098571403</v>
      </c>
      <c r="G20" s="60">
        <v>3176.9747786892449</v>
      </c>
      <c r="H20" s="3"/>
      <c r="I20" s="134">
        <v>4633.4374751471796</v>
      </c>
      <c r="J20" s="134">
        <v>4539.1682051195303</v>
      </c>
      <c r="K20" s="134">
        <v>4626.0279854848304</v>
      </c>
      <c r="L20" s="134">
        <v>4451.3663342484597</v>
      </c>
      <c r="M20" s="60">
        <v>18250</v>
      </c>
      <c r="N20" s="3"/>
      <c r="O20" s="225">
        <v>-11.090038274221293</v>
      </c>
      <c r="P20" s="225">
        <v>14.030955303517079</v>
      </c>
      <c r="Q20" s="225">
        <v>26.469124184109404</v>
      </c>
      <c r="R20" s="225">
        <v>34.871345256075315</v>
      </c>
      <c r="S20" s="63">
        <v>15.832879317437261</v>
      </c>
      <c r="T20" s="61"/>
      <c r="U20" s="225">
        <v>32.308792510848065</v>
      </c>
      <c r="V20" s="225">
        <v>10.575681769601196</v>
      </c>
      <c r="W20" s="225">
        <v>10.486250062472902</v>
      </c>
      <c r="X20" s="225">
        <v>3.2318716497567568</v>
      </c>
      <c r="Y20" s="63">
        <v>13.311809263628476</v>
      </c>
      <c r="Z20" s="52"/>
    </row>
    <row r="21" spans="1:26" x14ac:dyDescent="0.2">
      <c r="A21" s="51"/>
      <c r="B21" s="58" t="s">
        <v>215</v>
      </c>
      <c r="C21" s="134">
        <v>793.85369280739599</v>
      </c>
      <c r="D21" s="134">
        <v>314.48886917713799</v>
      </c>
      <c r="E21" s="134">
        <v>805.54022877923103</v>
      </c>
      <c r="F21" s="134">
        <v>562.24388184031898</v>
      </c>
      <c r="G21" s="60">
        <v>2476.126672604084</v>
      </c>
      <c r="H21" s="3"/>
      <c r="I21" s="134">
        <v>3891.8408801529699</v>
      </c>
      <c r="J21" s="134">
        <v>2350.78668911254</v>
      </c>
      <c r="K21" s="134">
        <v>3283.6517985781902</v>
      </c>
      <c r="L21" s="134">
        <v>3183.7206321562899</v>
      </c>
      <c r="M21" s="60">
        <v>12709.999999999991</v>
      </c>
      <c r="N21" s="3"/>
      <c r="O21" s="225">
        <v>30.720593086738223</v>
      </c>
      <c r="P21" s="225">
        <v>-62.056369231982615</v>
      </c>
      <c r="Q21" s="225">
        <v>-5.7121227110954127</v>
      </c>
      <c r="R21" s="225">
        <v>-36.577922068521133</v>
      </c>
      <c r="S21" s="63">
        <v>-22.060235126396449</v>
      </c>
      <c r="T21" s="64"/>
      <c r="U21" s="225">
        <v>-16.005322160317981</v>
      </c>
      <c r="V21" s="225">
        <v>-48.211069013455152</v>
      </c>
      <c r="W21" s="225">
        <v>-29.017900261706963</v>
      </c>
      <c r="X21" s="225">
        <v>-28.477676445971301</v>
      </c>
      <c r="Y21" s="63">
        <v>-30.356164383561691</v>
      </c>
      <c r="Z21" s="52"/>
    </row>
    <row r="22" spans="1:26" x14ac:dyDescent="0.2">
      <c r="A22" s="51"/>
      <c r="B22" s="58" t="s">
        <v>216</v>
      </c>
      <c r="C22" s="134">
        <v>450.25758462693301</v>
      </c>
      <c r="D22" s="134">
        <v>230.120390464021</v>
      </c>
      <c r="E22" s="134">
        <v>394.64347132292897</v>
      </c>
      <c r="F22" s="134">
        <v>584.50001320155002</v>
      </c>
      <c r="G22" s="60">
        <v>1659.5214596154331</v>
      </c>
      <c r="H22" s="3"/>
      <c r="I22" s="134">
        <v>3222.2011911591399</v>
      </c>
      <c r="J22" s="134">
        <v>2870.8967616321802</v>
      </c>
      <c r="K22" s="134">
        <v>2823.9622550449499</v>
      </c>
      <c r="L22" s="134">
        <v>2983.9397921637201</v>
      </c>
      <c r="M22" s="60">
        <v>11900.999999999989</v>
      </c>
      <c r="N22" s="3"/>
      <c r="O22" s="225">
        <v>-43.282044448941789</v>
      </c>
      <c r="P22" s="225">
        <v>-26.827174816669231</v>
      </c>
      <c r="Q22" s="225">
        <v>-51.008843851163356</v>
      </c>
      <c r="R22" s="225">
        <v>3.9584479404885631</v>
      </c>
      <c r="S22" s="63">
        <v>-32.979137215538586</v>
      </c>
      <c r="T22" s="64"/>
      <c r="U22" s="225">
        <v>-17.206245312051649</v>
      </c>
      <c r="V22" s="225">
        <v>22.124936938280438</v>
      </c>
      <c r="W22" s="225">
        <v>-13.999338898609292</v>
      </c>
      <c r="X22" s="225">
        <v>-6.2750744514056489</v>
      </c>
      <c r="Y22" s="63">
        <v>-6.3650668764752396</v>
      </c>
      <c r="Z22" s="52"/>
    </row>
    <row r="23" spans="1:26" x14ac:dyDescent="0.2">
      <c r="A23" s="51"/>
      <c r="B23" s="58" t="s">
        <v>213</v>
      </c>
      <c r="C23" s="134">
        <v>691.35530056527398</v>
      </c>
      <c r="D23" s="134">
        <v>986.89048072824801</v>
      </c>
      <c r="E23" s="134">
        <v>867.58555203530705</v>
      </c>
      <c r="F23" s="134">
        <v>697.11841536255895</v>
      </c>
      <c r="G23" s="60">
        <v>3242.9497486913879</v>
      </c>
      <c r="H23" s="3"/>
      <c r="I23" s="134">
        <v>3013.3430333697402</v>
      </c>
      <c r="J23" s="134">
        <v>2961.8526235402201</v>
      </c>
      <c r="K23" s="134">
        <v>2848.5676086214698</v>
      </c>
      <c r="L23" s="134">
        <v>2634.91132053509</v>
      </c>
      <c r="M23" s="60">
        <v>11458.67458606652</v>
      </c>
      <c r="N23" s="3"/>
      <c r="O23" s="225">
        <v>53.546619572906408</v>
      </c>
      <c r="P23" s="225">
        <v>328.85833747207505</v>
      </c>
      <c r="Q23" s="225">
        <v>119.84034073260491</v>
      </c>
      <c r="R23" s="225">
        <v>19.267476410163109</v>
      </c>
      <c r="S23" s="63">
        <v>95.414752240859144</v>
      </c>
      <c r="T23" s="64"/>
      <c r="U23" s="225">
        <v>-6.4818472031619496</v>
      </c>
      <c r="V23" s="225">
        <v>3.1682038561473336</v>
      </c>
      <c r="W23" s="225">
        <v>0.87130603578582377</v>
      </c>
      <c r="X23" s="225">
        <v>-11.696900605877902</v>
      </c>
      <c r="Y23" s="63">
        <v>-3.716707956755485</v>
      </c>
      <c r="Z23" s="52"/>
    </row>
    <row r="24" spans="1:26" x14ac:dyDescent="0.2">
      <c r="A24" s="51"/>
      <c r="B24" s="58" t="s">
        <v>217</v>
      </c>
      <c r="C24" s="134">
        <v>658.55199502812002</v>
      </c>
      <c r="D24" s="134">
        <v>653.116136230444</v>
      </c>
      <c r="E24" s="134">
        <v>656.72339393585105</v>
      </c>
      <c r="F24" s="134" t="s">
        <v>218</v>
      </c>
      <c r="G24" s="60">
        <v>1968.391525194415</v>
      </c>
      <c r="H24" s="3"/>
      <c r="I24" s="134">
        <v>2559.7161793884402</v>
      </c>
      <c r="J24" s="134">
        <v>2471.67573166173</v>
      </c>
      <c r="K24" s="134">
        <v>2421.1881327299302</v>
      </c>
      <c r="L24" s="134" t="s">
        <v>218</v>
      </c>
      <c r="M24" s="60">
        <v>7452.5800437801008</v>
      </c>
      <c r="N24" s="3"/>
      <c r="O24" s="225">
        <v>-4.7447825322714632</v>
      </c>
      <c r="P24" s="225">
        <v>-33.820808997114312</v>
      </c>
      <c r="Q24" s="225">
        <v>-24.304480129341155</v>
      </c>
      <c r="R24" s="225" t="s">
        <v>218</v>
      </c>
      <c r="S24" s="63">
        <v>-39.302435198426657</v>
      </c>
      <c r="T24" s="64"/>
      <c r="U24" s="225">
        <v>-15.053940057863946</v>
      </c>
      <c r="V24" s="225">
        <v>-16.549671917591745</v>
      </c>
      <c r="W24" s="225">
        <v>-15.00331165031975</v>
      </c>
      <c r="X24" s="225" t="s">
        <v>218</v>
      </c>
      <c r="Y24" s="63">
        <v>-34.961238424186831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102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170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199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80"/>
      <c r="B48" s="80"/>
      <c r="C48" s="282" t="s">
        <v>215</v>
      </c>
      <c r="D48" s="200" t="s">
        <v>6</v>
      </c>
      <c r="E48" s="204">
        <v>30.720593086738223</v>
      </c>
      <c r="F48" s="205">
        <v>-16.005322160317981</v>
      </c>
      <c r="G48" s="205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80"/>
      <c r="B49" s="80"/>
      <c r="C49" s="282"/>
      <c r="D49" s="202" t="s">
        <v>7</v>
      </c>
      <c r="E49" s="206">
        <v>-62.056369231982615</v>
      </c>
      <c r="F49" s="203">
        <v>-48.211069013455152</v>
      </c>
      <c r="G49" s="205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80"/>
      <c r="B50" s="80"/>
      <c r="C50" s="282"/>
      <c r="D50" s="200" t="s">
        <v>8</v>
      </c>
      <c r="E50" s="204">
        <v>-5.7121227110954127</v>
      </c>
      <c r="F50" s="203">
        <v>-29.017900261706963</v>
      </c>
      <c r="G50" s="205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80"/>
      <c r="B51" s="80"/>
      <c r="C51" s="282"/>
      <c r="D51" s="200" t="s">
        <v>9</v>
      </c>
      <c r="E51" s="204">
        <v>-36.577922068521133</v>
      </c>
      <c r="F51" s="203">
        <v>-28.477676445971301</v>
      </c>
      <c r="G51" s="205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80"/>
      <c r="B52" s="80"/>
      <c r="C52" s="282" t="s">
        <v>216</v>
      </c>
      <c r="D52" s="200" t="s">
        <v>6</v>
      </c>
      <c r="E52" s="204">
        <v>-43.282044448941789</v>
      </c>
      <c r="F52" s="203">
        <v>-17.206245312051649</v>
      </c>
      <c r="G52" s="205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 t="s">
        <v>158</v>
      </c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80"/>
      <c r="B53" s="80"/>
      <c r="C53" s="282"/>
      <c r="D53" s="200" t="s">
        <v>7</v>
      </c>
      <c r="E53" s="204">
        <v>-26.827174816669231</v>
      </c>
      <c r="F53" s="203">
        <v>22.124936938280438</v>
      </c>
      <c r="G53" s="205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 t="s">
        <v>159</v>
      </c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80"/>
      <c r="B54" s="80"/>
      <c r="C54" s="282"/>
      <c r="D54" s="200" t="s">
        <v>8</v>
      </c>
      <c r="E54" s="204">
        <v>-51.008843851163356</v>
      </c>
      <c r="F54" s="203">
        <v>-13.999338898609292</v>
      </c>
      <c r="G54" s="205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80"/>
      <c r="B55" s="80"/>
      <c r="C55" s="282"/>
      <c r="D55" s="200" t="s">
        <v>9</v>
      </c>
      <c r="E55" s="204">
        <v>3.9584479404885631</v>
      </c>
      <c r="F55" s="203">
        <v>-6.2750744514056489</v>
      </c>
      <c r="G55" s="205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80"/>
      <c r="B56" s="80"/>
      <c r="C56" s="282" t="s">
        <v>213</v>
      </c>
      <c r="D56" s="200" t="s">
        <v>6</v>
      </c>
      <c r="E56" s="207">
        <v>53.546619572906408</v>
      </c>
      <c r="F56" s="203">
        <v>-6.4818472031619496</v>
      </c>
      <c r="G56" s="205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80"/>
      <c r="B57" s="80"/>
      <c r="C57" s="282"/>
      <c r="D57" s="200" t="s">
        <v>7</v>
      </c>
      <c r="E57" s="207">
        <v>328.85833747207505</v>
      </c>
      <c r="F57" s="203">
        <v>3.1682038561473336</v>
      </c>
      <c r="G57" s="203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80"/>
      <c r="B58" s="80"/>
      <c r="C58" s="282"/>
      <c r="D58" s="200" t="s">
        <v>8</v>
      </c>
      <c r="E58" s="207">
        <v>119.84034073260491</v>
      </c>
      <c r="F58" s="203">
        <v>0.87130603578582377</v>
      </c>
      <c r="G58" s="203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80"/>
      <c r="B59" s="80"/>
      <c r="C59" s="282"/>
      <c r="D59" s="200" t="s">
        <v>9</v>
      </c>
      <c r="E59" s="207">
        <v>19.267476410163109</v>
      </c>
      <c r="F59" s="203">
        <v>-11.696900605877902</v>
      </c>
      <c r="G59" s="203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80"/>
      <c r="B60" s="80"/>
      <c r="C60" s="282" t="s">
        <v>217</v>
      </c>
      <c r="D60" s="200" t="s">
        <v>6</v>
      </c>
      <c r="E60" s="207">
        <v>-4.7447825322714632</v>
      </c>
      <c r="F60" s="203">
        <v>-15.053940057863946</v>
      </c>
      <c r="G60" s="203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80"/>
      <c r="B61" s="80"/>
      <c r="C61" s="282"/>
      <c r="D61" s="202" t="s">
        <v>7</v>
      </c>
      <c r="E61" s="230">
        <v>-33.820808997114312</v>
      </c>
      <c r="F61" s="229">
        <v>-16.549671917591745</v>
      </c>
      <c r="G61" s="203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80"/>
      <c r="B62" s="80"/>
      <c r="C62" s="282"/>
      <c r="D62" s="200" t="s">
        <v>8</v>
      </c>
      <c r="E62" s="230">
        <v>-24.304480129341155</v>
      </c>
      <c r="F62" s="252">
        <v>-15.00331165031975</v>
      </c>
      <c r="G62" s="203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80"/>
      <c r="B63" s="80"/>
      <c r="C63" s="282"/>
      <c r="D63" s="200" t="s">
        <v>9</v>
      </c>
      <c r="E63" s="230" t="s">
        <v>218</v>
      </c>
      <c r="F63" s="252" t="s">
        <v>218</v>
      </c>
      <c r="G63" s="203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x14ac:dyDescent="0.2">
      <c r="A64" s="80"/>
      <c r="B64" s="80"/>
      <c r="C64" s="72"/>
      <c r="D64" s="211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80"/>
      <c r="B65" s="80"/>
      <c r="C65" s="72"/>
      <c r="D65" s="72"/>
      <c r="E65" s="90"/>
      <c r="F65" s="231"/>
      <c r="G65" s="72"/>
      <c r="H65" s="72"/>
      <c r="I65" s="72"/>
      <c r="J65" s="80"/>
      <c r="K65" s="80"/>
      <c r="L65" s="80"/>
      <c r="M65" s="80"/>
      <c r="N65" s="72"/>
      <c r="O65" s="72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683.03984113864396</v>
      </c>
      <c r="D68" s="90">
        <v>726.84805179245495</v>
      </c>
      <c r="E68" s="90">
        <v>675.533459113454</v>
      </c>
      <c r="F68" s="90">
        <v>657.30143738280901</v>
      </c>
      <c r="G68" s="104">
        <v>2742.7227894273619</v>
      </c>
      <c r="H68" s="72"/>
      <c r="I68" s="232">
        <v>3501.9875755931198</v>
      </c>
      <c r="J68" s="232">
        <v>4105.0329805584897</v>
      </c>
      <c r="K68" s="232">
        <v>4186.9716664916295</v>
      </c>
      <c r="L68" s="232">
        <v>4312.00777735676</v>
      </c>
      <c r="M68" s="104">
        <v>16106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89"/>
      <c r="D70" s="234"/>
      <c r="E70" s="235"/>
      <c r="F70" s="235"/>
      <c r="G70" s="89"/>
      <c r="H70" s="89"/>
      <c r="I70" s="89"/>
      <c r="J70" s="89"/>
      <c r="K70" s="89"/>
      <c r="L70" s="89"/>
      <c r="M70" s="89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 codeName="Hoja21">
    <tabColor theme="3"/>
  </sheetPr>
  <dimension ref="A1:Z76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197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71" t="s">
        <v>99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6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380.39536288710599</v>
      </c>
      <c r="D20" s="134">
        <v>427.50819627903201</v>
      </c>
      <c r="E20" s="134">
        <v>406.28670327012799</v>
      </c>
      <c r="F20" s="134">
        <v>455.01293808056897</v>
      </c>
      <c r="G20" s="60">
        <v>1669.2032005168351</v>
      </c>
      <c r="H20" s="3"/>
      <c r="I20" s="134">
        <v>2997.1305489760898</v>
      </c>
      <c r="J20" s="134">
        <v>2927.8242980985201</v>
      </c>
      <c r="K20" s="134">
        <v>2875.0750021867202</v>
      </c>
      <c r="L20" s="134">
        <v>2870.9701507386599</v>
      </c>
      <c r="M20" s="60">
        <v>11670.999999999991</v>
      </c>
      <c r="N20" s="3"/>
      <c r="O20" s="225">
        <v>-25.208359266507195</v>
      </c>
      <c r="P20" s="225">
        <v>-1.7092093077984094</v>
      </c>
      <c r="Q20" s="225">
        <v>-10.646566214199026</v>
      </c>
      <c r="R20" s="225">
        <v>-0.13253468860625617</v>
      </c>
      <c r="S20" s="63">
        <v>-9.9607672166826404</v>
      </c>
      <c r="T20" s="61"/>
      <c r="U20" s="225">
        <v>2.1832888628560809</v>
      </c>
      <c r="V20" s="225">
        <v>0.62330564066817029</v>
      </c>
      <c r="W20" s="225">
        <v>-7.4587235074690899</v>
      </c>
      <c r="X20" s="225">
        <v>-5.2302581782545214</v>
      </c>
      <c r="Y20" s="63">
        <v>-2.5711662075300126</v>
      </c>
      <c r="Z20" s="52"/>
    </row>
    <row r="21" spans="1:26" x14ac:dyDescent="0.2">
      <c r="A21" s="51"/>
      <c r="B21" s="58" t="s">
        <v>215</v>
      </c>
      <c r="C21" s="134">
        <v>366.00207402193598</v>
      </c>
      <c r="D21" s="134">
        <v>203.227991786248</v>
      </c>
      <c r="E21" s="134">
        <v>320.40864802739998</v>
      </c>
      <c r="F21" s="134">
        <v>315.858648335407</v>
      </c>
      <c r="G21" s="60">
        <v>1205.497362170991</v>
      </c>
      <c r="H21" s="3"/>
      <c r="I21" s="134">
        <v>2343.4350243581098</v>
      </c>
      <c r="J21" s="134">
        <v>1659.05018812811</v>
      </c>
      <c r="K21" s="134">
        <v>1967.53863132828</v>
      </c>
      <c r="L21" s="134">
        <v>2046.97615618551</v>
      </c>
      <c r="M21" s="60">
        <v>8017.00000000001</v>
      </c>
      <c r="N21" s="3"/>
      <c r="O21" s="225">
        <v>-3.7837708524963376</v>
      </c>
      <c r="P21" s="225">
        <v>-52.462199893448982</v>
      </c>
      <c r="Q21" s="225">
        <v>-21.137303916547378</v>
      </c>
      <c r="R21" s="225">
        <v>-30.58249075997087</v>
      </c>
      <c r="S21" s="63">
        <v>-27.780071246105138</v>
      </c>
      <c r="T21" s="64"/>
      <c r="U21" s="225">
        <v>-21.810712410952604</v>
      </c>
      <c r="V21" s="225">
        <v>-43.33504953813032</v>
      </c>
      <c r="W21" s="225">
        <v>-31.565658988658996</v>
      </c>
      <c r="X21" s="225">
        <v>-28.700890336360619</v>
      </c>
      <c r="Y21" s="63">
        <v>-31.308371176420053</v>
      </c>
      <c r="Z21" s="52"/>
    </row>
    <row r="22" spans="1:26" x14ac:dyDescent="0.2">
      <c r="A22" s="51"/>
      <c r="B22" s="58" t="s">
        <v>216</v>
      </c>
      <c r="C22" s="134">
        <v>326.11743678259199</v>
      </c>
      <c r="D22" s="134">
        <v>245.80959910204899</v>
      </c>
      <c r="E22" s="134">
        <v>285.52999217487002</v>
      </c>
      <c r="F22" s="134">
        <v>391.39941907064099</v>
      </c>
      <c r="G22" s="60">
        <v>1248.856447130152</v>
      </c>
      <c r="H22" s="3"/>
      <c r="I22" s="134">
        <v>2149.5679627540799</v>
      </c>
      <c r="J22" s="134">
        <v>2055.2322408780001</v>
      </c>
      <c r="K22" s="134">
        <v>2022.5831517499</v>
      </c>
      <c r="L22" s="134">
        <v>2226.61664461803</v>
      </c>
      <c r="M22" s="60">
        <v>8454.0000000000091</v>
      </c>
      <c r="N22" s="3"/>
      <c r="O22" s="225">
        <v>-10.897380116199439</v>
      </c>
      <c r="P22" s="225">
        <v>20.952629084967622</v>
      </c>
      <c r="Q22" s="225">
        <v>-10.88567866918102</v>
      </c>
      <c r="R22" s="225">
        <v>23.9160051919864</v>
      </c>
      <c r="S22" s="63">
        <v>3.5967797458366277</v>
      </c>
      <c r="T22" s="64"/>
      <c r="U22" s="225">
        <v>-8.2727730698286432</v>
      </c>
      <c r="V22" s="225">
        <v>23.880052308537959</v>
      </c>
      <c r="W22" s="225">
        <v>2.7976335277574593</v>
      </c>
      <c r="X22" s="225">
        <v>8.7758955027241505</v>
      </c>
      <c r="Y22" s="63">
        <v>5.4509168017961684</v>
      </c>
      <c r="Z22" s="52"/>
    </row>
    <row r="23" spans="1:26" x14ac:dyDescent="0.2">
      <c r="A23" s="51"/>
      <c r="B23" s="58" t="s">
        <v>213</v>
      </c>
      <c r="C23" s="134">
        <v>417.00504714380497</v>
      </c>
      <c r="D23" s="134">
        <v>504.42387403146699</v>
      </c>
      <c r="E23" s="134">
        <v>464.64765994170199</v>
      </c>
      <c r="F23" s="134">
        <v>393.59521476111701</v>
      </c>
      <c r="G23" s="60">
        <v>1779.671795878091</v>
      </c>
      <c r="H23" s="3"/>
      <c r="I23" s="134">
        <v>2286.87059691902</v>
      </c>
      <c r="J23" s="134">
        <v>2256.1723978918799</v>
      </c>
      <c r="K23" s="134">
        <v>2315.6627818555298</v>
      </c>
      <c r="L23" s="134">
        <v>2212.2740324583001</v>
      </c>
      <c r="M23" s="60">
        <v>9070.9798091247285</v>
      </c>
      <c r="N23" s="3"/>
      <c r="O23" s="225">
        <v>27.869595461650732</v>
      </c>
      <c r="P23" s="225">
        <v>105.20918461856046</v>
      </c>
      <c r="Q23" s="225">
        <v>62.731647349022836</v>
      </c>
      <c r="R23" s="225">
        <v>0.56101148430158787</v>
      </c>
      <c r="S23" s="63">
        <v>42.504112459661997</v>
      </c>
      <c r="T23" s="64"/>
      <c r="U23" s="225">
        <v>6.3874525739127996</v>
      </c>
      <c r="V23" s="225">
        <v>9.777004905685871</v>
      </c>
      <c r="W23" s="225">
        <v>14.490362477906672</v>
      </c>
      <c r="X23" s="225">
        <v>-0.64414375929495726</v>
      </c>
      <c r="Y23" s="63">
        <v>7.2980814895282577</v>
      </c>
      <c r="Z23" s="52"/>
    </row>
    <row r="24" spans="1:26" x14ac:dyDescent="0.2">
      <c r="A24" s="51"/>
      <c r="B24" s="58" t="s">
        <v>217</v>
      </c>
      <c r="C24" s="134">
        <v>408.13396485913</v>
      </c>
      <c r="D24" s="134">
        <v>458.846635315382</v>
      </c>
      <c r="E24" s="134">
        <v>427.18770534815297</v>
      </c>
      <c r="F24" s="134" t="s">
        <v>218</v>
      </c>
      <c r="G24" s="60">
        <v>1294.1683055226649</v>
      </c>
      <c r="H24" s="3"/>
      <c r="I24" s="134">
        <v>2214.1451915860098</v>
      </c>
      <c r="J24" s="134">
        <v>2195.5733663468</v>
      </c>
      <c r="K24" s="134">
        <v>2159.81375580652</v>
      </c>
      <c r="L24" s="134" t="s">
        <v>218</v>
      </c>
      <c r="M24" s="60">
        <v>6569.5323137393298</v>
      </c>
      <c r="N24" s="3"/>
      <c r="O24" s="225">
        <v>-2.1273321139481993</v>
      </c>
      <c r="P24" s="225">
        <v>-9.0355038812540034</v>
      </c>
      <c r="Q24" s="225">
        <v>-8.0620129666097995</v>
      </c>
      <c r="R24" s="225" t="s">
        <v>218</v>
      </c>
      <c r="S24" s="63">
        <v>-27.280507084503085</v>
      </c>
      <c r="T24" s="64"/>
      <c r="U24" s="225">
        <v>-3.1801277007535655</v>
      </c>
      <c r="V24" s="225">
        <v>-2.685922033338517</v>
      </c>
      <c r="W24" s="225">
        <v>-6.7302125020176184</v>
      </c>
      <c r="X24" s="225" t="s">
        <v>218</v>
      </c>
      <c r="Y24" s="63">
        <v>-27.576375959619369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100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"/>
      <c r="B46" s="7"/>
      <c r="C46" s="7"/>
      <c r="D46" s="7"/>
      <c r="E46" s="7"/>
      <c r="F46" s="167" t="s">
        <v>68</v>
      </c>
      <c r="G46" s="167"/>
      <c r="H46" s="167"/>
      <c r="I46" s="16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5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3" t="s">
        <v>215</v>
      </c>
      <c r="D48" s="102" t="s">
        <v>6</v>
      </c>
      <c r="E48" s="228">
        <v>-3.7837708524963376</v>
      </c>
      <c r="F48" s="205">
        <v>-21.810712410952604</v>
      </c>
      <c r="G48" s="205"/>
      <c r="H48" s="72"/>
      <c r="I48" s="72"/>
      <c r="J48" s="72"/>
      <c r="K48" s="72"/>
      <c r="L48" s="72"/>
      <c r="M48" s="72"/>
      <c r="N48" s="72"/>
      <c r="O48" s="72"/>
      <c r="P48" s="80"/>
      <c r="Q48" s="80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3"/>
      <c r="D49" s="202" t="s">
        <v>7</v>
      </c>
      <c r="E49" s="206">
        <v>-52.462199893448982</v>
      </c>
      <c r="F49" s="229">
        <v>-43.33504953813032</v>
      </c>
      <c r="G49" s="205"/>
      <c r="H49" s="72"/>
      <c r="I49" s="72"/>
      <c r="J49" s="72"/>
      <c r="K49" s="72"/>
      <c r="L49" s="72"/>
      <c r="M49" s="72"/>
      <c r="N49" s="72"/>
      <c r="O49" s="72"/>
      <c r="P49" s="80"/>
      <c r="Q49" s="80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3"/>
      <c r="D50" s="102" t="s">
        <v>8</v>
      </c>
      <c r="E50" s="228">
        <v>-21.137303916547378</v>
      </c>
      <c r="F50" s="229">
        <v>-31.565658988658996</v>
      </c>
      <c r="G50" s="205"/>
      <c r="H50" s="72"/>
      <c r="I50" s="72"/>
      <c r="J50" s="72"/>
      <c r="K50" s="72"/>
      <c r="L50" s="72"/>
      <c r="M50" s="72"/>
      <c r="N50" s="72"/>
      <c r="O50" s="72"/>
      <c r="P50" s="80"/>
      <c r="Q50" s="80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3"/>
      <c r="D51" s="102" t="s">
        <v>9</v>
      </c>
      <c r="E51" s="228">
        <v>-30.58249075997087</v>
      </c>
      <c r="F51" s="229">
        <v>-28.700890336360619</v>
      </c>
      <c r="G51" s="205"/>
      <c r="H51" s="72"/>
      <c r="I51" s="72"/>
      <c r="J51" s="72"/>
      <c r="K51" s="72"/>
      <c r="L51" s="72"/>
      <c r="M51" s="72"/>
      <c r="N51" s="72"/>
      <c r="O51" s="72"/>
      <c r="P51" s="80"/>
      <c r="Q51" s="80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3" t="s">
        <v>216</v>
      </c>
      <c r="D52" s="102" t="s">
        <v>6</v>
      </c>
      <c r="E52" s="228">
        <v>-10.897380116199439</v>
      </c>
      <c r="F52" s="229">
        <v>-8.2727730698286432</v>
      </c>
      <c r="G52" s="205"/>
      <c r="H52" s="72"/>
      <c r="I52" s="72"/>
      <c r="J52" s="72"/>
      <c r="K52" s="72"/>
      <c r="L52" s="72"/>
      <c r="M52" s="72"/>
      <c r="N52" s="72"/>
      <c r="O52" s="72"/>
      <c r="P52" s="80"/>
      <c r="Q52" s="80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3"/>
      <c r="D53" s="102" t="s">
        <v>7</v>
      </c>
      <c r="E53" s="228">
        <v>20.952629084967622</v>
      </c>
      <c r="F53" s="229">
        <v>23.880052308537959</v>
      </c>
      <c r="G53" s="205"/>
      <c r="H53" s="72"/>
      <c r="I53" s="72"/>
      <c r="J53" s="72"/>
      <c r="K53" s="72"/>
      <c r="L53" s="72"/>
      <c r="M53" s="72"/>
      <c r="N53" s="72"/>
      <c r="O53" s="72"/>
      <c r="P53" s="80"/>
      <c r="Q53" s="80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3"/>
      <c r="D54" s="102" t="s">
        <v>8</v>
      </c>
      <c r="E54" s="228">
        <v>-10.88567866918102</v>
      </c>
      <c r="F54" s="229">
        <v>2.7976335277574593</v>
      </c>
      <c r="G54" s="205"/>
      <c r="H54" s="72"/>
      <c r="I54" s="72"/>
      <c r="J54" s="72"/>
      <c r="K54" s="72"/>
      <c r="L54" s="72"/>
      <c r="M54" s="72"/>
      <c r="N54" s="72"/>
      <c r="O54" s="72"/>
      <c r="P54" s="80"/>
      <c r="Q54" s="80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3"/>
      <c r="D55" s="102" t="s">
        <v>9</v>
      </c>
      <c r="E55" s="228">
        <v>23.9160051919864</v>
      </c>
      <c r="F55" s="229">
        <v>8.7758955027241505</v>
      </c>
      <c r="G55" s="205"/>
      <c r="H55" s="72"/>
      <c r="I55" s="72"/>
      <c r="J55" s="72"/>
      <c r="K55" s="72"/>
      <c r="L55" s="72"/>
      <c r="M55" s="72"/>
      <c r="N55" s="72"/>
      <c r="O55" s="72"/>
      <c r="P55" s="80"/>
      <c r="Q55" s="80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3" t="s">
        <v>213</v>
      </c>
      <c r="D56" s="102" t="s">
        <v>6</v>
      </c>
      <c r="E56" s="230">
        <v>27.869595461650732</v>
      </c>
      <c r="F56" s="229">
        <v>6.3874525739127996</v>
      </c>
      <c r="G56" s="205"/>
      <c r="H56" s="72"/>
      <c r="I56" s="72"/>
      <c r="J56" s="72"/>
      <c r="K56" s="72"/>
      <c r="L56" s="72"/>
      <c r="M56" s="72"/>
      <c r="N56" s="72"/>
      <c r="O56" s="72"/>
      <c r="P56" s="80"/>
      <c r="Q56" s="80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3"/>
      <c r="D57" s="102" t="s">
        <v>7</v>
      </c>
      <c r="E57" s="230">
        <v>105.20918461856046</v>
      </c>
      <c r="F57" s="229">
        <v>9.777004905685871</v>
      </c>
      <c r="G57" s="229"/>
      <c r="H57" s="72"/>
      <c r="I57" s="72"/>
      <c r="J57" s="72"/>
      <c r="K57" s="72"/>
      <c r="L57" s="72"/>
      <c r="M57" s="72"/>
      <c r="N57" s="72"/>
      <c r="O57" s="72"/>
      <c r="P57" s="80"/>
      <c r="Q57" s="80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3"/>
      <c r="D58" s="102" t="s">
        <v>8</v>
      </c>
      <c r="E58" s="230">
        <v>62.731647349022836</v>
      </c>
      <c r="F58" s="229">
        <v>14.490362477906672</v>
      </c>
      <c r="G58" s="229"/>
      <c r="H58" s="72"/>
      <c r="I58" s="72"/>
      <c r="J58" s="72"/>
      <c r="K58" s="72"/>
      <c r="L58" s="72"/>
      <c r="M58" s="72"/>
      <c r="N58" s="72"/>
      <c r="O58" s="72"/>
      <c r="P58" s="80"/>
      <c r="Q58" s="80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3"/>
      <c r="D59" s="102" t="s">
        <v>9</v>
      </c>
      <c r="E59" s="230">
        <v>0.56101148430158787</v>
      </c>
      <c r="F59" s="229">
        <v>-0.64414375929495726</v>
      </c>
      <c r="G59" s="229"/>
      <c r="H59" s="72"/>
      <c r="I59" s="72"/>
      <c r="J59" s="72"/>
      <c r="K59" s="72"/>
      <c r="L59" s="72"/>
      <c r="M59" s="72"/>
      <c r="N59" s="72"/>
      <c r="O59" s="72"/>
      <c r="P59" s="80"/>
      <c r="Q59" s="80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3" t="s">
        <v>217</v>
      </c>
      <c r="D60" s="102" t="s">
        <v>6</v>
      </c>
      <c r="E60" s="230">
        <v>-2.1273321139481993</v>
      </c>
      <c r="F60" s="229">
        <v>-3.1801277007535655</v>
      </c>
      <c r="G60" s="229"/>
      <c r="H60" s="72"/>
      <c r="I60" s="72"/>
      <c r="J60" s="72"/>
      <c r="K60" s="72"/>
      <c r="L60" s="72"/>
      <c r="M60" s="72"/>
      <c r="N60" s="72"/>
      <c r="O60" s="72"/>
      <c r="P60" s="80"/>
      <c r="Q60" s="80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-9.0355038812540034</v>
      </c>
      <c r="F61" s="229">
        <v>-2.685922033338517</v>
      </c>
      <c r="G61" s="229"/>
      <c r="H61" s="72"/>
      <c r="I61" s="72"/>
      <c r="J61" s="72"/>
      <c r="K61" s="72"/>
      <c r="L61" s="72"/>
      <c r="M61" s="72"/>
      <c r="N61" s="72"/>
      <c r="O61" s="72"/>
      <c r="P61" s="80"/>
      <c r="Q61" s="80"/>
      <c r="R61" s="72"/>
      <c r="S61" s="72"/>
      <c r="T61" s="72"/>
      <c r="U61" s="72"/>
      <c r="V61" s="72"/>
      <c r="W61" s="72"/>
      <c r="X61" s="72"/>
      <c r="Y61" s="72"/>
      <c r="Z61" s="72"/>
    </row>
    <row r="62" spans="1:26" x14ac:dyDescent="0.2">
      <c r="A62" s="3"/>
      <c r="B62" s="72"/>
      <c r="C62" s="273"/>
      <c r="D62" s="102" t="s">
        <v>8</v>
      </c>
      <c r="E62" s="230">
        <v>-8.0620129666097995</v>
      </c>
      <c r="F62" s="252">
        <v>-6.7302125020176184</v>
      </c>
      <c r="G62" s="229"/>
      <c r="H62" s="72"/>
      <c r="I62" s="72"/>
      <c r="J62" s="72"/>
      <c r="K62" s="72"/>
      <c r="L62" s="72"/>
      <c r="M62" s="72"/>
      <c r="N62" s="72"/>
      <c r="O62" s="72"/>
      <c r="P62" s="80"/>
      <c r="Q62" s="80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80"/>
      <c r="Q63" s="80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80"/>
      <c r="Q64" s="80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80"/>
      <c r="Q65" s="80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80"/>
      <c r="Q66" s="80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80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508.60678968466499</v>
      </c>
      <c r="D68" s="90">
        <v>434.94227004214201</v>
      </c>
      <c r="E68" s="90">
        <v>454.69623947982001</v>
      </c>
      <c r="F68" s="90">
        <v>455.61678837227601</v>
      </c>
      <c r="G68" s="104">
        <v>1853.8620875789029</v>
      </c>
      <c r="H68" s="72"/>
      <c r="I68" s="232">
        <v>2933.09266351629</v>
      </c>
      <c r="J68" s="232">
        <v>2909.6880483671998</v>
      </c>
      <c r="K68" s="232">
        <v>3106.8028356176501</v>
      </c>
      <c r="L68" s="232">
        <v>3029.4164524988701</v>
      </c>
      <c r="M68" s="104">
        <v>11979.000000000011</v>
      </c>
      <c r="N68" s="72"/>
      <c r="O68" s="72"/>
      <c r="P68" s="80"/>
      <c r="Q68" s="80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80"/>
      <c r="Q69" s="80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80"/>
      <c r="C70" s="80"/>
      <c r="D70" s="244"/>
      <c r="E70" s="245"/>
      <c r="F70" s="245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5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 codeName="Hoja22">
    <tabColor theme="3"/>
  </sheetPr>
  <dimension ref="A1:Z74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3" t="s">
        <v>167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130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10960.5328162816</v>
      </c>
      <c r="D20" s="134">
        <v>11077.236297956801</v>
      </c>
      <c r="E20" s="134">
        <v>11145.759413517</v>
      </c>
      <c r="F20" s="134">
        <v>11204.349490151801</v>
      </c>
      <c r="G20" s="60">
        <v>44387.878017907198</v>
      </c>
      <c r="H20" s="3"/>
      <c r="I20" s="134">
        <v>37146.535729711097</v>
      </c>
      <c r="J20" s="134">
        <v>37679.711579186202</v>
      </c>
      <c r="K20" s="134">
        <v>38018.104668528198</v>
      </c>
      <c r="L20" s="134">
        <v>38045.648022574598</v>
      </c>
      <c r="M20" s="60">
        <v>150890.00000000009</v>
      </c>
      <c r="N20" s="3"/>
      <c r="O20" s="225">
        <v>2.278954043847925</v>
      </c>
      <c r="P20" s="225">
        <v>3.9803248711262285</v>
      </c>
      <c r="Q20" s="225">
        <v>5.1201345087349415</v>
      </c>
      <c r="R20" s="225">
        <v>4.3713910293897262</v>
      </c>
      <c r="S20" s="63">
        <v>3.9346880208317714</v>
      </c>
      <c r="T20" s="61"/>
      <c r="U20" s="225">
        <v>2.1898648317086433</v>
      </c>
      <c r="V20" s="225">
        <v>3.4986898749666873</v>
      </c>
      <c r="W20" s="225">
        <v>4.8238548648152912</v>
      </c>
      <c r="X20" s="225">
        <v>4.4838385529485159</v>
      </c>
      <c r="Y20" s="63">
        <v>3.7486764119419149</v>
      </c>
      <c r="Z20" s="52"/>
    </row>
    <row r="21" spans="1:26" x14ac:dyDescent="0.2">
      <c r="A21" s="51"/>
      <c r="B21" s="58" t="s">
        <v>215</v>
      </c>
      <c r="C21" s="134">
        <v>11182.525951498999</v>
      </c>
      <c r="D21" s="134">
        <v>7776.6765336927101</v>
      </c>
      <c r="E21" s="134">
        <v>9044.0061532501604</v>
      </c>
      <c r="F21" s="134">
        <v>10452.541749760499</v>
      </c>
      <c r="G21" s="60">
        <v>38455.750388202367</v>
      </c>
      <c r="H21" s="3"/>
      <c r="I21" s="134">
        <v>38204.527013902698</v>
      </c>
      <c r="J21" s="134">
        <v>25528.506395926099</v>
      </c>
      <c r="K21" s="134">
        <v>30412.891208595502</v>
      </c>
      <c r="L21" s="134">
        <v>36450.0753815758</v>
      </c>
      <c r="M21" s="60">
        <v>130596.00000000009</v>
      </c>
      <c r="N21" s="3"/>
      <c r="O21" s="225">
        <v>2.0253863469815503</v>
      </c>
      <c r="P21" s="225">
        <v>-29.7958775590341</v>
      </c>
      <c r="Q21" s="225">
        <v>-18.856976741467633</v>
      </c>
      <c r="R21" s="225">
        <v>-6.7099633142656989</v>
      </c>
      <c r="S21" s="63">
        <v>-13.364296503003942</v>
      </c>
      <c r="T21" s="64"/>
      <c r="U21" s="225">
        <v>2.848155994652779</v>
      </c>
      <c r="V21" s="225">
        <v>-32.248668246102696</v>
      </c>
      <c r="W21" s="225">
        <v>-20.004188862756155</v>
      </c>
      <c r="X21" s="225">
        <v>-4.193837466119799</v>
      </c>
      <c r="Y21" s="63">
        <v>-13.449532772218163</v>
      </c>
      <c r="Z21" s="52"/>
    </row>
    <row r="22" spans="1:26" ht="12.75" customHeight="1" x14ac:dyDescent="0.2">
      <c r="A22" s="51"/>
      <c r="B22" s="58" t="s">
        <v>216</v>
      </c>
      <c r="C22" s="134">
        <v>11021.1439344272</v>
      </c>
      <c r="D22" s="134">
        <v>10402.215278744499</v>
      </c>
      <c r="E22" s="134">
        <v>11783.772363354499</v>
      </c>
      <c r="F22" s="134">
        <v>12634.1120171614</v>
      </c>
      <c r="G22" s="60">
        <v>45841.243593687599</v>
      </c>
      <c r="H22" s="3"/>
      <c r="I22" s="134">
        <v>38458.323067638099</v>
      </c>
      <c r="J22" s="134">
        <v>36330.666879739503</v>
      </c>
      <c r="K22" s="134">
        <v>40303.302161706197</v>
      </c>
      <c r="L22" s="134">
        <v>43812.707890916201</v>
      </c>
      <c r="M22" s="60">
        <v>158905</v>
      </c>
      <c r="N22" s="3"/>
      <c r="O22" s="225">
        <v>-1.4431624641136342</v>
      </c>
      <c r="P22" s="225">
        <v>33.761706992396491</v>
      </c>
      <c r="Q22" s="225">
        <v>30.293723419457685</v>
      </c>
      <c r="R22" s="225">
        <v>20.871194008394056</v>
      </c>
      <c r="S22" s="63">
        <v>19.205172518882875</v>
      </c>
      <c r="T22" s="64"/>
      <c r="U22" s="225">
        <v>0.66430884916608424</v>
      </c>
      <c r="V22" s="225">
        <v>42.314110807270879</v>
      </c>
      <c r="W22" s="225">
        <v>32.52045616207446</v>
      </c>
      <c r="X22" s="225">
        <v>20.199224369949988</v>
      </c>
      <c r="Y22" s="63">
        <v>21.676774173787791</v>
      </c>
      <c r="Z22" s="52"/>
    </row>
    <row r="23" spans="1:26" x14ac:dyDescent="0.2">
      <c r="A23" s="51"/>
      <c r="B23" s="58" t="s">
        <v>213</v>
      </c>
      <c r="C23" s="134">
        <v>12606.4841679288</v>
      </c>
      <c r="D23" s="134">
        <v>12876.1596641781</v>
      </c>
      <c r="E23" s="134">
        <v>12793.4456351108</v>
      </c>
      <c r="F23" s="134">
        <v>12728.635764357399</v>
      </c>
      <c r="G23" s="60">
        <v>51004.725231575103</v>
      </c>
      <c r="H23" s="3"/>
      <c r="I23" s="134">
        <v>43969.868405670597</v>
      </c>
      <c r="J23" s="134">
        <v>44197.4266229719</v>
      </c>
      <c r="K23" s="134">
        <v>44330.777224207697</v>
      </c>
      <c r="L23" s="134">
        <v>43984.044912584497</v>
      </c>
      <c r="M23" s="60">
        <v>176482.1171654347</v>
      </c>
      <c r="N23" s="3"/>
      <c r="O23" s="225">
        <v>14.384534336307929</v>
      </c>
      <c r="P23" s="225">
        <v>23.782860853579592</v>
      </c>
      <c r="Q23" s="225">
        <v>8.5683365277507519</v>
      </c>
      <c r="R23" s="225">
        <v>0.7481629660050837</v>
      </c>
      <c r="S23" s="63">
        <v>11.263834122071074</v>
      </c>
      <c r="T23" s="64"/>
      <c r="U23" s="225">
        <v>14.331215971999445</v>
      </c>
      <c r="V23" s="225">
        <v>21.653221421100444</v>
      </c>
      <c r="W23" s="225">
        <v>9.9929158319145515</v>
      </c>
      <c r="X23" s="225">
        <v>0.39106695275463732</v>
      </c>
      <c r="Y23" s="63">
        <v>11.06139968247362</v>
      </c>
      <c r="Z23" s="52"/>
    </row>
    <row r="24" spans="1:26" x14ac:dyDescent="0.2">
      <c r="A24" s="51"/>
      <c r="B24" s="58" t="s">
        <v>217</v>
      </c>
      <c r="C24" s="134">
        <v>12674.044906270599</v>
      </c>
      <c r="D24" s="134">
        <v>12465.005552439899</v>
      </c>
      <c r="E24" s="134">
        <v>12527.698892378699</v>
      </c>
      <c r="F24" s="134" t="s">
        <v>218</v>
      </c>
      <c r="G24" s="60">
        <v>37666.749351089195</v>
      </c>
      <c r="H24" s="3"/>
      <c r="I24" s="134">
        <v>44126.479400334101</v>
      </c>
      <c r="J24" s="134">
        <v>42815.734268076303</v>
      </c>
      <c r="K24" s="134">
        <v>42771.650896806299</v>
      </c>
      <c r="L24" s="134" t="s">
        <v>218</v>
      </c>
      <c r="M24" s="60">
        <v>129713.8645652167</v>
      </c>
      <c r="N24" s="3"/>
      <c r="O24" s="225">
        <v>0.5359205424909419</v>
      </c>
      <c r="P24" s="225">
        <v>-3.1931423845422247</v>
      </c>
      <c r="Q24" s="225">
        <v>-2.0772100832849527</v>
      </c>
      <c r="R24" s="225" t="s">
        <v>218</v>
      </c>
      <c r="S24" s="63">
        <v>-26.150471000339536</v>
      </c>
      <c r="T24" s="64"/>
      <c r="U24" s="225">
        <v>0.35617799266214334</v>
      </c>
      <c r="V24" s="225">
        <v>-3.1261828130451641</v>
      </c>
      <c r="W24" s="225">
        <v>-3.5170290823369643</v>
      </c>
      <c r="X24" s="225" t="s">
        <v>218</v>
      </c>
      <c r="Y24" s="63">
        <v>-26.500278527584371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50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x14ac:dyDescent="0.2">
      <c r="A46" s="6"/>
      <c r="B46" s="72"/>
      <c r="C46" s="72"/>
      <c r="D46" s="72"/>
      <c r="E46" s="72"/>
      <c r="F46" s="257"/>
      <c r="G46" s="73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49" customFormat="1" x14ac:dyDescent="0.2">
      <c r="A47" s="3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80"/>
      <c r="I47" s="80"/>
      <c r="J47" s="80"/>
      <c r="K47" s="80"/>
      <c r="L47" s="80"/>
      <c r="M47" s="80"/>
      <c r="N47" s="80"/>
      <c r="O47" s="80"/>
      <c r="P47" s="72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73" customFormat="1" x14ac:dyDescent="0.2">
      <c r="A48" s="72"/>
      <c r="B48" s="72"/>
      <c r="C48" s="273" t="s">
        <v>215</v>
      </c>
      <c r="D48" s="102" t="s">
        <v>6</v>
      </c>
      <c r="E48" s="228">
        <v>2.0253863469815503</v>
      </c>
      <c r="F48" s="205">
        <v>2.848155994652779</v>
      </c>
      <c r="G48" s="205"/>
      <c r="H48" s="80"/>
      <c r="I48" s="80"/>
      <c r="J48" s="80"/>
      <c r="K48" s="80"/>
      <c r="L48" s="80"/>
      <c r="M48" s="80"/>
      <c r="N48" s="80"/>
      <c r="O48" s="80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3"/>
      <c r="D49" s="202" t="s">
        <v>7</v>
      </c>
      <c r="E49" s="206">
        <v>-29.7958775590341</v>
      </c>
      <c r="F49" s="229">
        <v>-32.248668246102696</v>
      </c>
      <c r="G49" s="205"/>
      <c r="H49" s="80"/>
      <c r="I49" s="80"/>
      <c r="J49" s="80"/>
      <c r="K49" s="80"/>
      <c r="L49" s="80"/>
      <c r="M49" s="80"/>
      <c r="N49" s="80"/>
      <c r="O49" s="80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x14ac:dyDescent="0.2">
      <c r="A50" s="72"/>
      <c r="B50" s="72"/>
      <c r="C50" s="273"/>
      <c r="D50" s="102" t="s">
        <v>8</v>
      </c>
      <c r="E50" s="228">
        <v>-18.856976741467633</v>
      </c>
      <c r="F50" s="229">
        <v>-20.004188862756155</v>
      </c>
      <c r="G50" s="205"/>
      <c r="H50" s="80"/>
      <c r="I50" s="80"/>
      <c r="J50" s="80"/>
      <c r="K50" s="80"/>
      <c r="L50" s="80"/>
      <c r="M50" s="80"/>
      <c r="N50" s="80"/>
      <c r="O50" s="80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3"/>
      <c r="D51" s="102" t="s">
        <v>9</v>
      </c>
      <c r="E51" s="228">
        <v>-6.7099633142656989</v>
      </c>
      <c r="F51" s="229">
        <v>-4.193837466119799</v>
      </c>
      <c r="G51" s="205"/>
      <c r="H51" s="80"/>
      <c r="I51" s="80"/>
      <c r="J51" s="80"/>
      <c r="K51" s="80"/>
      <c r="L51" s="80"/>
      <c r="M51" s="80"/>
      <c r="N51" s="80"/>
      <c r="O51" s="80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ht="15" customHeight="1" x14ac:dyDescent="0.2">
      <c r="A52" s="72"/>
      <c r="B52" s="72"/>
      <c r="C52" s="273" t="s">
        <v>216</v>
      </c>
      <c r="D52" s="102" t="s">
        <v>6</v>
      </c>
      <c r="E52" s="228">
        <v>-1.4431624641136342</v>
      </c>
      <c r="F52" s="229">
        <v>0.66430884916608424</v>
      </c>
      <c r="G52" s="205"/>
      <c r="H52" s="80"/>
      <c r="I52" s="80"/>
      <c r="J52" s="80"/>
      <c r="K52" s="80"/>
      <c r="L52" s="80"/>
      <c r="M52" s="80"/>
      <c r="N52" s="80"/>
      <c r="O52" s="80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3"/>
      <c r="D53" s="102" t="s">
        <v>7</v>
      </c>
      <c r="E53" s="228">
        <v>33.761706992396491</v>
      </c>
      <c r="F53" s="229">
        <v>42.314110807270879</v>
      </c>
      <c r="G53" s="205"/>
      <c r="H53" s="80"/>
      <c r="I53" s="80"/>
      <c r="J53" s="80"/>
      <c r="K53" s="80"/>
      <c r="L53" s="80"/>
      <c r="M53" s="80"/>
      <c r="N53" s="80"/>
      <c r="O53" s="80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x14ac:dyDescent="0.2">
      <c r="A54" s="72"/>
      <c r="B54" s="72"/>
      <c r="C54" s="273"/>
      <c r="D54" s="102" t="s">
        <v>8</v>
      </c>
      <c r="E54" s="228">
        <v>30.293723419457685</v>
      </c>
      <c r="F54" s="229">
        <v>32.52045616207446</v>
      </c>
      <c r="G54" s="205"/>
      <c r="H54" s="80"/>
      <c r="I54" s="80"/>
      <c r="J54" s="80"/>
      <c r="K54" s="80"/>
      <c r="L54" s="80"/>
      <c r="M54" s="80"/>
      <c r="N54" s="80"/>
      <c r="O54" s="80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3"/>
      <c r="D55" s="102" t="s">
        <v>9</v>
      </c>
      <c r="E55" s="228">
        <v>20.871194008394056</v>
      </c>
      <c r="F55" s="229">
        <v>20.199224369949988</v>
      </c>
      <c r="G55" s="205"/>
      <c r="H55" s="80"/>
      <c r="I55" s="80"/>
      <c r="J55" s="80"/>
      <c r="K55" s="80"/>
      <c r="L55" s="80"/>
      <c r="M55" s="80"/>
      <c r="N55" s="80"/>
      <c r="O55" s="80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ht="15" customHeight="1" x14ac:dyDescent="0.2">
      <c r="A56" s="72"/>
      <c r="B56" s="72"/>
      <c r="C56" s="273" t="s">
        <v>213</v>
      </c>
      <c r="D56" s="102" t="s">
        <v>6</v>
      </c>
      <c r="E56" s="230">
        <v>14.384534336307929</v>
      </c>
      <c r="F56" s="229">
        <v>14.331215971999445</v>
      </c>
      <c r="G56" s="205"/>
      <c r="H56" s="80"/>
      <c r="I56" s="80"/>
      <c r="J56" s="80"/>
      <c r="K56" s="80"/>
      <c r="L56" s="80"/>
      <c r="M56" s="80"/>
      <c r="N56" s="80"/>
      <c r="O56" s="80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3"/>
      <c r="D57" s="102" t="s">
        <v>7</v>
      </c>
      <c r="E57" s="230">
        <v>23.782860853579592</v>
      </c>
      <c r="F57" s="229">
        <v>21.653221421100444</v>
      </c>
      <c r="G57" s="229"/>
      <c r="H57" s="80"/>
      <c r="I57" s="80"/>
      <c r="J57" s="80"/>
      <c r="K57" s="80"/>
      <c r="L57" s="80"/>
      <c r="M57" s="80"/>
      <c r="N57" s="80"/>
      <c r="O57" s="80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x14ac:dyDescent="0.2">
      <c r="A58" s="72"/>
      <c r="B58" s="72"/>
      <c r="C58" s="273"/>
      <c r="D58" s="102" t="s">
        <v>8</v>
      </c>
      <c r="E58" s="230">
        <v>8.5683365277507519</v>
      </c>
      <c r="F58" s="229">
        <v>9.9929158319145515</v>
      </c>
      <c r="G58" s="229"/>
      <c r="H58" s="80"/>
      <c r="I58" s="80"/>
      <c r="J58" s="80"/>
      <c r="K58" s="80"/>
      <c r="L58" s="80"/>
      <c r="M58" s="80"/>
      <c r="N58" s="80"/>
      <c r="O58" s="80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3"/>
      <c r="D59" s="102" t="s">
        <v>9</v>
      </c>
      <c r="E59" s="230">
        <v>0.7481629660050837</v>
      </c>
      <c r="F59" s="229">
        <v>0.39106695275463732</v>
      </c>
      <c r="G59" s="229"/>
      <c r="H59" s="80"/>
      <c r="I59" s="80"/>
      <c r="J59" s="80"/>
      <c r="K59" s="80"/>
      <c r="L59" s="80"/>
      <c r="M59" s="80"/>
      <c r="N59" s="80"/>
      <c r="O59" s="80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ht="15" customHeight="1" x14ac:dyDescent="0.2">
      <c r="A60" s="72"/>
      <c r="B60" s="72"/>
      <c r="C60" s="273" t="s">
        <v>217</v>
      </c>
      <c r="D60" s="102" t="s">
        <v>6</v>
      </c>
      <c r="E60" s="230">
        <v>0.5359205424909419</v>
      </c>
      <c r="F60" s="229">
        <v>0.35617799266214334</v>
      </c>
      <c r="G60" s="229"/>
      <c r="H60" s="80"/>
      <c r="I60" s="80"/>
      <c r="J60" s="80"/>
      <c r="K60" s="80"/>
      <c r="L60" s="80"/>
      <c r="M60" s="80"/>
      <c r="N60" s="80"/>
      <c r="O60" s="80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-3.1931423845422247</v>
      </c>
      <c r="F61" s="229">
        <v>-3.1261828130451641</v>
      </c>
      <c r="G61" s="229"/>
      <c r="H61" s="80"/>
      <c r="I61" s="80"/>
      <c r="J61" s="80"/>
      <c r="K61" s="80"/>
      <c r="L61" s="80"/>
      <c r="M61" s="80"/>
      <c r="N61" s="80"/>
      <c r="O61" s="80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3"/>
      <c r="D62" s="102" t="s">
        <v>8</v>
      </c>
      <c r="E62" s="230">
        <v>-2.0772100832849527</v>
      </c>
      <c r="F62" s="252">
        <v>-3.5170290823369643</v>
      </c>
      <c r="G62" s="229"/>
      <c r="H62" s="80"/>
      <c r="I62" s="80"/>
      <c r="J62" s="80"/>
      <c r="K62" s="80"/>
      <c r="L62" s="80"/>
      <c r="M62" s="80"/>
      <c r="N62" s="80"/>
      <c r="O62" s="80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80"/>
      <c r="I63" s="80"/>
      <c r="J63" s="80"/>
      <c r="K63" s="80"/>
      <c r="L63" s="80"/>
      <c r="M63" s="80"/>
      <c r="N63" s="80"/>
      <c r="O63" s="80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1"/>
      <c r="E64" s="90"/>
      <c r="F64" s="90"/>
      <c r="G64" s="72"/>
      <c r="H64" s="80"/>
      <c r="I64" s="80"/>
      <c r="J64" s="80"/>
      <c r="K64" s="80"/>
      <c r="L64" s="80"/>
      <c r="M64" s="80"/>
      <c r="N64" s="80"/>
      <c r="O64" s="80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72"/>
      <c r="C65" s="72"/>
      <c r="D65" s="72"/>
      <c r="E65" s="90"/>
      <c r="F65" s="231"/>
      <c r="G65" s="72"/>
      <c r="H65" s="80"/>
      <c r="I65" s="80"/>
      <c r="J65" s="80"/>
      <c r="K65" s="80"/>
      <c r="L65" s="80"/>
      <c r="M65" s="80"/>
      <c r="N65" s="80"/>
      <c r="O65" s="80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31"/>
      <c r="G66" s="72"/>
      <c r="H66" s="80"/>
      <c r="I66" s="80"/>
      <c r="J66" s="80"/>
      <c r="K66" s="80"/>
      <c r="L66" s="80"/>
      <c r="M66" s="80"/>
      <c r="N66" s="80"/>
      <c r="O66" s="80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31"/>
      <c r="G67" s="72"/>
      <c r="H67" s="80"/>
      <c r="I67" s="80"/>
      <c r="J67" s="80"/>
      <c r="K67" s="80"/>
      <c r="L67" s="80"/>
      <c r="M67" s="80"/>
      <c r="N67" s="80"/>
      <c r="O67" s="80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10716.312968533801</v>
      </c>
      <c r="D68" s="90">
        <v>10653.2041630818</v>
      </c>
      <c r="E68" s="90">
        <v>10602.877807953</v>
      </c>
      <c r="F68" s="90">
        <v>10735.077284729099</v>
      </c>
      <c r="G68" s="104">
        <v>42707.4722242977</v>
      </c>
      <c r="H68" s="72"/>
      <c r="I68" s="232">
        <v>36350.508723038103</v>
      </c>
      <c r="J68" s="232">
        <v>36405.979268632102</v>
      </c>
      <c r="K68" s="232">
        <v>36268.561881794703</v>
      </c>
      <c r="L68" s="232">
        <v>36412.950126535099</v>
      </c>
      <c r="M68" s="104">
        <v>145438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200"/>
      <c r="E70" s="203"/>
      <c r="F70" s="203"/>
      <c r="G70" s="72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74"/>
      <c r="E71" s="76"/>
      <c r="F71" s="7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 codeName="Hoja23">
    <tabColor theme="3"/>
  </sheetPr>
  <dimension ref="A1:Z73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198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98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6838.3982288126799</v>
      </c>
      <c r="D20" s="134">
        <v>7029.9287139489197</v>
      </c>
      <c r="E20" s="134">
        <v>7105.01626883074</v>
      </c>
      <c r="F20" s="134">
        <v>7017.0896742551704</v>
      </c>
      <c r="G20" s="60">
        <v>27990.432885847509</v>
      </c>
      <c r="H20" s="3"/>
      <c r="I20" s="134">
        <v>17927.927574569501</v>
      </c>
      <c r="J20" s="134">
        <v>18234.894155902799</v>
      </c>
      <c r="K20" s="134">
        <v>18436.584166368601</v>
      </c>
      <c r="L20" s="134">
        <v>18436.594103159099</v>
      </c>
      <c r="M20" s="60">
        <v>73036</v>
      </c>
      <c r="N20" s="3"/>
      <c r="O20" s="225">
        <v>2.3674154208267462</v>
      </c>
      <c r="P20" s="225">
        <v>4.8223124494192637</v>
      </c>
      <c r="Q20" s="225">
        <v>5.5114077042441645</v>
      </c>
      <c r="R20" s="225">
        <v>3.6259483951698313</v>
      </c>
      <c r="S20" s="63">
        <v>4.0837981038942957</v>
      </c>
      <c r="T20" s="61"/>
      <c r="U20" s="225">
        <v>3.0379435159776369</v>
      </c>
      <c r="V20" s="225">
        <v>4.1244713816543266</v>
      </c>
      <c r="W20" s="225">
        <v>4.9701816239648533</v>
      </c>
      <c r="X20" s="225">
        <v>4.0121529517938459</v>
      </c>
      <c r="Y20" s="63">
        <v>4.0384040113388835</v>
      </c>
      <c r="Z20" s="52"/>
    </row>
    <row r="21" spans="1:26" x14ac:dyDescent="0.2">
      <c r="A21" s="51"/>
      <c r="B21" s="58" t="s">
        <v>215</v>
      </c>
      <c r="C21" s="134">
        <v>7024.8040998544302</v>
      </c>
      <c r="D21" s="134">
        <v>5880.8394836797797</v>
      </c>
      <c r="E21" s="134">
        <v>6731.5864088418803</v>
      </c>
      <c r="F21" s="134">
        <v>7192.4639315367804</v>
      </c>
      <c r="G21" s="60">
        <v>26829.69392391287</v>
      </c>
      <c r="H21" s="3"/>
      <c r="I21" s="134">
        <v>18659.030046144599</v>
      </c>
      <c r="J21" s="134">
        <v>15042.481807169201</v>
      </c>
      <c r="K21" s="134">
        <v>17594.011339594501</v>
      </c>
      <c r="L21" s="134">
        <v>19090.4768070916</v>
      </c>
      <c r="M21" s="60">
        <v>70385.999999999898</v>
      </c>
      <c r="N21" s="3"/>
      <c r="O21" s="225">
        <v>2.7258703691217301</v>
      </c>
      <c r="P21" s="225">
        <v>-16.345674003622467</v>
      </c>
      <c r="Q21" s="225">
        <v>-5.255862138234269</v>
      </c>
      <c r="R21" s="225">
        <v>2.4992449209397583</v>
      </c>
      <c r="S21" s="63">
        <v>-4.1469132209153088</v>
      </c>
      <c r="T21" s="64"/>
      <c r="U21" s="225">
        <v>4.078008841424352</v>
      </c>
      <c r="V21" s="225">
        <v>-17.50716138760907</v>
      </c>
      <c r="W21" s="225">
        <v>-4.5701135262956827</v>
      </c>
      <c r="X21" s="225">
        <v>3.5466567212675049</v>
      </c>
      <c r="Y21" s="63">
        <v>-3.6283476641657586</v>
      </c>
      <c r="Z21" s="52"/>
    </row>
    <row r="22" spans="1:26" x14ac:dyDescent="0.2">
      <c r="A22" s="51"/>
      <c r="B22" s="58" t="s">
        <v>216</v>
      </c>
      <c r="C22" s="134">
        <v>7445.6035026964601</v>
      </c>
      <c r="D22" s="134">
        <v>7381.6277806122898</v>
      </c>
      <c r="E22" s="134">
        <v>8168.0494838265904</v>
      </c>
      <c r="F22" s="134">
        <v>8375.5984272543392</v>
      </c>
      <c r="G22" s="60">
        <v>31370.879194389679</v>
      </c>
      <c r="H22" s="3"/>
      <c r="I22" s="134">
        <v>20023.470861722901</v>
      </c>
      <c r="J22" s="134">
        <v>19029.0892876988</v>
      </c>
      <c r="K22" s="134">
        <v>21263.620196669301</v>
      </c>
      <c r="L22" s="134">
        <v>21830.819653908999</v>
      </c>
      <c r="M22" s="60">
        <v>82147</v>
      </c>
      <c r="N22" s="3"/>
      <c r="O22" s="225">
        <v>5.9901941301217176</v>
      </c>
      <c r="P22" s="225">
        <v>25.519967023371827</v>
      </c>
      <c r="Q22" s="225">
        <v>21.339146342947156</v>
      </c>
      <c r="R22" s="225">
        <v>16.449640998961023</v>
      </c>
      <c r="S22" s="63">
        <v>16.925967487200168</v>
      </c>
      <c r="T22" s="64"/>
      <c r="U22" s="225">
        <v>7.312495945416142</v>
      </c>
      <c r="V22" s="225">
        <v>26.502325424981365</v>
      </c>
      <c r="W22" s="225">
        <v>20.857147277247211</v>
      </c>
      <c r="X22" s="225">
        <v>14.354501851936119</v>
      </c>
      <c r="Y22" s="63">
        <v>16.709288779018721</v>
      </c>
      <c r="Z22" s="52"/>
    </row>
    <row r="23" spans="1:26" x14ac:dyDescent="0.2">
      <c r="A23" s="51"/>
      <c r="B23" s="58" t="s">
        <v>213</v>
      </c>
      <c r="C23" s="134">
        <v>8291.8447565790102</v>
      </c>
      <c r="D23" s="134">
        <v>8365.6245263925503</v>
      </c>
      <c r="E23" s="134">
        <v>8317.5950361029409</v>
      </c>
      <c r="F23" s="134">
        <v>8140.3451170215003</v>
      </c>
      <c r="G23" s="60">
        <v>33115.409436096001</v>
      </c>
      <c r="H23" s="3"/>
      <c r="I23" s="134">
        <v>21887.520775126501</v>
      </c>
      <c r="J23" s="134">
        <v>21811.578750541499</v>
      </c>
      <c r="K23" s="134">
        <v>21737.979105765298</v>
      </c>
      <c r="L23" s="134">
        <v>21405.0594476277</v>
      </c>
      <c r="M23" s="60">
        <v>86842.138079060998</v>
      </c>
      <c r="N23" s="3"/>
      <c r="O23" s="225">
        <v>11.365650260265392</v>
      </c>
      <c r="P23" s="225">
        <v>13.33034901007486</v>
      </c>
      <c r="Q23" s="225">
        <v>1.8308600183245982</v>
      </c>
      <c r="R23" s="225">
        <v>-2.8087940494773589</v>
      </c>
      <c r="S23" s="63">
        <v>5.5609861327007764</v>
      </c>
      <c r="T23" s="64"/>
      <c r="U23" s="225">
        <v>9.3093246734108348</v>
      </c>
      <c r="V23" s="225">
        <v>14.622294429200133</v>
      </c>
      <c r="W23" s="225">
        <v>2.2308473566994058</v>
      </c>
      <c r="X23" s="225">
        <v>-1.9502712817521806</v>
      </c>
      <c r="Y23" s="63">
        <v>5.7155320085468588</v>
      </c>
      <c r="Z23" s="52"/>
    </row>
    <row r="24" spans="1:26" x14ac:dyDescent="0.2">
      <c r="A24" s="51"/>
      <c r="B24" s="58" t="s">
        <v>217</v>
      </c>
      <c r="C24" s="134">
        <v>8180.0850418658802</v>
      </c>
      <c r="D24" s="134">
        <v>7965.6770499798004</v>
      </c>
      <c r="E24" s="134">
        <v>8098.01301466518</v>
      </c>
      <c r="F24" s="134" t="s">
        <v>218</v>
      </c>
      <c r="G24" s="60">
        <v>24243.77510651086</v>
      </c>
      <c r="H24" s="3"/>
      <c r="I24" s="134">
        <v>21503.859032151999</v>
      </c>
      <c r="J24" s="134">
        <v>20932.099650511202</v>
      </c>
      <c r="K24" s="134">
        <v>21094.9391052008</v>
      </c>
      <c r="L24" s="134" t="s">
        <v>218</v>
      </c>
      <c r="M24" s="60">
        <v>63530.897787864</v>
      </c>
      <c r="N24" s="3"/>
      <c r="O24" s="225">
        <v>-1.3478269069673088</v>
      </c>
      <c r="P24" s="225">
        <v>-4.7808442173200909</v>
      </c>
      <c r="Q24" s="225">
        <v>-2.6399700933341208</v>
      </c>
      <c r="R24" s="225" t="s">
        <v>218</v>
      </c>
      <c r="S24" s="63">
        <v>-26.790048743637158</v>
      </c>
      <c r="T24" s="64"/>
      <c r="U24" s="225">
        <v>-1.7528789437426973</v>
      </c>
      <c r="V24" s="225">
        <v>-4.0321661723292879</v>
      </c>
      <c r="W24" s="225">
        <v>-2.95814066908342</v>
      </c>
      <c r="X24" s="225" t="s">
        <v>218</v>
      </c>
      <c r="Y24" s="63">
        <v>-26.843236252399123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97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164" t="s">
        <v>157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164" t="s">
        <v>154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170" t="s">
        <v>68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72"/>
      <c r="D46" s="72"/>
      <c r="E46" s="90"/>
      <c r="F46" s="90"/>
      <c r="G46" s="192"/>
      <c r="H46" s="72"/>
      <c r="I46" s="7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72"/>
      <c r="Z47" s="72"/>
    </row>
    <row r="48" spans="1:26" s="75" customFormat="1" x14ac:dyDescent="0.2">
      <c r="A48" s="72"/>
      <c r="B48" s="80"/>
      <c r="C48" s="273" t="s">
        <v>215</v>
      </c>
      <c r="D48" s="102" t="s">
        <v>6</v>
      </c>
      <c r="E48" s="228">
        <v>2.7258703691217301</v>
      </c>
      <c r="F48" s="205">
        <v>4.078008841424352</v>
      </c>
      <c r="G48" s="205"/>
      <c r="H48" s="72"/>
      <c r="I48" s="72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72"/>
      <c r="Z48" s="72"/>
    </row>
    <row r="49" spans="1:26" s="75" customFormat="1" x14ac:dyDescent="0.2">
      <c r="A49" s="72"/>
      <c r="B49" s="80"/>
      <c r="C49" s="273"/>
      <c r="D49" s="202" t="s">
        <v>7</v>
      </c>
      <c r="E49" s="206">
        <v>-16.345674003622467</v>
      </c>
      <c r="F49" s="229">
        <v>-17.50716138760907</v>
      </c>
      <c r="G49" s="205"/>
      <c r="H49" s="72"/>
      <c r="I49" s="72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72"/>
      <c r="Z49" s="72"/>
    </row>
    <row r="50" spans="1:26" s="75" customFormat="1" ht="15" customHeight="1" x14ac:dyDescent="0.2">
      <c r="A50" s="72"/>
      <c r="B50" s="80"/>
      <c r="C50" s="273"/>
      <c r="D50" s="102" t="s">
        <v>8</v>
      </c>
      <c r="E50" s="228">
        <v>-5.255862138234269</v>
      </c>
      <c r="F50" s="229">
        <v>-4.5701135262956827</v>
      </c>
      <c r="G50" s="205"/>
      <c r="H50" s="72"/>
      <c r="I50" s="72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72"/>
      <c r="Z50" s="72"/>
    </row>
    <row r="51" spans="1:26" s="75" customFormat="1" ht="15" customHeight="1" x14ac:dyDescent="0.2">
      <c r="A51" s="72"/>
      <c r="B51" s="80"/>
      <c r="C51" s="273"/>
      <c r="D51" s="102" t="s">
        <v>9</v>
      </c>
      <c r="E51" s="228">
        <v>2.4992449209397583</v>
      </c>
      <c r="F51" s="229">
        <v>3.5466567212675049</v>
      </c>
      <c r="G51" s="205"/>
      <c r="H51" s="72"/>
      <c r="I51" s="72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72"/>
      <c r="Z51" s="72"/>
    </row>
    <row r="52" spans="1:26" s="75" customFormat="1" x14ac:dyDescent="0.2">
      <c r="A52" s="72"/>
      <c r="B52" s="80"/>
      <c r="C52" s="273" t="s">
        <v>216</v>
      </c>
      <c r="D52" s="102" t="s">
        <v>6</v>
      </c>
      <c r="E52" s="228">
        <v>5.9901941301217176</v>
      </c>
      <c r="F52" s="229">
        <v>7.312495945416142</v>
      </c>
      <c r="G52" s="205"/>
      <c r="H52" s="72"/>
      <c r="I52" s="72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72"/>
      <c r="Z52" s="72"/>
    </row>
    <row r="53" spans="1:26" s="75" customFormat="1" x14ac:dyDescent="0.2">
      <c r="A53" s="72"/>
      <c r="B53" s="80"/>
      <c r="C53" s="273"/>
      <c r="D53" s="102" t="s">
        <v>7</v>
      </c>
      <c r="E53" s="228">
        <v>25.519967023371827</v>
      </c>
      <c r="F53" s="229">
        <v>26.502325424981365</v>
      </c>
      <c r="G53" s="205"/>
      <c r="H53" s="72"/>
      <c r="I53" s="72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72"/>
      <c r="Z53" s="72"/>
    </row>
    <row r="54" spans="1:26" s="75" customFormat="1" ht="15" customHeight="1" x14ac:dyDescent="0.2">
      <c r="A54" s="72"/>
      <c r="B54" s="80"/>
      <c r="C54" s="273"/>
      <c r="D54" s="102" t="s">
        <v>8</v>
      </c>
      <c r="E54" s="228">
        <v>21.339146342947156</v>
      </c>
      <c r="F54" s="229">
        <v>20.857147277247211</v>
      </c>
      <c r="G54" s="205"/>
      <c r="H54" s="72"/>
      <c r="I54" s="72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72"/>
      <c r="Z54" s="72"/>
    </row>
    <row r="55" spans="1:26" s="75" customFormat="1" ht="15" customHeight="1" x14ac:dyDescent="0.2">
      <c r="A55" s="72"/>
      <c r="B55" s="80"/>
      <c r="C55" s="273"/>
      <c r="D55" s="102" t="s">
        <v>9</v>
      </c>
      <c r="E55" s="228">
        <v>16.449640998961023</v>
      </c>
      <c r="F55" s="229">
        <v>14.354501851936119</v>
      </c>
      <c r="G55" s="205"/>
      <c r="H55" s="72"/>
      <c r="I55" s="72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72"/>
      <c r="Z55" s="72"/>
    </row>
    <row r="56" spans="1:26" s="75" customFormat="1" x14ac:dyDescent="0.2">
      <c r="A56" s="72"/>
      <c r="B56" s="80"/>
      <c r="C56" s="273" t="s">
        <v>213</v>
      </c>
      <c r="D56" s="102" t="s">
        <v>6</v>
      </c>
      <c r="E56" s="230">
        <v>11.365650260265392</v>
      </c>
      <c r="F56" s="229">
        <v>9.3093246734108348</v>
      </c>
      <c r="G56" s="205"/>
      <c r="H56" s="72"/>
      <c r="I56" s="72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72"/>
      <c r="Z56" s="72"/>
    </row>
    <row r="57" spans="1:26" s="75" customFormat="1" x14ac:dyDescent="0.2">
      <c r="A57" s="72"/>
      <c r="B57" s="80"/>
      <c r="C57" s="273"/>
      <c r="D57" s="102" t="s">
        <v>7</v>
      </c>
      <c r="E57" s="230">
        <v>13.33034901007486</v>
      </c>
      <c r="F57" s="229">
        <v>14.622294429200133</v>
      </c>
      <c r="G57" s="229"/>
      <c r="H57" s="72"/>
      <c r="I57" s="72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72"/>
      <c r="Z57" s="72"/>
    </row>
    <row r="58" spans="1:26" s="75" customFormat="1" ht="15" customHeight="1" x14ac:dyDescent="0.2">
      <c r="A58" s="72"/>
      <c r="B58" s="80"/>
      <c r="C58" s="273"/>
      <c r="D58" s="102" t="s">
        <v>8</v>
      </c>
      <c r="E58" s="230">
        <v>1.8308600183245982</v>
      </c>
      <c r="F58" s="229">
        <v>2.2308473566994058</v>
      </c>
      <c r="G58" s="229"/>
      <c r="H58" s="72"/>
      <c r="I58" s="72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72"/>
      <c r="Z58" s="72"/>
    </row>
    <row r="59" spans="1:26" s="75" customFormat="1" ht="15" customHeight="1" x14ac:dyDescent="0.2">
      <c r="A59" s="72"/>
      <c r="B59" s="80"/>
      <c r="C59" s="273"/>
      <c r="D59" s="102" t="s">
        <v>9</v>
      </c>
      <c r="E59" s="230">
        <v>-2.8087940494773589</v>
      </c>
      <c r="F59" s="229">
        <v>-1.9502712817521806</v>
      </c>
      <c r="G59" s="229"/>
      <c r="H59" s="72"/>
      <c r="I59" s="72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72"/>
      <c r="Z59" s="72"/>
    </row>
    <row r="60" spans="1:26" s="75" customFormat="1" x14ac:dyDescent="0.2">
      <c r="A60" s="72"/>
      <c r="B60" s="80"/>
      <c r="C60" s="273" t="s">
        <v>217</v>
      </c>
      <c r="D60" s="102" t="s">
        <v>6</v>
      </c>
      <c r="E60" s="230">
        <v>-1.3478269069673088</v>
      </c>
      <c r="F60" s="229">
        <v>-1.7528789437426973</v>
      </c>
      <c r="G60" s="229"/>
      <c r="H60" s="72"/>
      <c r="I60" s="72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72"/>
      <c r="Z60" s="72"/>
    </row>
    <row r="61" spans="1:26" s="75" customFormat="1" x14ac:dyDescent="0.2">
      <c r="A61" s="72"/>
      <c r="B61" s="80"/>
      <c r="C61" s="273"/>
      <c r="D61" s="202" t="s">
        <v>7</v>
      </c>
      <c r="E61" s="230">
        <v>-4.7808442173200909</v>
      </c>
      <c r="F61" s="229">
        <v>-4.0321661723292879</v>
      </c>
      <c r="G61" s="229"/>
      <c r="H61" s="72"/>
      <c r="I61" s="72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72"/>
      <c r="Z61" s="72"/>
    </row>
    <row r="62" spans="1:26" s="75" customFormat="1" x14ac:dyDescent="0.2">
      <c r="A62" s="72"/>
      <c r="B62" s="80"/>
      <c r="C62" s="273"/>
      <c r="D62" s="102" t="s">
        <v>8</v>
      </c>
      <c r="E62" s="230">
        <v>-2.6399700933341208</v>
      </c>
      <c r="F62" s="252">
        <v>-2.95814066908342</v>
      </c>
      <c r="G62" s="229"/>
      <c r="H62" s="72"/>
      <c r="I62" s="72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72"/>
      <c r="Z62" s="72"/>
    </row>
    <row r="63" spans="1:26" x14ac:dyDescent="0.2">
      <c r="A63" s="6"/>
      <c r="B63" s="80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6"/>
    </row>
    <row r="64" spans="1:26" x14ac:dyDescent="0.2">
      <c r="A64" s="6"/>
      <c r="B64" s="80"/>
      <c r="C64" s="72"/>
      <c r="D64" s="211"/>
      <c r="E64" s="90"/>
      <c r="F64" s="90"/>
      <c r="G64" s="72"/>
      <c r="H64" s="72"/>
      <c r="I64" s="72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6"/>
    </row>
    <row r="65" spans="1:25" x14ac:dyDescent="0.2">
      <c r="A65" s="6"/>
      <c r="B65" s="80"/>
      <c r="C65" s="72"/>
      <c r="D65" s="72"/>
      <c r="E65" s="90"/>
      <c r="F65" s="231"/>
      <c r="G65" s="72"/>
      <c r="H65" s="72"/>
      <c r="I65" s="72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6"/>
    </row>
    <row r="66" spans="1:25" x14ac:dyDescent="0.2">
      <c r="A66" s="6"/>
      <c r="B66" s="80"/>
      <c r="C66" s="72"/>
      <c r="D66" s="72"/>
      <c r="E66" s="90"/>
      <c r="F66" s="231"/>
      <c r="G66" s="72"/>
      <c r="H66" s="72"/>
      <c r="I66" s="72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6"/>
    </row>
    <row r="67" spans="1:25" x14ac:dyDescent="0.2">
      <c r="A67" s="6"/>
      <c r="B67" s="80"/>
      <c r="C67" s="72"/>
      <c r="D67" s="72"/>
      <c r="E67" s="90"/>
      <c r="F67" s="231"/>
      <c r="G67" s="72"/>
      <c r="H67" s="72"/>
      <c r="I67" s="72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6"/>
    </row>
    <row r="68" spans="1:25" x14ac:dyDescent="0.2">
      <c r="A68" s="6"/>
      <c r="B68" s="72">
        <v>2018</v>
      </c>
      <c r="C68" s="90">
        <v>6680.2489842108498</v>
      </c>
      <c r="D68" s="90">
        <v>6706.5193942760297</v>
      </c>
      <c r="E68" s="90">
        <v>6733.8844428524699</v>
      </c>
      <c r="F68" s="90">
        <v>6771.5565289651404</v>
      </c>
      <c r="G68" s="104">
        <v>26892.209350304489</v>
      </c>
      <c r="H68" s="72"/>
      <c r="I68" s="232">
        <v>17399.345292435399</v>
      </c>
      <c r="J68" s="232">
        <v>17512.592298370699</v>
      </c>
      <c r="K68" s="232">
        <v>17563.639388959102</v>
      </c>
      <c r="L68" s="232">
        <v>17725.423020234801</v>
      </c>
      <c r="M68" s="104">
        <v>70201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 codeName="Hoja24">
    <tabColor theme="3"/>
  </sheetPr>
  <dimension ref="A1:Z73"/>
  <sheetViews>
    <sheetView showGridLines="0" zoomScaleNormal="100" zoomScaleSheetLayoutView="100" workbookViewId="0">
      <selection activeCell="Q10" sqref="Q10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199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95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2462.58527152228</v>
      </c>
      <c r="D20" s="134">
        <v>2473.3814047227702</v>
      </c>
      <c r="E20" s="134">
        <v>2513.5896554880301</v>
      </c>
      <c r="F20" s="134">
        <v>2468.1001288042098</v>
      </c>
      <c r="G20" s="60">
        <v>9917.6564605372914</v>
      </c>
      <c r="H20" s="3"/>
      <c r="I20" s="134">
        <v>10938.7373613091</v>
      </c>
      <c r="J20" s="134">
        <v>11041.592032603599</v>
      </c>
      <c r="K20" s="134">
        <v>11244.1586619058</v>
      </c>
      <c r="L20" s="134">
        <v>10902.5119441814</v>
      </c>
      <c r="M20" s="60">
        <v>44126.999999999898</v>
      </c>
      <c r="N20" s="3"/>
      <c r="O20" s="225">
        <v>2.9301749919111719</v>
      </c>
      <c r="P20" s="225">
        <v>4.732059467560723</v>
      </c>
      <c r="Q20" s="225">
        <v>6.5515069240362989</v>
      </c>
      <c r="R20" s="225">
        <v>3.0302397065926634</v>
      </c>
      <c r="S20" s="63">
        <v>4.3013406019667855</v>
      </c>
      <c r="T20" s="61"/>
      <c r="U20" s="225">
        <v>3.5718082528239936</v>
      </c>
      <c r="V20" s="225">
        <v>3.2138021357599467</v>
      </c>
      <c r="W20" s="225">
        <v>5.7690765461570592</v>
      </c>
      <c r="X20" s="225">
        <v>1.3540713614075051</v>
      </c>
      <c r="Y20" s="63">
        <v>3.4703496142753494</v>
      </c>
      <c r="Z20" s="52"/>
    </row>
    <row r="21" spans="1:26" x14ac:dyDescent="0.2">
      <c r="A21" s="51"/>
      <c r="B21" s="58" t="s">
        <v>215</v>
      </c>
      <c r="C21" s="134">
        <v>2424.2497569925599</v>
      </c>
      <c r="D21" s="134">
        <v>1256.55404925116</v>
      </c>
      <c r="E21" s="134">
        <v>1505.23135922545</v>
      </c>
      <c r="F21" s="134">
        <v>1812.5184853144999</v>
      </c>
      <c r="G21" s="60">
        <v>6998.5536507836696</v>
      </c>
      <c r="H21" s="3"/>
      <c r="I21" s="134">
        <v>10696.8142197095</v>
      </c>
      <c r="J21" s="134">
        <v>6852.6632783164996</v>
      </c>
      <c r="K21" s="134">
        <v>7893.1122270759197</v>
      </c>
      <c r="L21" s="134">
        <v>9033.4102748981695</v>
      </c>
      <c r="M21" s="60">
        <v>34476.000000000087</v>
      </c>
      <c r="N21" s="3"/>
      <c r="O21" s="225">
        <v>-1.556718257557943</v>
      </c>
      <c r="P21" s="225">
        <v>-49.196915330088309</v>
      </c>
      <c r="Q21" s="225">
        <v>-40.116265360218492</v>
      </c>
      <c r="R21" s="225">
        <v>-26.562198017765915</v>
      </c>
      <c r="S21" s="63">
        <v>-29.433393073946817</v>
      </c>
      <c r="T21" s="64"/>
      <c r="U21" s="225">
        <v>-2.2116185224018148</v>
      </c>
      <c r="V21" s="225">
        <v>-37.937724396246807</v>
      </c>
      <c r="W21" s="225">
        <v>-29.802553802294916</v>
      </c>
      <c r="X21" s="225">
        <v>-17.143770892915722</v>
      </c>
      <c r="Y21" s="63">
        <v>-21.870963355768197</v>
      </c>
      <c r="Z21" s="52"/>
    </row>
    <row r="22" spans="1:26" x14ac:dyDescent="0.2">
      <c r="A22" s="51"/>
      <c r="B22" s="58" t="s">
        <v>216</v>
      </c>
      <c r="C22" s="134">
        <v>2056.72934002281</v>
      </c>
      <c r="D22" s="134">
        <v>1976.78001583794</v>
      </c>
      <c r="E22" s="134">
        <v>2374.6681145726502</v>
      </c>
      <c r="F22" s="134">
        <v>2632.41889819162</v>
      </c>
      <c r="G22" s="60">
        <v>9040.5963686250197</v>
      </c>
      <c r="H22" s="3"/>
      <c r="I22" s="134">
        <v>9730.7466313675195</v>
      </c>
      <c r="J22" s="134">
        <v>9435.5786670187608</v>
      </c>
      <c r="K22" s="134">
        <v>10901.991506095999</v>
      </c>
      <c r="L22" s="134">
        <v>11480.6831955177</v>
      </c>
      <c r="M22" s="60">
        <v>41548.999999999985</v>
      </c>
      <c r="N22" s="3"/>
      <c r="O22" s="225">
        <v>-15.160171344130935</v>
      </c>
      <c r="P22" s="225">
        <v>57.317547702464267</v>
      </c>
      <c r="Q22" s="225">
        <v>57.761004646793168</v>
      </c>
      <c r="R22" s="225">
        <v>45.235423501617689</v>
      </c>
      <c r="S22" s="63">
        <v>29.178067637056557</v>
      </c>
      <c r="T22" s="64"/>
      <c r="U22" s="225">
        <v>-9.0313580146315413</v>
      </c>
      <c r="V22" s="225">
        <v>37.692139301156622</v>
      </c>
      <c r="W22" s="225">
        <v>38.120315440323438</v>
      </c>
      <c r="X22" s="225">
        <v>27.091351396049788</v>
      </c>
      <c r="Y22" s="63">
        <v>20.515721081331591</v>
      </c>
      <c r="Z22" s="52"/>
    </row>
    <row r="23" spans="1:26" x14ac:dyDescent="0.2">
      <c r="A23" s="51"/>
      <c r="B23" s="58" t="s">
        <v>213</v>
      </c>
      <c r="C23" s="134">
        <v>2776.9166833481399</v>
      </c>
      <c r="D23" s="134">
        <v>2941.3561522424102</v>
      </c>
      <c r="E23" s="134">
        <v>2960.73311920066</v>
      </c>
      <c r="F23" s="134">
        <v>2994.8234011944501</v>
      </c>
      <c r="G23" s="60">
        <v>11673.829355985659</v>
      </c>
      <c r="H23" s="3"/>
      <c r="I23" s="134">
        <v>11974.599808750399</v>
      </c>
      <c r="J23" s="134">
        <v>12223.352057959</v>
      </c>
      <c r="K23" s="134">
        <v>12478.898051668</v>
      </c>
      <c r="L23" s="134">
        <v>12114.029594415801</v>
      </c>
      <c r="M23" s="60">
        <v>48790.879512793203</v>
      </c>
      <c r="N23" s="3"/>
      <c r="O23" s="225">
        <v>35.016145747079321</v>
      </c>
      <c r="P23" s="225">
        <v>48.795320100177889</v>
      </c>
      <c r="Q23" s="225">
        <v>24.679870042954576</v>
      </c>
      <c r="R23" s="225">
        <v>13.766976952330401</v>
      </c>
      <c r="S23" s="63">
        <v>29.1267619965775</v>
      </c>
      <c r="T23" s="64"/>
      <c r="U23" s="225">
        <v>23.059414270943137</v>
      </c>
      <c r="V23" s="225">
        <v>29.545335684441465</v>
      </c>
      <c r="W23" s="225">
        <v>14.464389783190089</v>
      </c>
      <c r="X23" s="225">
        <v>5.5166263898421386</v>
      </c>
      <c r="Y23" s="63">
        <v>17.42973239498717</v>
      </c>
      <c r="Z23" s="52"/>
    </row>
    <row r="24" spans="1:26" x14ac:dyDescent="0.2">
      <c r="A24" s="51"/>
      <c r="B24" s="58" t="s">
        <v>217</v>
      </c>
      <c r="C24" s="134">
        <v>2974.1116879824899</v>
      </c>
      <c r="D24" s="134">
        <v>2991.2249135106299</v>
      </c>
      <c r="E24" s="134">
        <v>3008.32951340112</v>
      </c>
      <c r="F24" s="134" t="s">
        <v>218</v>
      </c>
      <c r="G24" s="60">
        <v>8973.6661148942403</v>
      </c>
      <c r="H24" s="3"/>
      <c r="I24" s="134">
        <v>12448.859207953499</v>
      </c>
      <c r="J24" s="134">
        <v>12124.063959012199</v>
      </c>
      <c r="K24" s="134">
        <v>12002.476724812401</v>
      </c>
      <c r="L24" s="134" t="s">
        <v>218</v>
      </c>
      <c r="M24" s="60">
        <v>36575.399891778099</v>
      </c>
      <c r="N24" s="3"/>
      <c r="O24" s="225">
        <v>7.1012215028573022</v>
      </c>
      <c r="P24" s="225">
        <v>1.6954343060496369</v>
      </c>
      <c r="Q24" s="225">
        <v>1.6075881305137818</v>
      </c>
      <c r="R24" s="225" t="s">
        <v>218</v>
      </c>
      <c r="S24" s="63">
        <v>-23.130055774773965</v>
      </c>
      <c r="T24" s="64"/>
      <c r="U24" s="225">
        <v>3.9605448764687523</v>
      </c>
      <c r="V24" s="225">
        <v>-0.81228208494700249</v>
      </c>
      <c r="W24" s="225">
        <v>-3.8178156827871401</v>
      </c>
      <c r="X24" s="225" t="s">
        <v>218</v>
      </c>
      <c r="Y24" s="63">
        <v>-25.036399718541958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96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6"/>
      <c r="D46" s="6"/>
      <c r="E46" s="71"/>
      <c r="F46" s="71"/>
      <c r="G46" s="18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3" t="s">
        <v>215</v>
      </c>
      <c r="D48" s="102" t="s">
        <v>6</v>
      </c>
      <c r="E48" s="228">
        <v>-1.556718257557943</v>
      </c>
      <c r="F48" s="205">
        <v>-2.2116185224018148</v>
      </c>
      <c r="G48" s="205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3"/>
      <c r="D49" s="202" t="s">
        <v>7</v>
      </c>
      <c r="E49" s="206">
        <v>-49.196915330088309</v>
      </c>
      <c r="F49" s="229">
        <v>-37.937724396246807</v>
      </c>
      <c r="G49" s="205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3"/>
      <c r="D50" s="102" t="s">
        <v>8</v>
      </c>
      <c r="E50" s="228">
        <v>-40.116265360218492</v>
      </c>
      <c r="F50" s="229">
        <v>-29.802553802294916</v>
      </c>
      <c r="G50" s="205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3"/>
      <c r="D51" s="102" t="s">
        <v>9</v>
      </c>
      <c r="E51" s="228">
        <v>-26.562198017765915</v>
      </c>
      <c r="F51" s="229">
        <v>-17.143770892915722</v>
      </c>
      <c r="G51" s="205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3" t="s">
        <v>216</v>
      </c>
      <c r="D52" s="102" t="s">
        <v>6</v>
      </c>
      <c r="E52" s="228">
        <v>-15.160171344130935</v>
      </c>
      <c r="F52" s="229">
        <v>-9.0313580146315413</v>
      </c>
      <c r="G52" s="205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3"/>
      <c r="D53" s="102" t="s">
        <v>7</v>
      </c>
      <c r="E53" s="228">
        <v>57.317547702464267</v>
      </c>
      <c r="F53" s="229">
        <v>37.692139301156622</v>
      </c>
      <c r="G53" s="205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3"/>
      <c r="D54" s="102" t="s">
        <v>8</v>
      </c>
      <c r="E54" s="228">
        <v>57.761004646793168</v>
      </c>
      <c r="F54" s="229">
        <v>38.120315440323438</v>
      </c>
      <c r="G54" s="205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3"/>
      <c r="D55" s="102" t="s">
        <v>9</v>
      </c>
      <c r="E55" s="228">
        <v>45.235423501617689</v>
      </c>
      <c r="F55" s="229">
        <v>27.091351396049788</v>
      </c>
      <c r="G55" s="205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3" t="s">
        <v>213</v>
      </c>
      <c r="D56" s="102" t="s">
        <v>6</v>
      </c>
      <c r="E56" s="230">
        <v>35.016145747079321</v>
      </c>
      <c r="F56" s="229">
        <v>23.059414270943137</v>
      </c>
      <c r="G56" s="205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3"/>
      <c r="D57" s="102" t="s">
        <v>7</v>
      </c>
      <c r="E57" s="230">
        <v>48.795320100177889</v>
      </c>
      <c r="F57" s="229">
        <v>29.545335684441465</v>
      </c>
      <c r="G57" s="229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3"/>
      <c r="D58" s="102" t="s">
        <v>8</v>
      </c>
      <c r="E58" s="230">
        <v>24.679870042954576</v>
      </c>
      <c r="F58" s="229">
        <v>14.464389783190089</v>
      </c>
      <c r="G58" s="229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3"/>
      <c r="D59" s="102" t="s">
        <v>9</v>
      </c>
      <c r="E59" s="230">
        <v>13.766976952330401</v>
      </c>
      <c r="F59" s="229">
        <v>5.5166263898421386</v>
      </c>
      <c r="G59" s="229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3" t="s">
        <v>217</v>
      </c>
      <c r="D60" s="102" t="s">
        <v>6</v>
      </c>
      <c r="E60" s="230">
        <v>7.1012215028573022</v>
      </c>
      <c r="F60" s="229">
        <v>3.9605448764687523</v>
      </c>
      <c r="G60" s="22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3"/>
      <c r="D61" s="202" t="s">
        <v>7</v>
      </c>
      <c r="E61" s="230">
        <v>1.6954343060496369</v>
      </c>
      <c r="F61" s="229">
        <v>-0.81228208494700249</v>
      </c>
      <c r="G61" s="229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3"/>
      <c r="D62" s="102" t="s">
        <v>8</v>
      </c>
      <c r="E62" s="230">
        <v>1.6075881305137818</v>
      </c>
      <c r="F62" s="252">
        <v>-3.8178156827871401</v>
      </c>
      <c r="G62" s="22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6"/>
      <c r="B63" s="80"/>
      <c r="C63" s="273"/>
      <c r="D63" s="102" t="s">
        <v>9</v>
      </c>
      <c r="E63" s="230" t="s">
        <v>218</v>
      </c>
      <c r="F63" s="252" t="s">
        <v>218</v>
      </c>
      <c r="G63" s="229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6"/>
      <c r="U63" s="6"/>
      <c r="V63" s="6"/>
      <c r="W63" s="6"/>
      <c r="X63" s="6"/>
      <c r="Y63" s="6"/>
    </row>
    <row r="64" spans="1:26" x14ac:dyDescent="0.2">
      <c r="A64" s="6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2392.4813804268802</v>
      </c>
      <c r="D68" s="90">
        <v>2361.62777405219</v>
      </c>
      <c r="E68" s="90">
        <v>2359.0371718346901</v>
      </c>
      <c r="F68" s="90">
        <v>2395.5104208558701</v>
      </c>
      <c r="G68" s="104">
        <v>9508.6567471696308</v>
      </c>
      <c r="H68" s="72"/>
      <c r="I68" s="232">
        <v>10561.500803970799</v>
      </c>
      <c r="J68" s="232">
        <v>10697.786346520101</v>
      </c>
      <c r="K68" s="232">
        <v>10630.856417659001</v>
      </c>
      <c r="L68" s="232">
        <v>10756.856431849999</v>
      </c>
      <c r="M68" s="104">
        <v>42646.999999999898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 codeName="Hoja25">
    <tabColor theme="3"/>
  </sheetPr>
  <dimension ref="A1:Z73"/>
  <sheetViews>
    <sheetView showGridLines="0" zoomScaleNormal="100" zoomScaleSheetLayoutView="100" workbookViewId="0">
      <selection activeCell="Q10" sqref="Q10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6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93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1607.0546667751501</v>
      </c>
      <c r="D20" s="134">
        <v>1589.16980592762</v>
      </c>
      <c r="E20" s="134">
        <v>1604.9965149078801</v>
      </c>
      <c r="F20" s="134">
        <v>1667.8235594830401</v>
      </c>
      <c r="G20" s="60">
        <v>6469.0445470936902</v>
      </c>
      <c r="H20" s="3"/>
      <c r="I20" s="134">
        <v>8235.9336087855409</v>
      </c>
      <c r="J20" s="134">
        <v>8421.7366446244796</v>
      </c>
      <c r="K20" s="134">
        <v>8472.4733232910203</v>
      </c>
      <c r="L20" s="134">
        <v>8581.8564232989702</v>
      </c>
      <c r="M20" s="60">
        <v>33712.000000000015</v>
      </c>
      <c r="N20" s="3"/>
      <c r="O20" s="225">
        <v>-8.2239932723227049E-2</v>
      </c>
      <c r="P20" s="225">
        <v>-0.78363508507860447</v>
      </c>
      <c r="Q20" s="225">
        <v>3.504847378710374</v>
      </c>
      <c r="R20" s="225">
        <v>8.6618610631855386</v>
      </c>
      <c r="S20" s="63">
        <v>2.7546476755213973</v>
      </c>
      <c r="T20" s="61"/>
      <c r="U20" s="225">
        <v>-1.2624330869484002</v>
      </c>
      <c r="V20" s="225">
        <v>2.4262166566562104</v>
      </c>
      <c r="W20" s="225">
        <v>3.7222098842586204</v>
      </c>
      <c r="X20" s="225">
        <v>9.2243698219231174</v>
      </c>
      <c r="Y20" s="63">
        <v>3.4459480192703182</v>
      </c>
      <c r="Z20" s="52"/>
    </row>
    <row r="21" spans="1:26" x14ac:dyDescent="0.2">
      <c r="A21" s="51"/>
      <c r="B21" s="58" t="s">
        <v>215</v>
      </c>
      <c r="C21" s="134">
        <v>1681.9538749143501</v>
      </c>
      <c r="D21" s="134">
        <v>592.35016137010098</v>
      </c>
      <c r="E21" s="134">
        <v>792.49726494822698</v>
      </c>
      <c r="F21" s="134">
        <v>1212.1130438182499</v>
      </c>
      <c r="G21" s="60">
        <v>4278.9143450509282</v>
      </c>
      <c r="H21" s="3"/>
      <c r="I21" s="134">
        <v>8778.5433084153792</v>
      </c>
      <c r="J21" s="134">
        <v>3613.2047581709899</v>
      </c>
      <c r="K21" s="134">
        <v>4737.8054900778197</v>
      </c>
      <c r="L21" s="134">
        <v>7753.4464433358098</v>
      </c>
      <c r="M21" s="60">
        <v>24883</v>
      </c>
      <c r="N21" s="3"/>
      <c r="O21" s="225">
        <v>4.6606509216950975</v>
      </c>
      <c r="P21" s="225">
        <v>-62.725810724528699</v>
      </c>
      <c r="Q21" s="225">
        <v>-50.623116150896251</v>
      </c>
      <c r="R21" s="225">
        <v>-27.323664609105446</v>
      </c>
      <c r="S21" s="63">
        <v>-33.855543675714969</v>
      </c>
      <c r="T21" s="64"/>
      <c r="U21" s="225">
        <v>6.5883204674090479</v>
      </c>
      <c r="V21" s="225">
        <v>-57.096678385481617</v>
      </c>
      <c r="W21" s="225">
        <v>-44.080018793880583</v>
      </c>
      <c r="X21" s="225">
        <v>-9.6530393786838697</v>
      </c>
      <c r="Y21" s="63">
        <v>-26.189487422876155</v>
      </c>
      <c r="Z21" s="52"/>
    </row>
    <row r="22" spans="1:26" x14ac:dyDescent="0.2">
      <c r="A22" s="51"/>
      <c r="B22" s="58" t="s">
        <v>216</v>
      </c>
      <c r="C22" s="134">
        <v>1411.9767551761499</v>
      </c>
      <c r="D22" s="134">
        <v>981.37872900883599</v>
      </c>
      <c r="E22" s="134">
        <v>1306.3197589874601</v>
      </c>
      <c r="F22" s="134">
        <v>1437.7590298821999</v>
      </c>
      <c r="G22" s="60">
        <v>5137.4342730546459</v>
      </c>
      <c r="H22" s="3"/>
      <c r="I22" s="134">
        <v>8626.0276536433703</v>
      </c>
      <c r="J22" s="134">
        <v>7799.0998800198704</v>
      </c>
      <c r="K22" s="134">
        <v>8124.9495427126503</v>
      </c>
      <c r="L22" s="134">
        <v>10127.922923624101</v>
      </c>
      <c r="M22" s="60">
        <v>34677.999999999985</v>
      </c>
      <c r="N22" s="3"/>
      <c r="O22" s="225">
        <v>-16.051398540994366</v>
      </c>
      <c r="P22" s="225">
        <v>65.675438787577136</v>
      </c>
      <c r="Q22" s="225">
        <v>64.83586969512136</v>
      </c>
      <c r="R22" s="225">
        <v>18.615919300162599</v>
      </c>
      <c r="S22" s="63">
        <v>20.063966202003968</v>
      </c>
      <c r="T22" s="64"/>
      <c r="U22" s="225">
        <v>-1.7373685976556308</v>
      </c>
      <c r="V22" s="225">
        <v>115.84992830485996</v>
      </c>
      <c r="W22" s="225">
        <v>71.49183434669024</v>
      </c>
      <c r="X22" s="225">
        <v>30.624787281908496</v>
      </c>
      <c r="Y22" s="63">
        <v>39.364224570992178</v>
      </c>
      <c r="Z22" s="52"/>
    </row>
    <row r="23" spans="1:26" x14ac:dyDescent="0.2">
      <c r="A23" s="51"/>
      <c r="B23" s="58" t="s">
        <v>213</v>
      </c>
      <c r="C23" s="134">
        <v>1429.5962689257001</v>
      </c>
      <c r="D23" s="134">
        <v>1608.1532515454001</v>
      </c>
      <c r="E23" s="134">
        <v>1705.22412936823</v>
      </c>
      <c r="F23" s="134">
        <v>1512.9157834986499</v>
      </c>
      <c r="G23" s="60">
        <v>6255.8894333379803</v>
      </c>
      <c r="H23" s="3"/>
      <c r="I23" s="134">
        <v>10109.268834681699</v>
      </c>
      <c r="J23" s="134">
        <v>10244.478943503</v>
      </c>
      <c r="K23" s="134">
        <v>10417.682116944199</v>
      </c>
      <c r="L23" s="134">
        <v>10321.114315220801</v>
      </c>
      <c r="M23" s="60">
        <v>41092.544210349697</v>
      </c>
      <c r="N23" s="3"/>
      <c r="O23" s="225">
        <v>1.2478614598263826</v>
      </c>
      <c r="P23" s="225">
        <v>63.866731977122448</v>
      </c>
      <c r="Q23" s="225">
        <v>30.536502845977331</v>
      </c>
      <c r="R23" s="225">
        <v>5.2273539622705645</v>
      </c>
      <c r="S23" s="63">
        <v>21.770695270001326</v>
      </c>
      <c r="T23" s="64"/>
      <c r="U23" s="225">
        <v>17.194950452214862</v>
      </c>
      <c r="V23" s="225">
        <v>31.354631958847268</v>
      </c>
      <c r="W23" s="225">
        <v>28.21842230747049</v>
      </c>
      <c r="X23" s="225">
        <v>1.9075124589077008</v>
      </c>
      <c r="Y23" s="63">
        <v>18.497445672615825</v>
      </c>
      <c r="Z23" s="52"/>
    </row>
    <row r="24" spans="1:26" x14ac:dyDescent="0.2">
      <c r="A24" s="51"/>
      <c r="B24" s="58" t="s">
        <v>217</v>
      </c>
      <c r="C24" s="134">
        <v>1494.24554507382</v>
      </c>
      <c r="D24" s="134">
        <v>1550.40652541133</v>
      </c>
      <c r="E24" s="134">
        <v>1613.0263824782101</v>
      </c>
      <c r="F24" s="134" t="s">
        <v>218</v>
      </c>
      <c r="G24" s="60">
        <v>4657.6784529633605</v>
      </c>
      <c r="H24" s="3"/>
      <c r="I24" s="134">
        <v>10323.0469420185</v>
      </c>
      <c r="J24" s="134">
        <v>9904.5492428195103</v>
      </c>
      <c r="K24" s="134">
        <v>9887.6603424946807</v>
      </c>
      <c r="L24" s="134" t="s">
        <v>218</v>
      </c>
      <c r="M24" s="60">
        <v>30115.256527332691</v>
      </c>
      <c r="N24" s="3"/>
      <c r="O24" s="225">
        <v>4.5222051535362517</v>
      </c>
      <c r="P24" s="225">
        <v>-3.5908720812880657</v>
      </c>
      <c r="Q24" s="225">
        <v>-5.4067817421853182</v>
      </c>
      <c r="R24" s="225" t="s">
        <v>218</v>
      </c>
      <c r="S24" s="63">
        <v>-25.547302224647154</v>
      </c>
      <c r="T24" s="64"/>
      <c r="U24" s="225">
        <v>2.1146742740028479</v>
      </c>
      <c r="V24" s="225">
        <v>-3.3181746241869314</v>
      </c>
      <c r="W24" s="225">
        <v>-5.0877130680292755</v>
      </c>
      <c r="X24" s="225" t="s">
        <v>218</v>
      </c>
      <c r="Y24" s="63">
        <v>-26.713575160557298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94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6"/>
      <c r="D46" s="6"/>
      <c r="E46" s="71"/>
      <c r="F46" s="71"/>
      <c r="G46" s="18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80"/>
      <c r="K47" s="80"/>
      <c r="L47" s="80"/>
      <c r="M47" s="80"/>
      <c r="N47" s="80"/>
      <c r="O47" s="80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3" t="s">
        <v>215</v>
      </c>
      <c r="D48" s="102" t="s">
        <v>6</v>
      </c>
      <c r="E48" s="228">
        <v>4.6606509216950975</v>
      </c>
      <c r="F48" s="205">
        <v>6.5883204674090479</v>
      </c>
      <c r="G48" s="205"/>
      <c r="H48" s="72"/>
      <c r="I48" s="72"/>
      <c r="J48" s="80"/>
      <c r="K48" s="80"/>
      <c r="L48" s="80"/>
      <c r="M48" s="80"/>
      <c r="N48" s="80"/>
      <c r="O48" s="80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3"/>
      <c r="D49" s="202" t="s">
        <v>7</v>
      </c>
      <c r="E49" s="206">
        <v>-62.725810724528699</v>
      </c>
      <c r="F49" s="229">
        <v>-57.096678385481617</v>
      </c>
      <c r="G49" s="205"/>
      <c r="H49" s="72"/>
      <c r="I49" s="72"/>
      <c r="J49" s="80"/>
      <c r="K49" s="80"/>
      <c r="L49" s="80"/>
      <c r="M49" s="80"/>
      <c r="N49" s="80"/>
      <c r="O49" s="80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3"/>
      <c r="D50" s="102" t="s">
        <v>8</v>
      </c>
      <c r="E50" s="228">
        <v>-50.623116150896251</v>
      </c>
      <c r="F50" s="229">
        <v>-44.080018793880583</v>
      </c>
      <c r="G50" s="205"/>
      <c r="H50" s="72"/>
      <c r="I50" s="72"/>
      <c r="J50" s="80"/>
      <c r="K50" s="80"/>
      <c r="L50" s="80"/>
      <c r="M50" s="80"/>
      <c r="N50" s="80"/>
      <c r="O50" s="80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3"/>
      <c r="D51" s="102" t="s">
        <v>9</v>
      </c>
      <c r="E51" s="228">
        <v>-27.323664609105446</v>
      </c>
      <c r="F51" s="229">
        <v>-9.6530393786838697</v>
      </c>
      <c r="G51" s="205"/>
      <c r="H51" s="72"/>
      <c r="I51" s="72"/>
      <c r="J51" s="80"/>
      <c r="K51" s="80"/>
      <c r="L51" s="80"/>
      <c r="M51" s="80"/>
      <c r="N51" s="80"/>
      <c r="O51" s="80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3" t="s">
        <v>216</v>
      </c>
      <c r="D52" s="102" t="s">
        <v>6</v>
      </c>
      <c r="E52" s="228">
        <v>-16.051398540994366</v>
      </c>
      <c r="F52" s="229">
        <v>-1.7373685976556308</v>
      </c>
      <c r="G52" s="205"/>
      <c r="H52" s="72"/>
      <c r="I52" s="72"/>
      <c r="J52" s="80"/>
      <c r="K52" s="80"/>
      <c r="L52" s="80"/>
      <c r="M52" s="80"/>
      <c r="N52" s="80"/>
      <c r="O52" s="80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3"/>
      <c r="D53" s="102" t="s">
        <v>7</v>
      </c>
      <c r="E53" s="228">
        <v>65.675438787577136</v>
      </c>
      <c r="F53" s="229">
        <v>115.84992830485996</v>
      </c>
      <c r="G53" s="205"/>
      <c r="H53" s="72"/>
      <c r="I53" s="72"/>
      <c r="J53" s="80"/>
      <c r="K53" s="80"/>
      <c r="L53" s="80"/>
      <c r="M53" s="80"/>
      <c r="N53" s="80"/>
      <c r="O53" s="80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3"/>
      <c r="D54" s="102" t="s">
        <v>8</v>
      </c>
      <c r="E54" s="228">
        <v>64.83586969512136</v>
      </c>
      <c r="F54" s="229">
        <v>71.49183434669024</v>
      </c>
      <c r="G54" s="205"/>
      <c r="H54" s="72"/>
      <c r="I54" s="72"/>
      <c r="J54" s="80"/>
      <c r="K54" s="80"/>
      <c r="L54" s="80"/>
      <c r="M54" s="80"/>
      <c r="N54" s="80"/>
      <c r="O54" s="80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3"/>
      <c r="D55" s="102" t="s">
        <v>9</v>
      </c>
      <c r="E55" s="228">
        <v>18.615919300162599</v>
      </c>
      <c r="F55" s="229">
        <v>30.624787281908496</v>
      </c>
      <c r="G55" s="205"/>
      <c r="H55" s="72"/>
      <c r="I55" s="72"/>
      <c r="J55" s="80"/>
      <c r="K55" s="80"/>
      <c r="L55" s="80"/>
      <c r="M55" s="80"/>
      <c r="N55" s="80"/>
      <c r="O55" s="80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3" t="s">
        <v>213</v>
      </c>
      <c r="D56" s="102" t="s">
        <v>6</v>
      </c>
      <c r="E56" s="230">
        <v>1.2478614598263826</v>
      </c>
      <c r="F56" s="229">
        <v>17.194950452214862</v>
      </c>
      <c r="G56" s="205"/>
      <c r="H56" s="72"/>
      <c r="I56" s="72"/>
      <c r="J56" s="80"/>
      <c r="K56" s="80"/>
      <c r="L56" s="80"/>
      <c r="M56" s="80"/>
      <c r="N56" s="80"/>
      <c r="O56" s="80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3"/>
      <c r="D57" s="102" t="s">
        <v>7</v>
      </c>
      <c r="E57" s="230">
        <v>63.866731977122448</v>
      </c>
      <c r="F57" s="229">
        <v>31.354631958847268</v>
      </c>
      <c r="G57" s="229"/>
      <c r="H57" s="72"/>
      <c r="I57" s="72"/>
      <c r="J57" s="80"/>
      <c r="K57" s="80"/>
      <c r="L57" s="80"/>
      <c r="M57" s="80"/>
      <c r="N57" s="80"/>
      <c r="O57" s="80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3"/>
      <c r="D58" s="102" t="s">
        <v>8</v>
      </c>
      <c r="E58" s="230">
        <v>30.536502845977331</v>
      </c>
      <c r="F58" s="229">
        <v>28.21842230747049</v>
      </c>
      <c r="G58" s="229"/>
      <c r="H58" s="72"/>
      <c r="I58" s="72"/>
      <c r="J58" s="80"/>
      <c r="K58" s="80"/>
      <c r="L58" s="80"/>
      <c r="M58" s="80"/>
      <c r="N58" s="80"/>
      <c r="O58" s="80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3"/>
      <c r="D59" s="102" t="s">
        <v>9</v>
      </c>
      <c r="E59" s="230">
        <v>5.2273539622705645</v>
      </c>
      <c r="F59" s="229">
        <v>1.9075124589077008</v>
      </c>
      <c r="G59" s="229"/>
      <c r="H59" s="72"/>
      <c r="I59" s="72"/>
      <c r="J59" s="80"/>
      <c r="K59" s="80"/>
      <c r="L59" s="80"/>
      <c r="M59" s="80"/>
      <c r="N59" s="80"/>
      <c r="O59" s="80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3" t="s">
        <v>217</v>
      </c>
      <c r="D60" s="102" t="s">
        <v>6</v>
      </c>
      <c r="E60" s="230">
        <v>4.5222051535362517</v>
      </c>
      <c r="F60" s="229">
        <v>2.1146742740028479</v>
      </c>
      <c r="G60" s="229"/>
      <c r="H60" s="72"/>
      <c r="I60" s="72"/>
      <c r="J60" s="80"/>
      <c r="K60" s="80"/>
      <c r="L60" s="80"/>
      <c r="M60" s="80"/>
      <c r="N60" s="80"/>
      <c r="O60" s="80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3"/>
      <c r="D61" s="202" t="s">
        <v>7</v>
      </c>
      <c r="E61" s="230">
        <v>-3.5908720812880657</v>
      </c>
      <c r="F61" s="229">
        <v>-3.3181746241869314</v>
      </c>
      <c r="G61" s="229"/>
      <c r="H61" s="72"/>
      <c r="I61" s="72"/>
      <c r="J61" s="80"/>
      <c r="K61" s="80"/>
      <c r="L61" s="80"/>
      <c r="M61" s="80"/>
      <c r="N61" s="80"/>
      <c r="O61" s="80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3"/>
      <c r="D62" s="102" t="s">
        <v>8</v>
      </c>
      <c r="E62" s="230">
        <v>-5.4067817421853182</v>
      </c>
      <c r="F62" s="252">
        <v>-5.0877130680292755</v>
      </c>
      <c r="G62" s="229"/>
      <c r="H62" s="72"/>
      <c r="I62" s="72"/>
      <c r="J62" s="80"/>
      <c r="K62" s="80"/>
      <c r="L62" s="80"/>
      <c r="M62" s="80"/>
      <c r="N62" s="80"/>
      <c r="O62" s="80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6"/>
      <c r="B63" s="80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80"/>
      <c r="K63" s="80"/>
      <c r="L63" s="80"/>
      <c r="M63" s="80"/>
      <c r="N63" s="80"/>
      <c r="O63" s="80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80"/>
      <c r="C64" s="80"/>
      <c r="D64" s="247"/>
      <c r="E64" s="249"/>
      <c r="F64" s="249"/>
      <c r="G64" s="80"/>
      <c r="H64" s="80"/>
      <c r="I64" s="80"/>
      <c r="J64" s="80"/>
      <c r="K64" s="80"/>
      <c r="L64" s="80"/>
      <c r="M64" s="80"/>
      <c r="N64" s="80"/>
      <c r="O64" s="80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1608.3773952629499</v>
      </c>
      <c r="D68" s="90">
        <v>1601.72145723172</v>
      </c>
      <c r="E68" s="90">
        <v>1550.6486464691</v>
      </c>
      <c r="F68" s="90">
        <v>1534.87483387867</v>
      </c>
      <c r="G68" s="104">
        <v>6295.6223328424394</v>
      </c>
      <c r="H68" s="72"/>
      <c r="I68" s="232">
        <v>8341.2361335965597</v>
      </c>
      <c r="J68" s="232">
        <v>8222.2471155554394</v>
      </c>
      <c r="K68" s="232">
        <v>8168.4273144057297</v>
      </c>
      <c r="L68" s="232">
        <v>7857.0894364422802</v>
      </c>
      <c r="M68" s="104">
        <v>32589.000000000007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102"/>
      <c r="E70" s="229"/>
      <c r="F70" s="22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 codeName="Hoja26">
    <tabColor theme="3"/>
  </sheetPr>
  <dimension ref="A1:Z75"/>
  <sheetViews>
    <sheetView showGridLines="0" zoomScaleNormal="100" zoomScaleSheetLayoutView="100" workbookViewId="0">
      <selection activeCell="Q10" sqref="Q10"/>
    </sheetView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168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69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6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2502.1621775461599</v>
      </c>
      <c r="D20" s="134">
        <v>2550.5402842754102</v>
      </c>
      <c r="E20" s="134">
        <v>2506.2729632598198</v>
      </c>
      <c r="F20" s="134">
        <v>2547.1455393558999</v>
      </c>
      <c r="G20" s="60">
        <v>10106.12096443729</v>
      </c>
      <c r="H20" s="3"/>
      <c r="I20" s="134">
        <v>6141.9235591688603</v>
      </c>
      <c r="J20" s="134">
        <v>6254.2582258263401</v>
      </c>
      <c r="K20" s="134">
        <v>6172.8309491787604</v>
      </c>
      <c r="L20" s="134">
        <v>6251.9872658260301</v>
      </c>
      <c r="M20" s="60">
        <v>24820.999999999993</v>
      </c>
      <c r="N20" s="3"/>
      <c r="O20" s="225">
        <v>1.1589602453968118</v>
      </c>
      <c r="P20" s="225">
        <v>2.4043571475398817</v>
      </c>
      <c r="Q20" s="225">
        <v>-0.4592404288487284</v>
      </c>
      <c r="R20" s="225">
        <v>1.3115121889740733</v>
      </c>
      <c r="S20" s="63">
        <v>1.1000409522177819</v>
      </c>
      <c r="T20" s="61"/>
      <c r="U20" s="225">
        <v>2.8812244060238967</v>
      </c>
      <c r="V20" s="225">
        <v>2.605125007209308</v>
      </c>
      <c r="W20" s="225">
        <v>-1.1792699267580309</v>
      </c>
      <c r="X20" s="225">
        <v>-0.49558342001970734</v>
      </c>
      <c r="Y20" s="63">
        <v>0.9188859524293207</v>
      </c>
      <c r="Z20" s="52"/>
    </row>
    <row r="21" spans="1:26" x14ac:dyDescent="0.2">
      <c r="A21" s="51"/>
      <c r="B21" s="58" t="s">
        <v>215</v>
      </c>
      <c r="C21" s="134">
        <v>2511.9419711375899</v>
      </c>
      <c r="D21" s="134">
        <v>2416.49152784852</v>
      </c>
      <c r="E21" s="134">
        <v>2476.5327898187102</v>
      </c>
      <c r="F21" s="134">
        <v>2456.2782951680401</v>
      </c>
      <c r="G21" s="60">
        <v>9861.2445839728607</v>
      </c>
      <c r="H21" s="3"/>
      <c r="I21" s="134">
        <v>6171.4490695771801</v>
      </c>
      <c r="J21" s="134">
        <v>5908.0171166630998</v>
      </c>
      <c r="K21" s="134">
        <v>6065.4048739846803</v>
      </c>
      <c r="L21" s="134">
        <v>6035.1289397750397</v>
      </c>
      <c r="M21" s="60">
        <v>24180</v>
      </c>
      <c r="N21" s="3"/>
      <c r="O21" s="225">
        <v>0.39085370561475763</v>
      </c>
      <c r="P21" s="225">
        <v>-5.2557004197631212</v>
      </c>
      <c r="Q21" s="225">
        <v>-1.1866294644310216</v>
      </c>
      <c r="R21" s="225">
        <v>-3.5674146916174099</v>
      </c>
      <c r="S21" s="63">
        <v>-2.4230501626304743</v>
      </c>
      <c r="T21" s="64"/>
      <c r="U21" s="225">
        <v>0.48072090321351624</v>
      </c>
      <c r="V21" s="225">
        <v>-5.5360859219638847</v>
      </c>
      <c r="W21" s="225">
        <v>-1.7403048306121605</v>
      </c>
      <c r="X21" s="225">
        <v>-3.4686303223354087</v>
      </c>
      <c r="Y21" s="63">
        <v>-2.5824906329317656</v>
      </c>
      <c r="Z21" s="52"/>
    </row>
    <row r="22" spans="1:26" x14ac:dyDescent="0.2">
      <c r="A22" s="51"/>
      <c r="B22" s="58" t="s">
        <v>216</v>
      </c>
      <c r="C22" s="134">
        <v>2616.0791064115701</v>
      </c>
      <c r="D22" s="134">
        <v>2749.28207381421</v>
      </c>
      <c r="E22" s="134">
        <v>2886.8413284163698</v>
      </c>
      <c r="F22" s="134">
        <v>3011.20011626527</v>
      </c>
      <c r="G22" s="60">
        <v>11263.40262490742</v>
      </c>
      <c r="H22" s="3"/>
      <c r="I22" s="134">
        <v>6314.5909662013401</v>
      </c>
      <c r="J22" s="134">
        <v>6543.45039252469</v>
      </c>
      <c r="K22" s="134">
        <v>6863.0694164711003</v>
      </c>
      <c r="L22" s="134">
        <v>7323.8892248028797</v>
      </c>
      <c r="M22" s="60">
        <v>27045.000000000007</v>
      </c>
      <c r="N22" s="3"/>
      <c r="O22" s="225">
        <v>4.1456823633079232</v>
      </c>
      <c r="P22" s="225">
        <v>13.771641329195305</v>
      </c>
      <c r="Q22" s="225">
        <v>16.567862145192748</v>
      </c>
      <c r="R22" s="225">
        <v>22.591976739315946</v>
      </c>
      <c r="S22" s="63">
        <v>14.218875000965284</v>
      </c>
      <c r="T22" s="64"/>
      <c r="U22" s="225">
        <v>2.319421176621117</v>
      </c>
      <c r="V22" s="225">
        <v>10.7554406717848</v>
      </c>
      <c r="W22" s="225">
        <v>13.151051892804521</v>
      </c>
      <c r="X22" s="225">
        <v>21.354312358335115</v>
      </c>
      <c r="Y22" s="63">
        <v>11.848635235732033</v>
      </c>
      <c r="Z22" s="52"/>
    </row>
    <row r="23" spans="1:26" x14ac:dyDescent="0.2">
      <c r="A23" s="51"/>
      <c r="B23" s="58" t="s">
        <v>213</v>
      </c>
      <c r="C23" s="134">
        <v>3165.7105921646698</v>
      </c>
      <c r="D23" s="134">
        <v>3248.1761955505499</v>
      </c>
      <c r="E23" s="134">
        <v>3315.5610470626798</v>
      </c>
      <c r="F23" s="134">
        <v>3153.2014075811799</v>
      </c>
      <c r="G23" s="60">
        <v>12882.649242359081</v>
      </c>
      <c r="H23" s="3"/>
      <c r="I23" s="134">
        <v>7589.7303087465898</v>
      </c>
      <c r="J23" s="134">
        <v>7708.3583955833501</v>
      </c>
      <c r="K23" s="134">
        <v>7818.6386070410899</v>
      </c>
      <c r="L23" s="134">
        <v>7698.2389874109003</v>
      </c>
      <c r="M23" s="60">
        <v>30814.966298781932</v>
      </c>
      <c r="N23" s="3"/>
      <c r="O23" s="225">
        <v>21.009742572617363</v>
      </c>
      <c r="P23" s="225">
        <v>18.146341784573615</v>
      </c>
      <c r="Q23" s="225">
        <v>14.85082378536864</v>
      </c>
      <c r="R23" s="225">
        <v>4.7157706506743668</v>
      </c>
      <c r="S23" s="63">
        <v>14.376176288601499</v>
      </c>
      <c r="T23" s="64"/>
      <c r="U23" s="225">
        <v>20.193538257195055</v>
      </c>
      <c r="V23" s="225">
        <v>17.802656598259901</v>
      </c>
      <c r="W23" s="225">
        <v>13.923350218149633</v>
      </c>
      <c r="X23" s="225">
        <v>5.1113520578691674</v>
      </c>
      <c r="Y23" s="63">
        <v>13.939605467856993</v>
      </c>
      <c r="Z23" s="52"/>
    </row>
    <row r="24" spans="1:26" x14ac:dyDescent="0.2">
      <c r="A24" s="51"/>
      <c r="B24" s="58" t="s">
        <v>217</v>
      </c>
      <c r="C24" s="134">
        <v>3257.94880052906</v>
      </c>
      <c r="D24" s="134">
        <v>3289.67040993517</v>
      </c>
      <c r="E24" s="134">
        <v>3296.9602664723602</v>
      </c>
      <c r="F24" s="134" t="s">
        <v>218</v>
      </c>
      <c r="G24" s="60">
        <v>9844.5794769365912</v>
      </c>
      <c r="H24" s="3"/>
      <c r="I24" s="134">
        <v>7759.81526242575</v>
      </c>
      <c r="J24" s="134">
        <v>7782.7486918007298</v>
      </c>
      <c r="K24" s="134">
        <v>7725.3955716639803</v>
      </c>
      <c r="L24" s="134" t="s">
        <v>218</v>
      </c>
      <c r="M24" s="60">
        <v>23267.959525890459</v>
      </c>
      <c r="N24" s="3"/>
      <c r="O24" s="225">
        <v>2.913665216039818</v>
      </c>
      <c r="P24" s="225">
        <v>1.2774619320669922</v>
      </c>
      <c r="Q24" s="225">
        <v>-0.56101457117788689</v>
      </c>
      <c r="R24" s="225" t="s">
        <v>218</v>
      </c>
      <c r="S24" s="63">
        <v>-23.582647546073815</v>
      </c>
      <c r="T24" s="64"/>
      <c r="U24" s="225">
        <v>2.2409881084068273</v>
      </c>
      <c r="V24" s="225">
        <v>0.96506016456114896</v>
      </c>
      <c r="W24" s="225">
        <v>-1.1925737978621953</v>
      </c>
      <c r="X24" s="225" t="s">
        <v>218</v>
      </c>
      <c r="Y24" s="63">
        <v>-24.491367927245776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80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"/>
      <c r="B46" s="7"/>
      <c r="C46" s="7"/>
      <c r="D46" s="7"/>
      <c r="E46" s="7"/>
      <c r="F46" s="167" t="s">
        <v>68</v>
      </c>
      <c r="G46" s="167"/>
      <c r="H46" s="167"/>
      <c r="I46" s="16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3" t="s">
        <v>215</v>
      </c>
      <c r="D48" s="102" t="s">
        <v>6</v>
      </c>
      <c r="E48" s="228">
        <v>0.39085370561475763</v>
      </c>
      <c r="F48" s="205">
        <v>0.48072090321351624</v>
      </c>
      <c r="G48" s="205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3"/>
      <c r="D49" s="202" t="s">
        <v>7</v>
      </c>
      <c r="E49" s="206">
        <v>-5.2557004197631212</v>
      </c>
      <c r="F49" s="229">
        <v>-5.5360859219638847</v>
      </c>
      <c r="G49" s="205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3"/>
      <c r="D50" s="102" t="s">
        <v>8</v>
      </c>
      <c r="E50" s="228">
        <v>-1.1866294644310216</v>
      </c>
      <c r="F50" s="229">
        <v>-1.7403048306121605</v>
      </c>
      <c r="G50" s="205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3"/>
      <c r="D51" s="102" t="s">
        <v>9</v>
      </c>
      <c r="E51" s="228">
        <v>-3.5674146916174099</v>
      </c>
      <c r="F51" s="229">
        <v>-3.4686303223354087</v>
      </c>
      <c r="G51" s="205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3" t="s">
        <v>216</v>
      </c>
      <c r="D52" s="102" t="s">
        <v>6</v>
      </c>
      <c r="E52" s="228">
        <v>4.1456823633079232</v>
      </c>
      <c r="F52" s="229">
        <v>2.319421176621117</v>
      </c>
      <c r="G52" s="205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3"/>
      <c r="D53" s="102" t="s">
        <v>7</v>
      </c>
      <c r="E53" s="228">
        <v>13.771641329195305</v>
      </c>
      <c r="F53" s="229">
        <v>10.7554406717848</v>
      </c>
      <c r="G53" s="205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3"/>
      <c r="D54" s="102" t="s">
        <v>8</v>
      </c>
      <c r="E54" s="228">
        <v>16.567862145192748</v>
      </c>
      <c r="F54" s="229">
        <v>13.151051892804521</v>
      </c>
      <c r="G54" s="205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3"/>
      <c r="D55" s="102" t="s">
        <v>9</v>
      </c>
      <c r="E55" s="228">
        <v>22.591976739315946</v>
      </c>
      <c r="F55" s="229">
        <v>21.354312358335115</v>
      </c>
      <c r="G55" s="205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3" t="s">
        <v>213</v>
      </c>
      <c r="D56" s="102" t="s">
        <v>6</v>
      </c>
      <c r="E56" s="230">
        <v>21.009742572617363</v>
      </c>
      <c r="F56" s="229">
        <v>20.193538257195055</v>
      </c>
      <c r="G56" s="205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3"/>
      <c r="D57" s="102" t="s">
        <v>7</v>
      </c>
      <c r="E57" s="230">
        <v>18.146341784573615</v>
      </c>
      <c r="F57" s="229">
        <v>17.802656598259901</v>
      </c>
      <c r="G57" s="229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3"/>
      <c r="D58" s="102" t="s">
        <v>8</v>
      </c>
      <c r="E58" s="230">
        <v>14.85082378536864</v>
      </c>
      <c r="F58" s="229">
        <v>13.923350218149633</v>
      </c>
      <c r="G58" s="229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3"/>
      <c r="D59" s="102" t="s">
        <v>9</v>
      </c>
      <c r="E59" s="230">
        <v>4.7157706506743668</v>
      </c>
      <c r="F59" s="229">
        <v>5.1113520578691674</v>
      </c>
      <c r="G59" s="229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3" t="s">
        <v>217</v>
      </c>
      <c r="D60" s="102" t="s">
        <v>6</v>
      </c>
      <c r="E60" s="230">
        <v>2.913665216039818</v>
      </c>
      <c r="F60" s="229">
        <v>2.2409881084068273</v>
      </c>
      <c r="G60" s="229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1.2774619320669922</v>
      </c>
      <c r="F61" s="229">
        <v>0.96506016456114896</v>
      </c>
      <c r="G61" s="229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3"/>
      <c r="D62" s="102" t="s">
        <v>8</v>
      </c>
      <c r="E62" s="230">
        <v>-0.56101457117788689</v>
      </c>
      <c r="F62" s="252">
        <v>-1.1925737978621953</v>
      </c>
      <c r="G62" s="229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5" customFormat="1" x14ac:dyDescent="0.2">
      <c r="A64" s="3"/>
      <c r="B64" s="72"/>
      <c r="C64" s="72"/>
      <c r="D64" s="211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5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80"/>
      <c r="K65" s="80"/>
      <c r="L65" s="80"/>
      <c r="M65" s="80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5" customFormat="1" x14ac:dyDescent="0.2">
      <c r="A66" s="3"/>
      <c r="B66" s="72"/>
      <c r="C66" s="72"/>
      <c r="D66" s="72"/>
      <c r="E66" s="90"/>
      <c r="F66" s="231"/>
      <c r="G66" s="72"/>
      <c r="H66" s="72"/>
      <c r="I66" s="72"/>
      <c r="J66" s="80"/>
      <c r="K66" s="80"/>
      <c r="L66" s="80"/>
      <c r="M66" s="80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72">
        <v>2018</v>
      </c>
      <c r="C68" s="90">
        <v>2473.4953497705801</v>
      </c>
      <c r="D68" s="90">
        <v>2490.65601827928</v>
      </c>
      <c r="E68" s="90">
        <v>2517.8358835692302</v>
      </c>
      <c r="F68" s="90">
        <v>2514.1718688442502</v>
      </c>
      <c r="G68" s="104">
        <v>9996.1591204633405</v>
      </c>
      <c r="H68" s="72"/>
      <c r="I68" s="232">
        <v>5969.9168576470001</v>
      </c>
      <c r="J68" s="232">
        <v>6095.4637747255802</v>
      </c>
      <c r="K68" s="232">
        <v>6246.4939740919799</v>
      </c>
      <c r="L68" s="232">
        <v>6283.1253935354398</v>
      </c>
      <c r="M68" s="104">
        <v>24595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 codeName="Hoja27">
    <tabColor theme="3"/>
  </sheetPr>
  <dimension ref="A1:Z74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169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ht="15" x14ac:dyDescent="0.25">
      <c r="A11" s="51"/>
      <c r="B11" s="6"/>
      <c r="C11"/>
      <c r="D11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ht="15" x14ac:dyDescent="0.25">
      <c r="A12" s="51"/>
      <c r="B12" s="6"/>
      <c r="C12"/>
      <c r="D12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70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5030.2460831116596</v>
      </c>
      <c r="D20" s="134">
        <v>5126.7757151278702</v>
      </c>
      <c r="E20" s="134">
        <v>5250.0650968919999</v>
      </c>
      <c r="F20" s="134">
        <v>5192.6667252581401</v>
      </c>
      <c r="G20" s="60">
        <v>20599.753620389671</v>
      </c>
      <c r="H20" s="3"/>
      <c r="I20" s="134">
        <v>10110.4279718996</v>
      </c>
      <c r="J20" s="134">
        <v>10328.956150386401</v>
      </c>
      <c r="K20" s="134">
        <v>10596.390051878099</v>
      </c>
      <c r="L20" s="134">
        <v>10469.2258258359</v>
      </c>
      <c r="M20" s="60">
        <v>41505</v>
      </c>
      <c r="N20" s="3"/>
      <c r="O20" s="225">
        <v>6.7852579904777999</v>
      </c>
      <c r="P20" s="225">
        <v>4.8683704953897733</v>
      </c>
      <c r="Q20" s="225">
        <v>8.1898654829322339</v>
      </c>
      <c r="R20" s="225">
        <v>4.8601476869905236</v>
      </c>
      <c r="S20" s="63">
        <v>6.1622787882251657</v>
      </c>
      <c r="T20" s="61"/>
      <c r="U20" s="225">
        <v>6.8219616081248935</v>
      </c>
      <c r="V20" s="225">
        <v>4.9962618755835964</v>
      </c>
      <c r="W20" s="225">
        <v>8.3325654176126918</v>
      </c>
      <c r="X20" s="225">
        <v>4.9709600729072045</v>
      </c>
      <c r="Y20" s="63">
        <v>6.267762500960103</v>
      </c>
      <c r="Z20" s="65"/>
    </row>
    <row r="21" spans="1:26" x14ac:dyDescent="0.2">
      <c r="A21" s="51"/>
      <c r="B21" s="58" t="s">
        <v>215</v>
      </c>
      <c r="C21" s="134">
        <v>5157.9401965265197</v>
      </c>
      <c r="D21" s="134">
        <v>5181.0323703530103</v>
      </c>
      <c r="E21" s="134">
        <v>5354.4660672116597</v>
      </c>
      <c r="F21" s="134">
        <v>5373.4006782525903</v>
      </c>
      <c r="G21" s="60">
        <v>21066.839312343778</v>
      </c>
      <c r="H21" s="3"/>
      <c r="I21" s="134">
        <v>10338.686468444999</v>
      </c>
      <c r="J21" s="134">
        <v>10444.413086415299</v>
      </c>
      <c r="K21" s="134">
        <v>10808.828526295099</v>
      </c>
      <c r="L21" s="134">
        <v>10841.0719188447</v>
      </c>
      <c r="M21" s="60">
        <v>42433.000000000102</v>
      </c>
      <c r="N21" s="3"/>
      <c r="O21" s="225">
        <v>2.5385261735717979</v>
      </c>
      <c r="P21" s="225">
        <v>1.0582997626567003</v>
      </c>
      <c r="Q21" s="225">
        <v>1.9885652538187415</v>
      </c>
      <c r="R21" s="225">
        <v>3.4805613869907104</v>
      </c>
      <c r="S21" s="63">
        <v>2.2674333905226263</v>
      </c>
      <c r="T21" s="64"/>
      <c r="U21" s="225">
        <v>2.2576541485662904</v>
      </c>
      <c r="V21" s="225">
        <v>1.1177986850547272</v>
      </c>
      <c r="W21" s="225">
        <v>2.0048193146622317</v>
      </c>
      <c r="X21" s="225">
        <v>3.5518012429454071</v>
      </c>
      <c r="Y21" s="63">
        <v>2.2358751957597889</v>
      </c>
      <c r="Z21" s="65"/>
    </row>
    <row r="22" spans="1:26" x14ac:dyDescent="0.2">
      <c r="A22" s="51"/>
      <c r="B22" s="58" t="s">
        <v>216</v>
      </c>
      <c r="C22" s="134">
        <v>5420.7706441032597</v>
      </c>
      <c r="D22" s="134">
        <v>5361.2413264792604</v>
      </c>
      <c r="E22" s="134">
        <v>5474.7029623116896</v>
      </c>
      <c r="F22" s="134">
        <v>5595.3365620377699</v>
      </c>
      <c r="G22" s="60">
        <v>21852.05149493198</v>
      </c>
      <c r="H22" s="3"/>
      <c r="I22" s="134">
        <v>10806.4809801718</v>
      </c>
      <c r="J22" s="134">
        <v>10810.557804403499</v>
      </c>
      <c r="K22" s="134">
        <v>11061.183190007299</v>
      </c>
      <c r="L22" s="134">
        <v>11324.778025417299</v>
      </c>
      <c r="M22" s="60">
        <v>44002.999999999898</v>
      </c>
      <c r="N22" s="3"/>
      <c r="O22" s="225">
        <v>5.0956474399167284</v>
      </c>
      <c r="P22" s="225">
        <v>3.4782441653413487</v>
      </c>
      <c r="Q22" s="225">
        <v>2.2455440671537152</v>
      </c>
      <c r="R22" s="225">
        <v>4.1302686524644638</v>
      </c>
      <c r="S22" s="63">
        <v>3.7272424730942788</v>
      </c>
      <c r="T22" s="64"/>
      <c r="U22" s="225">
        <v>4.5246996623272251</v>
      </c>
      <c r="V22" s="225">
        <v>3.5056514421517138</v>
      </c>
      <c r="W22" s="225">
        <v>2.3347087346078821</v>
      </c>
      <c r="X22" s="225">
        <v>4.461792248899199</v>
      </c>
      <c r="Y22" s="63">
        <v>3.6999505102156149</v>
      </c>
      <c r="Z22" s="65"/>
    </row>
    <row r="23" spans="1:26" x14ac:dyDescent="0.2">
      <c r="A23" s="51"/>
      <c r="B23" s="58" t="s">
        <v>213</v>
      </c>
      <c r="C23" s="134">
        <v>5738.8110474867699</v>
      </c>
      <c r="D23" s="134">
        <v>5915.40876502626</v>
      </c>
      <c r="E23" s="134">
        <v>5949.6942941122097</v>
      </c>
      <c r="F23" s="134">
        <v>6009.9309939962704</v>
      </c>
      <c r="G23" s="60">
        <v>23613.845100621511</v>
      </c>
      <c r="H23" s="3"/>
      <c r="I23" s="134">
        <v>10422.380902319201</v>
      </c>
      <c r="J23" s="134">
        <v>12022.178890249899</v>
      </c>
      <c r="K23" s="134">
        <v>12117.4517336269</v>
      </c>
      <c r="L23" s="134">
        <v>12289.373025345199</v>
      </c>
      <c r="M23" s="60">
        <v>46851.384551541203</v>
      </c>
      <c r="N23" s="3"/>
      <c r="O23" s="225">
        <v>5.8670699106127211</v>
      </c>
      <c r="P23" s="225">
        <v>10.336550899321729</v>
      </c>
      <c r="Q23" s="225">
        <v>8.6761114725383273</v>
      </c>
      <c r="R23" s="225">
        <v>7.409642429221619</v>
      </c>
      <c r="S23" s="63">
        <v>8.0623716546619448</v>
      </c>
      <c r="T23" s="64"/>
      <c r="U23" s="225">
        <v>-3.5543492701959445</v>
      </c>
      <c r="V23" s="225">
        <v>11.207757340262937</v>
      </c>
      <c r="W23" s="225">
        <v>9.5493269162546301</v>
      </c>
      <c r="X23" s="225">
        <v>8.5175620905148399</v>
      </c>
      <c r="Y23" s="63">
        <v>6.4731599016915027</v>
      </c>
      <c r="Z23" s="65"/>
    </row>
    <row r="24" spans="1:26" x14ac:dyDescent="0.2">
      <c r="A24" s="51"/>
      <c r="B24" s="58" t="s">
        <v>217</v>
      </c>
      <c r="C24" s="134">
        <v>6469.7314786904399</v>
      </c>
      <c r="D24" s="134">
        <v>6124.1810336136496</v>
      </c>
      <c r="E24" s="134">
        <v>6056.6469315336199</v>
      </c>
      <c r="F24" s="134" t="s">
        <v>218</v>
      </c>
      <c r="G24" s="60">
        <v>18650.559443837708</v>
      </c>
      <c r="H24" s="3"/>
      <c r="I24" s="134">
        <v>12768.232705227299</v>
      </c>
      <c r="J24" s="134">
        <v>12467.278463542199</v>
      </c>
      <c r="K24" s="134">
        <v>12357.064815015699</v>
      </c>
      <c r="L24" s="134" t="s">
        <v>218</v>
      </c>
      <c r="M24" s="60">
        <v>37592.575983785195</v>
      </c>
      <c r="N24" s="3"/>
      <c r="O24" s="225">
        <v>12.736443579611612</v>
      </c>
      <c r="P24" s="225">
        <v>3.5292957237666567</v>
      </c>
      <c r="Q24" s="225">
        <v>1.7976156779559327</v>
      </c>
      <c r="R24" s="225" t="s">
        <v>218</v>
      </c>
      <c r="S24" s="63">
        <v>-21.01854075706278</v>
      </c>
      <c r="T24" s="64"/>
      <c r="U24" s="225">
        <v>22.507830263487083</v>
      </c>
      <c r="V24" s="225">
        <v>3.7023203310780906</v>
      </c>
      <c r="W24" s="225">
        <v>1.9774213807995045</v>
      </c>
      <c r="X24" s="225" t="s">
        <v>218</v>
      </c>
      <c r="Y24" s="63">
        <v>-19.762081006529044</v>
      </c>
      <c r="Z24" s="65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81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72"/>
      <c r="C46" s="72"/>
      <c r="D46" s="72"/>
      <c r="E46" s="90"/>
      <c r="F46" s="90"/>
      <c r="G46" s="192"/>
      <c r="H46" s="89"/>
      <c r="I46" s="89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80"/>
      <c r="I47" s="80"/>
      <c r="J47" s="80"/>
      <c r="K47" s="80"/>
      <c r="L47" s="8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3" t="s">
        <v>215</v>
      </c>
      <c r="D48" s="102" t="s">
        <v>6</v>
      </c>
      <c r="E48" s="228">
        <v>2.5385261735717979</v>
      </c>
      <c r="F48" s="205">
        <v>2.2576541485662904</v>
      </c>
      <c r="G48" s="205"/>
      <c r="H48" s="80"/>
      <c r="I48" s="80"/>
      <c r="J48" s="80"/>
      <c r="K48" s="80"/>
      <c r="L48" s="8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3"/>
      <c r="D49" s="202" t="s">
        <v>7</v>
      </c>
      <c r="E49" s="206">
        <v>1.0582997626567003</v>
      </c>
      <c r="F49" s="229">
        <v>1.1177986850547272</v>
      </c>
      <c r="G49" s="205"/>
      <c r="H49" s="80"/>
      <c r="I49" s="80"/>
      <c r="J49" s="80"/>
      <c r="K49" s="80"/>
      <c r="L49" s="8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3"/>
      <c r="D50" s="102" t="s">
        <v>8</v>
      </c>
      <c r="E50" s="228">
        <v>1.9885652538187415</v>
      </c>
      <c r="F50" s="229">
        <v>2.0048193146622317</v>
      </c>
      <c r="G50" s="205"/>
      <c r="H50" s="80"/>
      <c r="I50" s="80"/>
      <c r="J50" s="80"/>
      <c r="K50" s="80"/>
      <c r="L50" s="8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3"/>
      <c r="D51" s="102" t="s">
        <v>9</v>
      </c>
      <c r="E51" s="228">
        <v>3.4805613869907104</v>
      </c>
      <c r="F51" s="229">
        <v>3.5518012429454071</v>
      </c>
      <c r="G51" s="205"/>
      <c r="H51" s="80"/>
      <c r="I51" s="80"/>
      <c r="J51" s="80"/>
      <c r="K51" s="80"/>
      <c r="L51" s="8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3" t="s">
        <v>216</v>
      </c>
      <c r="D52" s="102" t="s">
        <v>6</v>
      </c>
      <c r="E52" s="228">
        <v>5.0956474399167284</v>
      </c>
      <c r="F52" s="229">
        <v>4.5246996623272251</v>
      </c>
      <c r="G52" s="205"/>
      <c r="H52" s="80"/>
      <c r="I52" s="80"/>
      <c r="J52" s="80"/>
      <c r="K52" s="80"/>
      <c r="L52" s="8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3"/>
      <c r="D53" s="102" t="s">
        <v>7</v>
      </c>
      <c r="E53" s="228">
        <v>3.4782441653413487</v>
      </c>
      <c r="F53" s="229">
        <v>3.5056514421517138</v>
      </c>
      <c r="G53" s="205"/>
      <c r="H53" s="80"/>
      <c r="I53" s="80"/>
      <c r="J53" s="80"/>
      <c r="K53" s="80"/>
      <c r="L53" s="8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3"/>
      <c r="D54" s="102" t="s">
        <v>8</v>
      </c>
      <c r="E54" s="228">
        <v>2.2455440671537152</v>
      </c>
      <c r="F54" s="229">
        <v>2.3347087346078821</v>
      </c>
      <c r="G54" s="205"/>
      <c r="H54" s="80"/>
      <c r="I54" s="80"/>
      <c r="J54" s="80"/>
      <c r="K54" s="80"/>
      <c r="L54" s="8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3"/>
      <c r="D55" s="102" t="s">
        <v>9</v>
      </c>
      <c r="E55" s="228">
        <v>4.1302686524644638</v>
      </c>
      <c r="F55" s="229">
        <v>4.461792248899199</v>
      </c>
      <c r="G55" s="205"/>
      <c r="H55" s="80"/>
      <c r="I55" s="80"/>
      <c r="J55" s="80"/>
      <c r="K55" s="80"/>
      <c r="L55" s="8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3" t="s">
        <v>213</v>
      </c>
      <c r="D56" s="102" t="s">
        <v>6</v>
      </c>
      <c r="E56" s="230">
        <v>5.8670699106127211</v>
      </c>
      <c r="F56" s="229">
        <v>-3.5543492701959445</v>
      </c>
      <c r="G56" s="205"/>
      <c r="H56" s="80"/>
      <c r="I56" s="80"/>
      <c r="J56" s="80"/>
      <c r="K56" s="80"/>
      <c r="L56" s="8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3"/>
      <c r="D57" s="102" t="s">
        <v>7</v>
      </c>
      <c r="E57" s="230">
        <v>10.336550899321729</v>
      </c>
      <c r="F57" s="229">
        <v>11.207757340262937</v>
      </c>
      <c r="G57" s="229"/>
      <c r="H57" s="80"/>
      <c r="I57" s="80"/>
      <c r="J57" s="80"/>
      <c r="K57" s="80"/>
      <c r="L57" s="8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3"/>
      <c r="D58" s="102" t="s">
        <v>8</v>
      </c>
      <c r="E58" s="230">
        <v>8.6761114725383273</v>
      </c>
      <c r="F58" s="229">
        <v>9.5493269162546301</v>
      </c>
      <c r="G58" s="229"/>
      <c r="H58" s="80"/>
      <c r="I58" s="80"/>
      <c r="J58" s="80"/>
      <c r="K58" s="80"/>
      <c r="L58" s="8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3"/>
      <c r="D59" s="102" t="s">
        <v>9</v>
      </c>
      <c r="E59" s="230">
        <v>7.409642429221619</v>
      </c>
      <c r="F59" s="229">
        <v>8.5175620905148399</v>
      </c>
      <c r="G59" s="229"/>
      <c r="H59" s="80"/>
      <c r="I59" s="80"/>
      <c r="J59" s="80"/>
      <c r="K59" s="80"/>
      <c r="L59" s="8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3" t="s">
        <v>217</v>
      </c>
      <c r="D60" s="102" t="s">
        <v>6</v>
      </c>
      <c r="E60" s="230">
        <v>12.736443579611612</v>
      </c>
      <c r="F60" s="229">
        <v>22.507830263487083</v>
      </c>
      <c r="G60" s="229"/>
      <c r="H60" s="80"/>
      <c r="I60" s="80"/>
      <c r="J60" s="80"/>
      <c r="K60" s="80"/>
      <c r="L60" s="8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3.5292957237666567</v>
      </c>
      <c r="F61" s="229">
        <v>3.7023203310780906</v>
      </c>
      <c r="G61" s="229"/>
      <c r="H61" s="80"/>
      <c r="I61" s="80"/>
      <c r="J61" s="80"/>
      <c r="K61" s="80"/>
      <c r="L61" s="8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3"/>
      <c r="D62" s="102" t="s">
        <v>8</v>
      </c>
      <c r="E62" s="230">
        <v>1.7976156779559327</v>
      </c>
      <c r="F62" s="252">
        <v>1.9774213807995045</v>
      </c>
      <c r="G62" s="229"/>
      <c r="H62" s="80"/>
      <c r="I62" s="80"/>
      <c r="J62" s="80"/>
      <c r="K62" s="80"/>
      <c r="L62" s="8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72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80"/>
      <c r="I63" s="80"/>
      <c r="J63" s="80"/>
      <c r="K63" s="80"/>
      <c r="L63" s="80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x14ac:dyDescent="0.2">
      <c r="A64" s="6"/>
      <c r="B64" s="72"/>
      <c r="C64" s="72"/>
      <c r="D64" s="211"/>
      <c r="E64" s="90"/>
      <c r="F64" s="90"/>
      <c r="G64" s="72"/>
      <c r="H64" s="80"/>
      <c r="I64" s="80"/>
      <c r="J64" s="80"/>
      <c r="K64" s="80"/>
      <c r="L64" s="80"/>
      <c r="M64" s="72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31"/>
      <c r="G65" s="72"/>
      <c r="H65" s="80"/>
      <c r="I65" s="80"/>
      <c r="J65" s="80"/>
      <c r="K65" s="80"/>
      <c r="L65" s="80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31"/>
      <c r="G66" s="72"/>
      <c r="H66" s="80"/>
      <c r="I66" s="80"/>
      <c r="J66" s="80"/>
      <c r="K66" s="80"/>
      <c r="L66" s="80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80"/>
      <c r="C67" s="80"/>
      <c r="D67" s="80"/>
      <c r="E67" s="249"/>
      <c r="F67" s="250"/>
      <c r="G67" s="80"/>
      <c r="H67" s="80"/>
      <c r="I67" s="80"/>
      <c r="J67" s="80"/>
      <c r="K67" s="80"/>
      <c r="L67" s="80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80">
        <v>2018</v>
      </c>
      <c r="C68" s="249">
        <v>4710.61846716727</v>
      </c>
      <c r="D68" s="249">
        <v>4888.7721730674302</v>
      </c>
      <c r="E68" s="249">
        <v>4852.6403775964</v>
      </c>
      <c r="F68" s="249">
        <v>4951.9925727725904</v>
      </c>
      <c r="G68" s="251">
        <v>19404.023590603691</v>
      </c>
      <c r="H68" s="80"/>
      <c r="I68" s="253">
        <v>9464.7465930176295</v>
      </c>
      <c r="J68" s="253">
        <v>9837.4513205296807</v>
      </c>
      <c r="K68" s="253">
        <v>9781.3524594658393</v>
      </c>
      <c r="L68" s="253">
        <v>9973.4496269868705</v>
      </c>
      <c r="M68" s="104">
        <v>39057.000000000015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89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9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89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 codeName="Hoja28">
    <tabColor theme="3"/>
  </sheetPr>
  <dimension ref="A1:AL77"/>
  <sheetViews>
    <sheetView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82"/>
      <c r="B1" s="83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208" t="s">
        <v>170</v>
      </c>
      <c r="Z1" s="84"/>
    </row>
    <row r="2" spans="1:26" x14ac:dyDescent="0.2">
      <c r="A2" s="8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86"/>
    </row>
    <row r="3" spans="1:26" x14ac:dyDescent="0.2">
      <c r="A3" s="8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86"/>
    </row>
    <row r="4" spans="1:26" x14ac:dyDescent="0.2">
      <c r="A4" s="8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86"/>
    </row>
    <row r="5" spans="1:26" x14ac:dyDescent="0.2">
      <c r="A5" s="8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86"/>
    </row>
    <row r="6" spans="1:26" x14ac:dyDescent="0.2">
      <c r="A6" s="8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86"/>
    </row>
    <row r="7" spans="1:26" x14ac:dyDescent="0.2">
      <c r="A7" s="8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86"/>
    </row>
    <row r="8" spans="1:26" x14ac:dyDescent="0.2">
      <c r="A8" s="8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86"/>
    </row>
    <row r="9" spans="1:26" x14ac:dyDescent="0.2">
      <c r="A9" s="8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86"/>
    </row>
    <row r="10" spans="1:26" x14ac:dyDescent="0.2">
      <c r="A10" s="8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86"/>
    </row>
    <row r="11" spans="1:26" x14ac:dyDescent="0.2">
      <c r="A11" s="8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86"/>
    </row>
    <row r="12" spans="1:26" x14ac:dyDescent="0.2">
      <c r="A12" s="8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86"/>
    </row>
    <row r="13" spans="1:26" x14ac:dyDescent="0.2">
      <c r="A13" s="85"/>
      <c r="B13" s="6"/>
      <c r="D13" s="271" t="s">
        <v>73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86"/>
    </row>
    <row r="14" spans="1:26" ht="15.6" customHeight="1" x14ac:dyDescent="0.2">
      <c r="A14" s="85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86"/>
    </row>
    <row r="15" spans="1:26" ht="15.6" customHeight="1" x14ac:dyDescent="0.2">
      <c r="A15" s="85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86"/>
    </row>
    <row r="16" spans="1:26" x14ac:dyDescent="0.2">
      <c r="A16" s="85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6"/>
    </row>
    <row r="17" spans="1:27" ht="33.75" customHeight="1" x14ac:dyDescent="0.2">
      <c r="A17" s="85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86"/>
    </row>
    <row r="18" spans="1:27" ht="15.75" customHeight="1" x14ac:dyDescent="0.2">
      <c r="A18" s="85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86"/>
    </row>
    <row r="19" spans="1:27" ht="15.75" customHeight="1" x14ac:dyDescent="0.2">
      <c r="A19" s="85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86"/>
    </row>
    <row r="20" spans="1:27" x14ac:dyDescent="0.2">
      <c r="A20" s="85"/>
      <c r="B20" s="58">
        <v>2019</v>
      </c>
      <c r="C20" s="134">
        <v>7691.4766195372622</v>
      </c>
      <c r="D20" s="134">
        <v>7732.4957395093315</v>
      </c>
      <c r="E20" s="134">
        <v>7761.9677005928579</v>
      </c>
      <c r="F20" s="134">
        <v>7861.3454914799659</v>
      </c>
      <c r="G20" s="60">
        <v>31047.285551119418</v>
      </c>
      <c r="H20" s="3"/>
      <c r="I20" s="134">
        <v>19834.9060828574</v>
      </c>
      <c r="J20" s="134">
        <v>19963.4410050158</v>
      </c>
      <c r="K20" s="134">
        <v>20047.6883075636</v>
      </c>
      <c r="L20" s="134">
        <v>20117.964604563302</v>
      </c>
      <c r="M20" s="60">
        <v>79964.000000000102</v>
      </c>
      <c r="N20" s="3"/>
      <c r="O20" s="225">
        <v>3.7407919179554661</v>
      </c>
      <c r="P20" s="225">
        <v>3.1082156160026297</v>
      </c>
      <c r="Q20" s="225">
        <v>2.2591165859621398</v>
      </c>
      <c r="R20" s="225">
        <v>2.979733615600666</v>
      </c>
      <c r="S20" s="63">
        <v>3.0174365271419674</v>
      </c>
      <c r="T20" s="61"/>
      <c r="U20" s="225">
        <v>4.227368778157059</v>
      </c>
      <c r="V20" s="225">
        <v>3.7827897746001815</v>
      </c>
      <c r="W20" s="225">
        <v>2.8196448676307329</v>
      </c>
      <c r="X20" s="225">
        <v>2.2001281578607257</v>
      </c>
      <c r="Y20" s="63">
        <v>3.2472982220560453</v>
      </c>
      <c r="Z20" s="86"/>
    </row>
    <row r="21" spans="1:27" x14ac:dyDescent="0.2">
      <c r="A21" s="85"/>
      <c r="B21" s="58" t="s">
        <v>215</v>
      </c>
      <c r="C21" s="134">
        <v>7852.3511322566073</v>
      </c>
      <c r="D21" s="134">
        <v>7812.5921142636125</v>
      </c>
      <c r="E21" s="134">
        <v>7881.8043054780965</v>
      </c>
      <c r="F21" s="134">
        <v>7948.8834850756339</v>
      </c>
      <c r="G21" s="60">
        <v>31495.631037073952</v>
      </c>
      <c r="H21" s="3"/>
      <c r="I21" s="134">
        <v>20218.886186796299</v>
      </c>
      <c r="J21" s="134">
        <v>20082.824903404598</v>
      </c>
      <c r="K21" s="134">
        <v>20319.771096025001</v>
      </c>
      <c r="L21" s="134">
        <v>20496.5178137742</v>
      </c>
      <c r="M21" s="60">
        <v>81118.000000000102</v>
      </c>
      <c r="N21" s="3"/>
      <c r="O21" s="225">
        <v>2.0915946401072638</v>
      </c>
      <c r="P21" s="225">
        <v>1.0358411753792041</v>
      </c>
      <c r="Q21" s="225">
        <v>1.5438946605779602</v>
      </c>
      <c r="R21" s="225">
        <v>1.1135243157871733</v>
      </c>
      <c r="S21" s="63">
        <v>1.4440730582270476</v>
      </c>
      <c r="T21" s="64"/>
      <c r="U21" s="225">
        <v>1.9358806254734962</v>
      </c>
      <c r="V21" s="225">
        <v>0.59801262897916097</v>
      </c>
      <c r="W21" s="225">
        <v>1.3571778665311118</v>
      </c>
      <c r="X21" s="225">
        <v>1.8816675377042458</v>
      </c>
      <c r="Y21" s="63">
        <v>1.4431494172377484</v>
      </c>
      <c r="Z21" s="86"/>
    </row>
    <row r="22" spans="1:27" x14ac:dyDescent="0.2">
      <c r="A22" s="85"/>
      <c r="B22" s="58" t="s">
        <v>216</v>
      </c>
      <c r="C22" s="134">
        <v>7970.1195614338494</v>
      </c>
      <c r="D22" s="134">
        <v>8002.0898380612498</v>
      </c>
      <c r="E22" s="134">
        <v>8038.8034448299095</v>
      </c>
      <c r="F22" s="134">
        <v>8089.8488250705732</v>
      </c>
      <c r="G22" s="60">
        <v>32100.861669395581</v>
      </c>
      <c r="H22" s="3"/>
      <c r="I22" s="134">
        <v>20662.821727628099</v>
      </c>
      <c r="J22" s="134">
        <v>20793.899330119501</v>
      </c>
      <c r="K22" s="134">
        <v>20906.918575467898</v>
      </c>
      <c r="L22" s="134">
        <v>21025.360366784498</v>
      </c>
      <c r="M22" s="60">
        <v>83389</v>
      </c>
      <c r="N22" s="3"/>
      <c r="O22" s="225">
        <v>1.4997855698717144</v>
      </c>
      <c r="P22" s="225">
        <v>2.4255422659486658</v>
      </c>
      <c r="Q22" s="225">
        <v>1.991918769699641</v>
      </c>
      <c r="R22" s="225">
        <v>1.7733979905430353</v>
      </c>
      <c r="S22" s="63">
        <v>1.9216336120054365</v>
      </c>
      <c r="T22" s="64"/>
      <c r="U22" s="225">
        <v>2.1956478548343927</v>
      </c>
      <c r="V22" s="225">
        <v>3.5407091887474262</v>
      </c>
      <c r="W22" s="225">
        <v>2.8895378627456836</v>
      </c>
      <c r="X22" s="225">
        <v>2.5801580435038662</v>
      </c>
      <c r="Y22" s="63">
        <v>2.7996252373084758</v>
      </c>
      <c r="Z22" s="86"/>
    </row>
    <row r="23" spans="1:27" x14ac:dyDescent="0.2">
      <c r="A23" s="85"/>
      <c r="B23" s="58" t="s">
        <v>213</v>
      </c>
      <c r="C23" s="134">
        <v>8073.6447239259214</v>
      </c>
      <c r="D23" s="134">
        <v>8079.9069997325705</v>
      </c>
      <c r="E23" s="134">
        <v>8116.5535539539114</v>
      </c>
      <c r="F23" s="134">
        <v>8127.5213411519408</v>
      </c>
      <c r="G23" s="60">
        <v>32397.626618764345</v>
      </c>
      <c r="H23" s="3"/>
      <c r="I23" s="134">
        <v>21121.432282076399</v>
      </c>
      <c r="J23" s="134">
        <v>21221.393626552999</v>
      </c>
      <c r="K23" s="134">
        <v>21324.0394067991</v>
      </c>
      <c r="L23" s="134">
        <v>21386.024445791099</v>
      </c>
      <c r="M23" s="60">
        <v>85052.889761219601</v>
      </c>
      <c r="N23" s="3"/>
      <c r="O23" s="225">
        <v>1.2989160538194877</v>
      </c>
      <c r="P23" s="225">
        <v>0.9724604852746177</v>
      </c>
      <c r="Q23" s="225">
        <v>0.96718509984226042</v>
      </c>
      <c r="R23" s="225">
        <v>0.46567639143786366</v>
      </c>
      <c r="S23" s="63">
        <v>0.92447658391579068</v>
      </c>
      <c r="T23" s="64"/>
      <c r="U23" s="225">
        <v>2.219496255127118</v>
      </c>
      <c r="V23" s="225">
        <v>2.0558640284185747</v>
      </c>
      <c r="W23" s="225">
        <v>1.9951329978423971</v>
      </c>
      <c r="X23" s="225">
        <v>1.7153764440412278</v>
      </c>
      <c r="Y23" s="63">
        <v>1.9953348297972155</v>
      </c>
      <c r="Z23" s="86"/>
      <c r="AA23" s="107"/>
    </row>
    <row r="24" spans="1:27" x14ac:dyDescent="0.2">
      <c r="A24" s="85"/>
      <c r="B24" s="58" t="s">
        <v>217</v>
      </c>
      <c r="C24" s="134">
        <v>8179.5488655101835</v>
      </c>
      <c r="D24" s="134">
        <v>8209.881774825466</v>
      </c>
      <c r="E24" s="134">
        <v>8229.1006630474458</v>
      </c>
      <c r="F24" s="134" t="s">
        <v>218</v>
      </c>
      <c r="G24" s="60">
        <v>24618.531303383097</v>
      </c>
      <c r="H24" s="3"/>
      <c r="I24" s="134">
        <v>21533.729409666299</v>
      </c>
      <c r="J24" s="134">
        <v>21612.978170818998</v>
      </c>
      <c r="K24" s="134">
        <v>21697.101560017301</v>
      </c>
      <c r="L24" s="134" t="s">
        <v>218</v>
      </c>
      <c r="M24" s="60">
        <v>64843.809140502592</v>
      </c>
      <c r="N24" s="3"/>
      <c r="O24" s="225">
        <v>1.3117265523267196</v>
      </c>
      <c r="P24" s="225">
        <v>1.6086172167228741</v>
      </c>
      <c r="Q24" s="225">
        <v>1.3866366844669908</v>
      </c>
      <c r="R24" s="225" t="s">
        <v>218</v>
      </c>
      <c r="S24" s="63">
        <v>-24.011312331365914</v>
      </c>
      <c r="T24" s="64"/>
      <c r="U24" s="225">
        <v>1.9520320501170474</v>
      </c>
      <c r="V24" s="225">
        <v>1.8452348189613499</v>
      </c>
      <c r="W24" s="225">
        <v>1.749491013880089</v>
      </c>
      <c r="X24" s="225" t="s">
        <v>218</v>
      </c>
      <c r="Y24" s="63">
        <v>-23.760604345663822</v>
      </c>
      <c r="Z24" s="86"/>
    </row>
    <row r="25" spans="1:27" x14ac:dyDescent="0.2">
      <c r="A25" s="85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6"/>
    </row>
    <row r="26" spans="1:27" x14ac:dyDescent="0.2">
      <c r="A26" s="85"/>
      <c r="B26" s="67"/>
      <c r="D26" s="54"/>
      <c r="E26" s="271" t="s">
        <v>74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86"/>
    </row>
    <row r="27" spans="1:27" x14ac:dyDescent="0.2">
      <c r="A27" s="85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86"/>
    </row>
    <row r="28" spans="1:27" x14ac:dyDescent="0.2">
      <c r="A28" s="8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6"/>
    </row>
    <row r="29" spans="1:27" x14ac:dyDescent="0.2">
      <c r="A29" s="8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6"/>
    </row>
    <row r="30" spans="1:27" x14ac:dyDescent="0.2">
      <c r="A30" s="8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6"/>
    </row>
    <row r="31" spans="1:27" x14ac:dyDescent="0.2">
      <c r="A31" s="8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6"/>
    </row>
    <row r="32" spans="1:27" x14ac:dyDescent="0.2">
      <c r="A32" s="8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6"/>
    </row>
    <row r="33" spans="1:38" x14ac:dyDescent="0.2">
      <c r="A33" s="8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6"/>
    </row>
    <row r="34" spans="1:38" x14ac:dyDescent="0.2">
      <c r="A34" s="8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6"/>
    </row>
    <row r="35" spans="1:38" x14ac:dyDescent="0.2">
      <c r="A35" s="8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6"/>
    </row>
    <row r="36" spans="1:38" x14ac:dyDescent="0.2">
      <c r="A36" s="8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6"/>
    </row>
    <row r="37" spans="1:38" x14ac:dyDescent="0.2">
      <c r="A37" s="8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6"/>
    </row>
    <row r="38" spans="1:38" x14ac:dyDescent="0.2">
      <c r="A38" s="85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6"/>
    </row>
    <row r="39" spans="1:38" x14ac:dyDescent="0.2">
      <c r="A39" s="8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6"/>
    </row>
    <row r="40" spans="1:38" x14ac:dyDescent="0.2">
      <c r="A40" s="8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6"/>
    </row>
    <row r="41" spans="1:38" x14ac:dyDescent="0.2">
      <c r="A41" s="85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6"/>
    </row>
    <row r="42" spans="1:38" x14ac:dyDescent="0.2">
      <c r="A42" s="85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6"/>
    </row>
    <row r="43" spans="1:38" x14ac:dyDescent="0.2">
      <c r="A43" s="85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6"/>
    </row>
    <row r="44" spans="1:38" x14ac:dyDescent="0.2">
      <c r="A44" s="87"/>
      <c r="B44" s="8"/>
      <c r="C44" s="8"/>
      <c r="D44" s="8"/>
      <c r="E44" s="8"/>
      <c r="F44" s="170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8"/>
    </row>
    <row r="45" spans="1:38" s="49" customFormat="1" ht="20.25" customHeight="1" x14ac:dyDescent="0.2">
      <c r="A45" s="6"/>
      <c r="B45" s="6"/>
      <c r="C45" s="6"/>
      <c r="D45" s="6"/>
      <c r="E45" s="71"/>
      <c r="F45" s="71"/>
      <c r="G45" s="19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3" customFormat="1" x14ac:dyDescent="0.2">
      <c r="A46" s="6"/>
      <c r="B46" s="80"/>
      <c r="C46" s="72"/>
      <c r="D46" s="72"/>
      <c r="E46" s="72"/>
      <c r="F46" s="72"/>
      <c r="G46" s="72"/>
      <c r="H46" s="72"/>
      <c r="I46" s="72"/>
      <c r="J46" s="80"/>
      <c r="K46" s="80"/>
      <c r="L46" s="80"/>
      <c r="M46" s="80"/>
      <c r="N46" s="80"/>
      <c r="O46" s="80"/>
      <c r="P46" s="80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38" s="73" customFormat="1" x14ac:dyDescent="0.2">
      <c r="A47" s="72"/>
      <c r="B47" s="80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80"/>
      <c r="K47" s="80"/>
      <c r="L47" s="80"/>
      <c r="M47" s="80"/>
      <c r="N47" s="80"/>
      <c r="O47" s="80"/>
      <c r="P47" s="80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38" s="75" customFormat="1" x14ac:dyDescent="0.2">
      <c r="A48" s="72"/>
      <c r="B48" s="80"/>
      <c r="C48" s="273" t="s">
        <v>215</v>
      </c>
      <c r="D48" s="102" t="s">
        <v>6</v>
      </c>
      <c r="E48" s="228">
        <v>2.0915946401072638</v>
      </c>
      <c r="F48" s="205">
        <v>1.9358806254734962</v>
      </c>
      <c r="G48" s="205"/>
      <c r="H48" s="72"/>
      <c r="I48" s="72"/>
      <c r="J48" s="80"/>
      <c r="K48" s="80"/>
      <c r="L48" s="80"/>
      <c r="M48" s="80"/>
      <c r="N48" s="80"/>
      <c r="O48" s="80"/>
      <c r="P48" s="80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</row>
    <row r="49" spans="1:38" s="75" customFormat="1" x14ac:dyDescent="0.2">
      <c r="A49" s="72"/>
      <c r="B49" s="80"/>
      <c r="C49" s="273"/>
      <c r="D49" s="202" t="s">
        <v>7</v>
      </c>
      <c r="E49" s="206">
        <v>1.0358411753792041</v>
      </c>
      <c r="F49" s="229">
        <v>0.59801262897916097</v>
      </c>
      <c r="G49" s="205"/>
      <c r="H49" s="72"/>
      <c r="I49" s="72"/>
      <c r="J49" s="80"/>
      <c r="K49" s="80"/>
      <c r="L49" s="80"/>
      <c r="M49" s="80"/>
      <c r="N49" s="80"/>
      <c r="O49" s="80"/>
      <c r="P49" s="80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</row>
    <row r="50" spans="1:38" s="75" customFormat="1" ht="15" customHeight="1" x14ac:dyDescent="0.2">
      <c r="A50" s="72"/>
      <c r="B50" s="80"/>
      <c r="C50" s="273"/>
      <c r="D50" s="102" t="s">
        <v>8</v>
      </c>
      <c r="E50" s="228">
        <v>1.5438946605779602</v>
      </c>
      <c r="F50" s="229">
        <v>1.3571778665311118</v>
      </c>
      <c r="G50" s="205"/>
      <c r="H50" s="72"/>
      <c r="I50" s="72"/>
      <c r="J50" s="80"/>
      <c r="K50" s="80"/>
      <c r="L50" s="80"/>
      <c r="M50" s="80"/>
      <c r="N50" s="80"/>
      <c r="O50" s="80"/>
      <c r="P50" s="80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</row>
    <row r="51" spans="1:38" s="75" customFormat="1" ht="15" customHeight="1" x14ac:dyDescent="0.2">
      <c r="A51" s="72"/>
      <c r="B51" s="80"/>
      <c r="C51" s="273"/>
      <c r="D51" s="102" t="s">
        <v>9</v>
      </c>
      <c r="E51" s="228">
        <v>1.1135243157871733</v>
      </c>
      <c r="F51" s="229">
        <v>1.8816675377042458</v>
      </c>
      <c r="G51" s="205"/>
      <c r="H51" s="72"/>
      <c r="I51" s="72"/>
      <c r="J51" s="80"/>
      <c r="K51" s="80"/>
      <c r="L51" s="80"/>
      <c r="M51" s="80"/>
      <c r="N51" s="80"/>
      <c r="O51" s="80"/>
      <c r="P51" s="80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</row>
    <row r="52" spans="1:38" s="75" customFormat="1" x14ac:dyDescent="0.2">
      <c r="A52" s="72"/>
      <c r="B52" s="80"/>
      <c r="C52" s="273" t="s">
        <v>216</v>
      </c>
      <c r="D52" s="102" t="s">
        <v>6</v>
      </c>
      <c r="E52" s="228">
        <v>1.4997855698717144</v>
      </c>
      <c r="F52" s="229">
        <v>2.1956478548343927</v>
      </c>
      <c r="G52" s="205"/>
      <c r="H52" s="72"/>
      <c r="I52" s="72"/>
      <c r="J52" s="80"/>
      <c r="K52" s="80"/>
      <c r="L52" s="80"/>
      <c r="M52" s="80"/>
      <c r="N52" s="80"/>
      <c r="O52" s="80"/>
      <c r="P52" s="80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</row>
    <row r="53" spans="1:38" s="75" customFormat="1" x14ac:dyDescent="0.2">
      <c r="A53" s="72"/>
      <c r="B53" s="80"/>
      <c r="C53" s="273"/>
      <c r="D53" s="102" t="s">
        <v>7</v>
      </c>
      <c r="E53" s="228">
        <v>2.4255422659486658</v>
      </c>
      <c r="F53" s="229">
        <v>3.5407091887474262</v>
      </c>
      <c r="G53" s="205"/>
      <c r="H53" s="72"/>
      <c r="I53" s="72"/>
      <c r="J53" s="80"/>
      <c r="K53" s="80"/>
      <c r="L53" s="80"/>
      <c r="M53" s="80"/>
      <c r="N53" s="80"/>
      <c r="O53" s="80"/>
      <c r="P53" s="80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</row>
    <row r="54" spans="1:38" s="75" customFormat="1" ht="15" customHeight="1" x14ac:dyDescent="0.2">
      <c r="A54" s="72"/>
      <c r="B54" s="80"/>
      <c r="C54" s="273"/>
      <c r="D54" s="102" t="s">
        <v>8</v>
      </c>
      <c r="E54" s="228">
        <v>1.991918769699641</v>
      </c>
      <c r="F54" s="229">
        <v>2.8895378627456836</v>
      </c>
      <c r="G54" s="205"/>
      <c r="H54" s="72"/>
      <c r="I54" s="72"/>
      <c r="J54" s="80"/>
      <c r="K54" s="80"/>
      <c r="L54" s="80"/>
      <c r="M54" s="80"/>
      <c r="N54" s="80"/>
      <c r="O54" s="80"/>
      <c r="P54" s="80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</row>
    <row r="55" spans="1:38" s="75" customFormat="1" ht="15" customHeight="1" x14ac:dyDescent="0.2">
      <c r="A55" s="72"/>
      <c r="B55" s="80"/>
      <c r="C55" s="273"/>
      <c r="D55" s="102" t="s">
        <v>9</v>
      </c>
      <c r="E55" s="228">
        <v>1.7733979905430353</v>
      </c>
      <c r="F55" s="229">
        <v>2.5801580435038662</v>
      </c>
      <c r="G55" s="205"/>
      <c r="H55" s="72"/>
      <c r="I55" s="72"/>
      <c r="J55" s="80"/>
      <c r="K55" s="80"/>
      <c r="L55" s="80"/>
      <c r="M55" s="80"/>
      <c r="N55" s="80"/>
      <c r="O55" s="80"/>
      <c r="P55" s="80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</row>
    <row r="56" spans="1:38" s="75" customFormat="1" x14ac:dyDescent="0.2">
      <c r="A56" s="72"/>
      <c r="B56" s="80"/>
      <c r="C56" s="273" t="s">
        <v>213</v>
      </c>
      <c r="D56" s="102" t="s">
        <v>6</v>
      </c>
      <c r="E56" s="230">
        <v>1.2989160538194877</v>
      </c>
      <c r="F56" s="229">
        <v>2.219496255127118</v>
      </c>
      <c r="G56" s="205"/>
      <c r="H56" s="72"/>
      <c r="I56" s="72"/>
      <c r="J56" s="80"/>
      <c r="K56" s="80"/>
      <c r="L56" s="80"/>
      <c r="M56" s="80"/>
      <c r="N56" s="80"/>
      <c r="O56" s="80"/>
      <c r="P56" s="80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</row>
    <row r="57" spans="1:38" s="75" customFormat="1" x14ac:dyDescent="0.2">
      <c r="A57" s="72"/>
      <c r="B57" s="80"/>
      <c r="C57" s="273"/>
      <c r="D57" s="102" t="s">
        <v>7</v>
      </c>
      <c r="E57" s="230">
        <v>0.9724604852746177</v>
      </c>
      <c r="F57" s="229">
        <v>2.0558640284185747</v>
      </c>
      <c r="G57" s="229"/>
      <c r="H57" s="72"/>
      <c r="I57" s="72"/>
      <c r="J57" s="80"/>
      <c r="K57" s="80"/>
      <c r="L57" s="80"/>
      <c r="M57" s="80"/>
      <c r="N57" s="80"/>
      <c r="O57" s="80"/>
      <c r="P57" s="80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</row>
    <row r="58" spans="1:38" s="75" customFormat="1" ht="15" customHeight="1" x14ac:dyDescent="0.2">
      <c r="A58" s="72"/>
      <c r="B58" s="80"/>
      <c r="C58" s="273"/>
      <c r="D58" s="102" t="s">
        <v>8</v>
      </c>
      <c r="E58" s="230">
        <v>0.96718509984226042</v>
      </c>
      <c r="F58" s="229">
        <v>1.9951329978423971</v>
      </c>
      <c r="G58" s="229"/>
      <c r="H58" s="72"/>
      <c r="I58" s="72"/>
      <c r="J58" s="80"/>
      <c r="K58" s="80"/>
      <c r="L58" s="80"/>
      <c r="M58" s="80"/>
      <c r="N58" s="80"/>
      <c r="O58" s="80"/>
      <c r="P58" s="80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</row>
    <row r="59" spans="1:38" s="75" customFormat="1" ht="15" customHeight="1" x14ac:dyDescent="0.2">
      <c r="A59" s="72"/>
      <c r="B59" s="80"/>
      <c r="C59" s="273"/>
      <c r="D59" s="102" t="s">
        <v>9</v>
      </c>
      <c r="E59" s="230">
        <v>0.46567639143786366</v>
      </c>
      <c r="F59" s="229">
        <v>1.7153764440412278</v>
      </c>
      <c r="G59" s="229"/>
      <c r="H59" s="72"/>
      <c r="I59" s="72"/>
      <c r="J59" s="80"/>
      <c r="K59" s="80"/>
      <c r="L59" s="80"/>
      <c r="M59" s="80"/>
      <c r="N59" s="80"/>
      <c r="O59" s="80"/>
      <c r="P59" s="80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</row>
    <row r="60" spans="1:38" s="75" customFormat="1" x14ac:dyDescent="0.2">
      <c r="A60" s="72"/>
      <c r="B60" s="80"/>
      <c r="C60" s="273" t="s">
        <v>217</v>
      </c>
      <c r="D60" s="102" t="s">
        <v>6</v>
      </c>
      <c r="E60" s="230">
        <v>1.3117265523267196</v>
      </c>
      <c r="F60" s="229">
        <v>1.9520320501170474</v>
      </c>
      <c r="G60" s="229"/>
      <c r="H60" s="72"/>
      <c r="I60" s="72"/>
      <c r="J60" s="80"/>
      <c r="K60" s="80"/>
      <c r="L60" s="80"/>
      <c r="M60" s="80"/>
      <c r="N60" s="80"/>
      <c r="O60" s="80"/>
      <c r="P60" s="80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</row>
    <row r="61" spans="1:38" s="75" customFormat="1" x14ac:dyDescent="0.2">
      <c r="A61" s="72"/>
      <c r="B61" s="80"/>
      <c r="C61" s="273"/>
      <c r="D61" s="202" t="s">
        <v>7</v>
      </c>
      <c r="E61" s="230">
        <v>1.6086172167228741</v>
      </c>
      <c r="F61" s="229">
        <v>1.8452348189613499</v>
      </c>
      <c r="G61" s="229"/>
      <c r="H61" s="72"/>
      <c r="I61" s="72"/>
      <c r="J61" s="80"/>
      <c r="K61" s="80"/>
      <c r="L61" s="80"/>
      <c r="M61" s="80"/>
      <c r="N61" s="80"/>
      <c r="O61" s="80"/>
      <c r="P61" s="80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</row>
    <row r="62" spans="1:38" s="75" customFormat="1" x14ac:dyDescent="0.2">
      <c r="A62" s="72"/>
      <c r="B62" s="80"/>
      <c r="C62" s="273"/>
      <c r="D62" s="102" t="s">
        <v>8</v>
      </c>
      <c r="E62" s="230">
        <v>1.3866366844669908</v>
      </c>
      <c r="F62" s="252">
        <v>1.749491013880089</v>
      </c>
      <c r="G62" s="229"/>
      <c r="H62" s="72"/>
      <c r="I62" s="72"/>
      <c r="J62" s="80"/>
      <c r="K62" s="80"/>
      <c r="L62" s="80"/>
      <c r="M62" s="80"/>
      <c r="N62" s="80"/>
      <c r="O62" s="80"/>
      <c r="P62" s="80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 s="75" customFormat="1" x14ac:dyDescent="0.2">
      <c r="A63" s="72"/>
      <c r="B63" s="80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80"/>
      <c r="K63" s="80"/>
      <c r="L63" s="80"/>
      <c r="M63" s="80"/>
      <c r="N63" s="80"/>
      <c r="O63" s="80"/>
      <c r="P63" s="80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</row>
    <row r="64" spans="1:38" s="75" customFormat="1" x14ac:dyDescent="0.2">
      <c r="A64" s="6"/>
      <c r="B64" s="80"/>
      <c r="C64" s="72"/>
      <c r="D64" s="211"/>
      <c r="E64" s="90"/>
      <c r="F64" s="90"/>
      <c r="G64" s="72"/>
      <c r="H64" s="72"/>
      <c r="I64" s="72"/>
      <c r="J64" s="80"/>
      <c r="K64" s="80"/>
      <c r="L64" s="80"/>
      <c r="M64" s="80"/>
      <c r="N64" s="80"/>
      <c r="O64" s="80"/>
      <c r="P64" s="80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38" s="75" customFormat="1" x14ac:dyDescent="0.2">
      <c r="A65" s="6"/>
      <c r="B65" s="80"/>
      <c r="C65" s="72"/>
      <c r="D65" s="72"/>
      <c r="E65" s="90"/>
      <c r="F65" s="231"/>
      <c r="G65" s="72"/>
      <c r="H65" s="72"/>
      <c r="I65" s="72"/>
      <c r="J65" s="80"/>
      <c r="K65" s="80"/>
      <c r="L65" s="80"/>
      <c r="M65" s="80"/>
      <c r="N65" s="80"/>
      <c r="O65" s="80"/>
      <c r="P65" s="80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</row>
    <row r="66" spans="1:38" x14ac:dyDescent="0.2">
      <c r="B66" s="80"/>
      <c r="C66" s="72"/>
      <c r="D66" s="72"/>
      <c r="E66" s="90"/>
      <c r="F66" s="231"/>
      <c r="G66" s="72"/>
      <c r="H66" s="72"/>
      <c r="I66" s="72"/>
      <c r="J66" s="80"/>
      <c r="K66" s="80"/>
      <c r="L66" s="80"/>
      <c r="M66" s="80"/>
      <c r="N66" s="80"/>
      <c r="O66" s="80"/>
      <c r="P66" s="80"/>
      <c r="Q66" s="72"/>
      <c r="R66" s="72"/>
      <c r="S66" s="72"/>
      <c r="T66" s="72"/>
      <c r="U66" s="72"/>
      <c r="V66" s="72"/>
      <c r="W66" s="72"/>
    </row>
    <row r="67" spans="1:38" x14ac:dyDescent="0.2"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72"/>
      <c r="R67" s="72"/>
      <c r="S67" s="72"/>
      <c r="T67" s="72"/>
      <c r="U67" s="72"/>
      <c r="V67" s="72"/>
      <c r="W67" s="72"/>
    </row>
    <row r="68" spans="1:38" x14ac:dyDescent="0.2">
      <c r="B68" s="72">
        <v>2018</v>
      </c>
      <c r="C68" s="90">
        <v>7414.1294637698056</v>
      </c>
      <c r="D68" s="90">
        <v>7499.3982713335117</v>
      </c>
      <c r="E68" s="90">
        <v>7590.4896890713026</v>
      </c>
      <c r="F68" s="90">
        <v>7633.8763128136807</v>
      </c>
      <c r="G68" s="104">
        <v>30137.893736988302</v>
      </c>
      <c r="H68" s="72"/>
      <c r="I68" s="232">
        <v>19030.420047420601</v>
      </c>
      <c r="J68" s="232">
        <v>19235.791452873102</v>
      </c>
      <c r="K68" s="232">
        <v>19497.9163110054</v>
      </c>
      <c r="L68" s="232">
        <v>19684.8721887008</v>
      </c>
      <c r="M68" s="104">
        <v>77448.999999999913</v>
      </c>
      <c r="N68" s="72"/>
      <c r="O68" s="72"/>
      <c r="P68" s="80"/>
      <c r="Q68" s="72"/>
      <c r="R68" s="72"/>
      <c r="S68" s="72"/>
      <c r="T68" s="72"/>
      <c r="U68" s="72"/>
      <c r="V68" s="72"/>
      <c r="W68" s="72"/>
    </row>
    <row r="69" spans="1:38" x14ac:dyDescent="0.2"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80"/>
      <c r="Q69" s="72"/>
      <c r="R69" s="72"/>
      <c r="S69" s="72"/>
      <c r="T69" s="72"/>
      <c r="U69" s="72"/>
      <c r="V69" s="72"/>
      <c r="W69" s="72"/>
    </row>
    <row r="70" spans="1:38" x14ac:dyDescent="0.2">
      <c r="B70" s="73"/>
      <c r="C70" s="73"/>
      <c r="D70" s="73"/>
      <c r="E70" s="73"/>
      <c r="F70" s="73"/>
      <c r="G70" s="73"/>
      <c r="H70" s="72"/>
      <c r="I70" s="73"/>
      <c r="J70" s="73"/>
      <c r="K70" s="73"/>
      <c r="L70" s="73"/>
      <c r="M70" s="73"/>
      <c r="N70" s="72"/>
      <c r="O70" s="73"/>
      <c r="P70" s="243"/>
    </row>
    <row r="71" spans="1:38" x14ac:dyDescent="0.2">
      <c r="B71" s="73"/>
      <c r="C71" s="73"/>
      <c r="D71" s="73"/>
      <c r="E71" s="73"/>
      <c r="F71" s="73"/>
      <c r="G71" s="73"/>
      <c r="H71" s="72"/>
      <c r="I71" s="73"/>
      <c r="J71" s="73"/>
      <c r="K71" s="73"/>
      <c r="L71" s="73"/>
      <c r="M71" s="73"/>
      <c r="N71" s="72"/>
      <c r="O71" s="73"/>
      <c r="P71" s="243"/>
    </row>
    <row r="72" spans="1:38" x14ac:dyDescent="0.2">
      <c r="B72" s="243"/>
      <c r="C72" s="243"/>
      <c r="D72" s="243"/>
      <c r="E72" s="243"/>
      <c r="F72" s="243"/>
      <c r="G72" s="243"/>
      <c r="H72" s="80"/>
      <c r="I72" s="243"/>
      <c r="J72" s="243"/>
      <c r="K72" s="243"/>
      <c r="L72" s="243"/>
      <c r="M72" s="243"/>
      <c r="N72" s="80"/>
      <c r="O72" s="243"/>
      <c r="P72" s="243"/>
    </row>
    <row r="73" spans="1:38" x14ac:dyDescent="0.2">
      <c r="B73" s="243"/>
      <c r="C73" s="243"/>
      <c r="D73" s="243"/>
      <c r="E73" s="243"/>
      <c r="F73" s="243"/>
      <c r="G73" s="243"/>
      <c r="H73" s="80"/>
      <c r="I73" s="243"/>
      <c r="J73" s="243"/>
      <c r="K73" s="243"/>
      <c r="L73" s="243"/>
      <c r="M73" s="243"/>
      <c r="N73" s="80"/>
      <c r="O73" s="243"/>
      <c r="P73" s="243"/>
    </row>
    <row r="74" spans="1:38" x14ac:dyDescent="0.2">
      <c r="B74" s="243"/>
      <c r="C74" s="243"/>
      <c r="D74" s="243"/>
      <c r="E74" s="243"/>
      <c r="F74" s="243"/>
      <c r="G74" s="243"/>
      <c r="H74" s="80"/>
      <c r="I74" s="243"/>
      <c r="J74" s="243"/>
      <c r="K74" s="243"/>
      <c r="L74" s="243"/>
      <c r="M74" s="243"/>
      <c r="N74" s="80"/>
      <c r="O74" s="243"/>
      <c r="P74" s="243"/>
    </row>
    <row r="75" spans="1:38" x14ac:dyDescent="0.2">
      <c r="B75" s="243"/>
      <c r="C75" s="243"/>
      <c r="D75" s="243"/>
      <c r="E75" s="243"/>
      <c r="F75" s="243"/>
      <c r="G75" s="243"/>
      <c r="H75" s="80"/>
      <c r="I75" s="243"/>
      <c r="J75" s="243"/>
      <c r="K75" s="243"/>
      <c r="L75" s="243"/>
      <c r="M75" s="243"/>
      <c r="N75" s="80"/>
      <c r="O75" s="243"/>
      <c r="P75" s="243"/>
    </row>
    <row r="76" spans="1:38" x14ac:dyDescent="0.2">
      <c r="B76" s="243"/>
      <c r="C76" s="243"/>
      <c r="D76" s="243"/>
      <c r="E76" s="243"/>
      <c r="F76" s="243"/>
      <c r="G76" s="243"/>
      <c r="H76" s="80"/>
      <c r="I76" s="243"/>
      <c r="J76" s="243"/>
      <c r="K76" s="243"/>
      <c r="L76" s="243"/>
      <c r="M76" s="243"/>
      <c r="N76" s="80"/>
      <c r="O76" s="243"/>
      <c r="P76" s="243"/>
    </row>
    <row r="77" spans="1:38" x14ac:dyDescent="0.2">
      <c r="B77" s="243"/>
      <c r="C77" s="243"/>
      <c r="D77" s="243"/>
      <c r="E77" s="243"/>
      <c r="F77" s="243"/>
      <c r="G77" s="243"/>
      <c r="H77" s="80"/>
      <c r="I77" s="243"/>
      <c r="J77" s="243"/>
      <c r="K77" s="243"/>
      <c r="L77" s="243"/>
      <c r="M77" s="243"/>
      <c r="N77" s="80"/>
      <c r="O77" s="243"/>
      <c r="P77" s="24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 codeName="Hoja29">
    <tabColor theme="3"/>
  </sheetPr>
  <dimension ref="A1:Z73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3" t="s">
        <v>171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72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4956.5635675789099</v>
      </c>
      <c r="D20" s="134">
        <v>5118.9390226735604</v>
      </c>
      <c r="E20" s="134">
        <v>5132.1433761982398</v>
      </c>
      <c r="F20" s="134">
        <v>5148.8072068306201</v>
      </c>
      <c r="G20" s="60">
        <v>20356.45317328133</v>
      </c>
      <c r="H20" s="3"/>
      <c r="I20" s="134">
        <v>15145.6060350103</v>
      </c>
      <c r="J20" s="134">
        <v>15318.4994969626</v>
      </c>
      <c r="K20" s="134">
        <v>15322.6191256373</v>
      </c>
      <c r="L20" s="134">
        <v>15315.275342389799</v>
      </c>
      <c r="M20" s="60">
        <v>61102</v>
      </c>
      <c r="N20" s="3"/>
      <c r="O20" s="225">
        <v>2.279364791417926</v>
      </c>
      <c r="P20" s="225">
        <v>4.4484967250689511</v>
      </c>
      <c r="Q20" s="225">
        <v>4.204696416264686</v>
      </c>
      <c r="R20" s="225">
        <v>4.0755808540938965</v>
      </c>
      <c r="S20" s="63">
        <v>3.7574692941030321</v>
      </c>
      <c r="T20" s="61"/>
      <c r="U20" s="225">
        <v>3.9816444976999765</v>
      </c>
      <c r="V20" s="225">
        <v>3.8503914595796163</v>
      </c>
      <c r="W20" s="225">
        <v>3.4197076216612832</v>
      </c>
      <c r="X20" s="225">
        <v>2.5541401346753423</v>
      </c>
      <c r="Y20" s="63">
        <v>3.4469915010327412</v>
      </c>
      <c r="Z20" s="52"/>
    </row>
    <row r="21" spans="1:26" x14ac:dyDescent="0.2">
      <c r="A21" s="51"/>
      <c r="B21" s="58" t="s">
        <v>215</v>
      </c>
      <c r="C21" s="134">
        <v>5013.8322356059098</v>
      </c>
      <c r="D21" s="134">
        <v>4406.3490182755104</v>
      </c>
      <c r="E21" s="134">
        <v>4714.6179484274999</v>
      </c>
      <c r="F21" s="134">
        <v>4863.28131683018</v>
      </c>
      <c r="G21" s="60">
        <v>18998.080519139097</v>
      </c>
      <c r="H21" s="3"/>
      <c r="I21" s="134">
        <v>15353.608861312599</v>
      </c>
      <c r="J21" s="134">
        <v>13408.248027408201</v>
      </c>
      <c r="K21" s="134">
        <v>14075.2380002708</v>
      </c>
      <c r="L21" s="134">
        <v>14748.9051110084</v>
      </c>
      <c r="M21" s="60">
        <v>57586</v>
      </c>
      <c r="N21" s="3"/>
      <c r="O21" s="225">
        <v>1.1554107446860362</v>
      </c>
      <c r="P21" s="225">
        <v>-13.920658191897605</v>
      </c>
      <c r="Q21" s="225">
        <v>-8.1354981177480639</v>
      </c>
      <c r="R21" s="225">
        <v>-5.5454764284366576</v>
      </c>
      <c r="S21" s="63">
        <v>-6.6729338484424687</v>
      </c>
      <c r="T21" s="64"/>
      <c r="U21" s="225">
        <v>1.3733542640782082</v>
      </c>
      <c r="V21" s="225">
        <v>-12.470225755030185</v>
      </c>
      <c r="W21" s="225">
        <v>-8.140782689556147</v>
      </c>
      <c r="X21" s="225">
        <v>-3.6980741039228548</v>
      </c>
      <c r="Y21" s="63">
        <v>-5.7543124611305672</v>
      </c>
      <c r="Z21" s="52"/>
    </row>
    <row r="22" spans="1:26" x14ac:dyDescent="0.2">
      <c r="A22" s="51"/>
      <c r="B22" s="58" t="s">
        <v>216</v>
      </c>
      <c r="C22" s="134">
        <v>5019.9679642316296</v>
      </c>
      <c r="D22" s="134">
        <v>5007.79302483019</v>
      </c>
      <c r="E22" s="134">
        <v>5291.7889751275998</v>
      </c>
      <c r="F22" s="134">
        <v>5469.8655230290797</v>
      </c>
      <c r="G22" s="60">
        <v>20789.415487218499</v>
      </c>
      <c r="H22" s="3"/>
      <c r="I22" s="134">
        <v>15429.0387291811</v>
      </c>
      <c r="J22" s="134">
        <v>15313.5201778438</v>
      </c>
      <c r="K22" s="134">
        <v>15863.313306071501</v>
      </c>
      <c r="L22" s="134">
        <v>16417.1277869037</v>
      </c>
      <c r="M22" s="60">
        <v>63023.000000000102</v>
      </c>
      <c r="N22" s="3"/>
      <c r="O22" s="225">
        <v>0.12237602571036899</v>
      </c>
      <c r="P22" s="225">
        <v>13.649486322126702</v>
      </c>
      <c r="Q22" s="225">
        <v>12.242159025687505</v>
      </c>
      <c r="R22" s="225">
        <v>12.472735313495352</v>
      </c>
      <c r="S22" s="63">
        <v>9.429031350165971</v>
      </c>
      <c r="T22" s="64"/>
      <c r="U22" s="225">
        <v>0.49128428729590112</v>
      </c>
      <c r="V22" s="225">
        <v>14.209702464788654</v>
      </c>
      <c r="W22" s="225">
        <v>12.703694998026327</v>
      </c>
      <c r="X22" s="225">
        <v>11.310823843121476</v>
      </c>
      <c r="Y22" s="63">
        <v>9.4415309276562027</v>
      </c>
      <c r="Z22" s="81"/>
    </row>
    <row r="23" spans="1:26" x14ac:dyDescent="0.2">
      <c r="A23" s="51"/>
      <c r="B23" s="58" t="s">
        <v>213</v>
      </c>
      <c r="C23" s="134">
        <v>5612.4132837769903</v>
      </c>
      <c r="D23" s="134">
        <v>5671.0288492363497</v>
      </c>
      <c r="E23" s="134">
        <v>5716.1245940674098</v>
      </c>
      <c r="F23" s="134">
        <v>5668.8427725380898</v>
      </c>
      <c r="G23" s="60">
        <v>22668.40949961884</v>
      </c>
      <c r="H23" s="3"/>
      <c r="I23" s="134">
        <v>16914.236469188902</v>
      </c>
      <c r="J23" s="134">
        <v>17149.7592894964</v>
      </c>
      <c r="K23" s="134">
        <v>17175.068564809899</v>
      </c>
      <c r="L23" s="134">
        <v>16945.133797619499</v>
      </c>
      <c r="M23" s="60">
        <v>68184.198121114692</v>
      </c>
      <c r="N23" s="3"/>
      <c r="O23" s="225">
        <v>11.801774907064422</v>
      </c>
      <c r="P23" s="225">
        <v>13.244074208291568</v>
      </c>
      <c r="Q23" s="225">
        <v>8.0187554895757795</v>
      </c>
      <c r="R23" s="225">
        <v>3.637699111089332</v>
      </c>
      <c r="S23" s="63">
        <v>9.0382243481331273</v>
      </c>
      <c r="T23" s="64"/>
      <c r="U23" s="225">
        <v>9.6259900961868095</v>
      </c>
      <c r="V23" s="225">
        <v>11.990966742639241</v>
      </c>
      <c r="W23" s="225">
        <v>8.2691127220965832</v>
      </c>
      <c r="X23" s="225">
        <v>3.2161899302324937</v>
      </c>
      <c r="Y23" s="63">
        <v>8.1893881933811059</v>
      </c>
      <c r="Z23" s="81"/>
    </row>
    <row r="24" spans="1:26" x14ac:dyDescent="0.2">
      <c r="A24" s="51"/>
      <c r="B24" s="58" t="s">
        <v>217</v>
      </c>
      <c r="C24" s="134">
        <v>5727.8423068233797</v>
      </c>
      <c r="D24" s="134">
        <v>5678.6633253599603</v>
      </c>
      <c r="E24" s="134">
        <v>5708.6378948258198</v>
      </c>
      <c r="F24" s="134" t="s">
        <v>218</v>
      </c>
      <c r="G24" s="60">
        <v>17115.143527009161</v>
      </c>
      <c r="H24" s="3"/>
      <c r="I24" s="134">
        <v>17218.868957962</v>
      </c>
      <c r="J24" s="134">
        <v>17083.222469296099</v>
      </c>
      <c r="K24" s="134">
        <v>17031.560998486701</v>
      </c>
      <c r="L24" s="134" t="s">
        <v>218</v>
      </c>
      <c r="M24" s="60">
        <v>51333.652425744804</v>
      </c>
      <c r="N24" s="3"/>
      <c r="O24" s="225">
        <v>2.0566736127584084</v>
      </c>
      <c r="P24" s="225">
        <v>0.13462241731743152</v>
      </c>
      <c r="Q24" s="225">
        <v>-0.13097508842547789</v>
      </c>
      <c r="R24" s="225" t="s">
        <v>218</v>
      </c>
      <c r="S24" s="63">
        <v>-24.497819190636449</v>
      </c>
      <c r="T24" s="64"/>
      <c r="U24" s="225">
        <v>1.8010419171330616</v>
      </c>
      <c r="V24" s="225">
        <v>-0.38797524255079763</v>
      </c>
      <c r="W24" s="225">
        <v>-0.83555745807752935</v>
      </c>
      <c r="X24" s="225" t="s">
        <v>218</v>
      </c>
      <c r="Y24" s="63">
        <v>-24.713271050630354</v>
      </c>
      <c r="Z24" s="81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1"/>
    </row>
    <row r="26" spans="1:26" x14ac:dyDescent="0.2">
      <c r="A26" s="51"/>
      <c r="B26" s="67"/>
      <c r="D26" s="54"/>
      <c r="E26" s="271" t="s">
        <v>82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81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81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1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1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1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1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1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1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1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1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1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1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1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1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26" s="49" customFormat="1" x14ac:dyDescent="0.2">
      <c r="A45" s="3"/>
      <c r="B45" s="72"/>
      <c r="C45" s="72"/>
      <c r="D45" s="72"/>
      <c r="E45" s="90"/>
      <c r="F45" s="90"/>
      <c r="G45" s="19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80"/>
      <c r="S46" s="80"/>
      <c r="T46" s="80"/>
      <c r="U46" s="80"/>
      <c r="V46" s="6"/>
      <c r="W46" s="6"/>
      <c r="X46" s="6"/>
      <c r="Y46" s="6"/>
      <c r="Z46" s="6"/>
    </row>
    <row r="47" spans="1:2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80"/>
      <c r="T47" s="80"/>
      <c r="U47" s="80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3" t="s">
        <v>215</v>
      </c>
      <c r="D48" s="102" t="s">
        <v>6</v>
      </c>
      <c r="E48" s="228">
        <v>1.1554107446860362</v>
      </c>
      <c r="F48" s="205">
        <v>1.3733542640782082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80"/>
      <c r="T48" s="80"/>
      <c r="U48" s="80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3"/>
      <c r="D49" s="202" t="s">
        <v>7</v>
      </c>
      <c r="E49" s="206">
        <v>-13.920658191897605</v>
      </c>
      <c r="F49" s="229">
        <v>-12.470225755030185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80"/>
      <c r="T49" s="80"/>
      <c r="U49" s="80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3"/>
      <c r="D50" s="102" t="s">
        <v>8</v>
      </c>
      <c r="E50" s="228">
        <v>-8.1354981177480639</v>
      </c>
      <c r="F50" s="229">
        <v>-8.140782689556147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80"/>
      <c r="T50" s="80"/>
      <c r="U50" s="80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3"/>
      <c r="D51" s="102" t="s">
        <v>9</v>
      </c>
      <c r="E51" s="228">
        <v>-5.5454764284366576</v>
      </c>
      <c r="F51" s="229">
        <v>-3.6980741039228548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80"/>
      <c r="T51" s="80"/>
      <c r="U51" s="80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3" t="s">
        <v>216</v>
      </c>
      <c r="D52" s="102" t="s">
        <v>6</v>
      </c>
      <c r="E52" s="228">
        <v>0.12237602571036899</v>
      </c>
      <c r="F52" s="229">
        <v>0.49128428729590112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80"/>
      <c r="T52" s="80"/>
      <c r="U52" s="80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3"/>
      <c r="D53" s="102" t="s">
        <v>7</v>
      </c>
      <c r="E53" s="228">
        <v>13.649486322126702</v>
      </c>
      <c r="F53" s="229">
        <v>14.209702464788654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80"/>
      <c r="T53" s="80"/>
      <c r="U53" s="80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3"/>
      <c r="D54" s="102" t="s">
        <v>8</v>
      </c>
      <c r="E54" s="228">
        <v>12.242159025687505</v>
      </c>
      <c r="F54" s="229">
        <v>12.703694998026327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80"/>
      <c r="T54" s="80"/>
      <c r="U54" s="80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3"/>
      <c r="D55" s="102" t="s">
        <v>9</v>
      </c>
      <c r="E55" s="228">
        <v>12.472735313495352</v>
      </c>
      <c r="F55" s="229">
        <v>11.310823843121476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80"/>
      <c r="T55" s="80"/>
      <c r="U55" s="80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3" t="s">
        <v>213</v>
      </c>
      <c r="D56" s="102" t="s">
        <v>6</v>
      </c>
      <c r="E56" s="230">
        <v>11.801774907064422</v>
      </c>
      <c r="F56" s="229">
        <v>9.6259900961868095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80"/>
      <c r="T56" s="80"/>
      <c r="U56" s="80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3"/>
      <c r="D57" s="102" t="s">
        <v>7</v>
      </c>
      <c r="E57" s="230">
        <v>13.244074208291568</v>
      </c>
      <c r="F57" s="229">
        <v>11.990966742639241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80"/>
      <c r="T57" s="80"/>
      <c r="U57" s="80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3"/>
      <c r="D58" s="102" t="s">
        <v>8</v>
      </c>
      <c r="E58" s="230">
        <v>8.0187554895757795</v>
      </c>
      <c r="F58" s="229">
        <v>8.2691127220965832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80"/>
      <c r="T58" s="80"/>
      <c r="U58" s="80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3"/>
      <c r="D59" s="102" t="s">
        <v>9</v>
      </c>
      <c r="E59" s="230">
        <v>3.637699111089332</v>
      </c>
      <c r="F59" s="229">
        <v>3.2161899302324937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80"/>
      <c r="T59" s="80"/>
      <c r="U59" s="80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3" t="s">
        <v>217</v>
      </c>
      <c r="D60" s="102" t="s">
        <v>6</v>
      </c>
      <c r="E60" s="230">
        <v>2.0566736127584084</v>
      </c>
      <c r="F60" s="229">
        <v>1.8010419171330616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80"/>
      <c r="T60" s="80"/>
      <c r="U60" s="80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3"/>
      <c r="D61" s="202" t="s">
        <v>7</v>
      </c>
      <c r="E61" s="230">
        <v>0.13462241731743152</v>
      </c>
      <c r="F61" s="229">
        <v>-0.38797524255079763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80"/>
      <c r="T61" s="80"/>
      <c r="U61" s="80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3"/>
      <c r="D62" s="102" t="s">
        <v>8</v>
      </c>
      <c r="E62" s="230">
        <v>-0.13097508842547789</v>
      </c>
      <c r="F62" s="252">
        <v>-0.83555745807752935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80"/>
      <c r="T62" s="80"/>
      <c r="U62" s="80"/>
      <c r="V62" s="72"/>
      <c r="W62" s="72"/>
      <c r="X62" s="72"/>
      <c r="Y62" s="72"/>
      <c r="Z62" s="72"/>
    </row>
    <row r="63" spans="1:26" s="75" customFormat="1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80"/>
      <c r="T63" s="80"/>
      <c r="U63" s="80"/>
      <c r="V63" s="72"/>
      <c r="W63" s="72"/>
      <c r="X63" s="72"/>
      <c r="Y63" s="72"/>
      <c r="Z63" s="72"/>
    </row>
    <row r="64" spans="1:26" s="75" customFormat="1" x14ac:dyDescent="0.2">
      <c r="A64" s="3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80"/>
      <c r="T64" s="80"/>
      <c r="U64" s="80"/>
      <c r="V64" s="72"/>
      <c r="W64" s="72"/>
      <c r="X64" s="72"/>
      <c r="Y64" s="72"/>
      <c r="Z64" s="72"/>
    </row>
    <row r="65" spans="1:26" s="75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80"/>
      <c r="T65" s="80"/>
      <c r="U65" s="80"/>
      <c r="V65" s="72"/>
      <c r="W65" s="72"/>
      <c r="X65" s="72"/>
      <c r="Y65" s="72"/>
      <c r="Z65" s="72"/>
    </row>
    <row r="66" spans="1:26" s="75" customFormat="1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80"/>
      <c r="T66" s="80"/>
      <c r="U66" s="80"/>
      <c r="V66" s="72"/>
      <c r="W66" s="72"/>
      <c r="X66" s="72"/>
      <c r="Y66" s="72"/>
      <c r="Z66" s="72"/>
    </row>
    <row r="67" spans="1:2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80"/>
      <c r="T67" s="80"/>
      <c r="U67" s="80"/>
      <c r="V67" s="6"/>
      <c r="W67" s="6"/>
      <c r="X67" s="6"/>
      <c r="Y67" s="6"/>
    </row>
    <row r="68" spans="1:26" x14ac:dyDescent="0.2">
      <c r="A68" s="3"/>
      <c r="B68" s="72">
        <v>2018</v>
      </c>
      <c r="C68" s="90">
        <v>4846.1031975384403</v>
      </c>
      <c r="D68" s="90">
        <v>4900.92168214514</v>
      </c>
      <c r="E68" s="90">
        <v>4925.0595728401304</v>
      </c>
      <c r="F68" s="90">
        <v>4947.1808512400803</v>
      </c>
      <c r="G68" s="104">
        <v>19619.265303763794</v>
      </c>
      <c r="H68" s="72"/>
      <c r="I68" s="232">
        <v>14565.653494108101</v>
      </c>
      <c r="J68" s="232">
        <v>14750.5457434167</v>
      </c>
      <c r="K68" s="232">
        <v>14815.956724313901</v>
      </c>
      <c r="L68" s="232">
        <v>14933.8440381613</v>
      </c>
      <c r="M68" s="104">
        <v>59066</v>
      </c>
      <c r="N68" s="72"/>
      <c r="O68" s="72"/>
      <c r="P68" s="72"/>
      <c r="Q68" s="72"/>
      <c r="R68" s="80"/>
      <c r="S68" s="80"/>
      <c r="T68" s="80"/>
      <c r="U68" s="80"/>
      <c r="V68" s="6"/>
      <c r="W68" s="6"/>
      <c r="X68" s="6"/>
      <c r="Y68" s="6"/>
    </row>
    <row r="69" spans="1:26" x14ac:dyDescent="0.2">
      <c r="A69" s="3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80"/>
      <c r="T69" s="80"/>
      <c r="U69" s="80"/>
      <c r="V69" s="6"/>
      <c r="W69" s="6"/>
      <c r="X69" s="6"/>
      <c r="Y69" s="6"/>
    </row>
    <row r="70" spans="1:26" x14ac:dyDescent="0.2">
      <c r="A70" s="3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6"/>
      <c r="W70" s="6"/>
      <c r="X70" s="6"/>
      <c r="Y70" s="6"/>
    </row>
    <row r="71" spans="1:26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AP36"/>
  <sheetViews>
    <sheetView showGridLines="0" zoomScaleNormal="100" workbookViewId="0">
      <selection activeCell="Q10" sqref="Q10"/>
    </sheetView>
  </sheetViews>
  <sheetFormatPr baseColWidth="10" defaultColWidth="11.42578125" defaultRowHeight="15" x14ac:dyDescent="0.25"/>
  <cols>
    <col min="1" max="1" width="2.28515625" style="77" customWidth="1"/>
    <col min="2" max="2" width="69.7109375" style="77" customWidth="1"/>
    <col min="3" max="4" width="17.28515625" style="77" customWidth="1"/>
    <col min="5" max="5" width="16.28515625" style="77" customWidth="1"/>
    <col min="6" max="6" width="12.7109375" style="77" customWidth="1"/>
    <col min="7" max="7" width="15.140625" style="77" customWidth="1"/>
    <col min="9" max="9" width="12.28515625" style="49" bestFit="1" customWidth="1"/>
    <col min="10" max="42" width="11.42578125" style="49"/>
    <col min="43" max="16384" width="11.42578125" style="50"/>
  </cols>
  <sheetData>
    <row r="1" spans="1:13" x14ac:dyDescent="0.25">
      <c r="A1" s="93"/>
      <c r="B1" s="94"/>
      <c r="C1" s="94"/>
      <c r="D1" s="94"/>
      <c r="E1" s="94"/>
      <c r="F1" s="94"/>
      <c r="G1" s="95"/>
    </row>
    <row r="2" spans="1:13" x14ac:dyDescent="0.25">
      <c r="A2" s="68"/>
      <c r="B2" s="3"/>
      <c r="C2" s="3"/>
      <c r="D2" s="3"/>
      <c r="E2" s="3"/>
      <c r="F2" s="3"/>
      <c r="G2" s="97"/>
    </row>
    <row r="3" spans="1:13" x14ac:dyDescent="0.25">
      <c r="A3" s="68"/>
      <c r="B3" s="3"/>
      <c r="C3" s="3"/>
      <c r="D3" s="3"/>
      <c r="E3" s="3"/>
      <c r="F3" s="3"/>
      <c r="G3" s="97"/>
    </row>
    <row r="4" spans="1:13" x14ac:dyDescent="0.25">
      <c r="A4" s="68"/>
      <c r="B4" s="3"/>
      <c r="C4" s="3"/>
      <c r="D4" s="3"/>
      <c r="E4" s="3"/>
      <c r="F4" s="3"/>
      <c r="G4" s="97"/>
    </row>
    <row r="5" spans="1:13" x14ac:dyDescent="0.25">
      <c r="A5" s="68"/>
      <c r="B5" s="3"/>
      <c r="C5" s="3"/>
      <c r="D5" s="3"/>
      <c r="E5" s="3"/>
      <c r="F5" s="3"/>
      <c r="G5" s="97"/>
    </row>
    <row r="6" spans="1:13" x14ac:dyDescent="0.25">
      <c r="A6" s="68"/>
      <c r="B6" s="3"/>
      <c r="C6" s="3"/>
      <c r="D6" s="3"/>
      <c r="E6" s="3"/>
      <c r="F6" s="3"/>
      <c r="G6" s="97"/>
    </row>
    <row r="7" spans="1:13" x14ac:dyDescent="0.25">
      <c r="A7" s="68"/>
      <c r="B7" s="3"/>
      <c r="C7" s="3"/>
      <c r="D7" s="3"/>
      <c r="E7" s="3"/>
      <c r="F7" s="3"/>
      <c r="G7" s="97"/>
    </row>
    <row r="8" spans="1:13" x14ac:dyDescent="0.25">
      <c r="A8" s="68"/>
      <c r="B8" s="3"/>
      <c r="C8" s="3"/>
      <c r="D8" s="3"/>
      <c r="E8" s="3"/>
      <c r="F8" s="3"/>
      <c r="G8" s="97"/>
    </row>
    <row r="9" spans="1:13" x14ac:dyDescent="0.25">
      <c r="A9" s="68"/>
      <c r="B9" s="3"/>
      <c r="C9" s="3"/>
      <c r="D9" s="3"/>
      <c r="E9" s="3"/>
      <c r="F9" s="3"/>
      <c r="G9" s="97"/>
      <c r="I9"/>
      <c r="J9"/>
      <c r="K9"/>
      <c r="L9"/>
      <c r="M9"/>
    </row>
    <row r="10" spans="1:13" x14ac:dyDescent="0.25">
      <c r="A10" s="68"/>
      <c r="B10" s="3"/>
      <c r="C10" s="3"/>
      <c r="D10" s="3"/>
      <c r="E10" s="3"/>
      <c r="F10" s="3"/>
      <c r="G10" s="97"/>
      <c r="I10"/>
      <c r="J10"/>
      <c r="K10"/>
      <c r="L10"/>
      <c r="M10"/>
    </row>
    <row r="11" spans="1:13" ht="15" customHeight="1" x14ac:dyDescent="0.25">
      <c r="A11" s="68"/>
      <c r="B11" s="269" t="s">
        <v>57</v>
      </c>
      <c r="C11" s="269"/>
      <c r="D11" s="269"/>
      <c r="E11" s="269"/>
      <c r="F11" s="269"/>
      <c r="G11" s="270"/>
      <c r="I11"/>
      <c r="J11"/>
      <c r="K11"/>
      <c r="L11"/>
      <c r="M11"/>
    </row>
    <row r="12" spans="1:13" ht="15" customHeight="1" x14ac:dyDescent="0.25">
      <c r="A12" s="68"/>
      <c r="B12" s="271" t="s">
        <v>226</v>
      </c>
      <c r="C12" s="271"/>
      <c r="D12" s="271"/>
      <c r="E12" s="271"/>
      <c r="F12" s="271"/>
      <c r="G12" s="272"/>
      <c r="I12"/>
      <c r="J12"/>
      <c r="K12"/>
      <c r="L12"/>
      <c r="M12"/>
    </row>
    <row r="13" spans="1:13" x14ac:dyDescent="0.25">
      <c r="A13" s="68"/>
      <c r="B13" s="3"/>
      <c r="C13" s="3"/>
      <c r="D13" s="3"/>
      <c r="E13" s="3"/>
      <c r="F13" s="58"/>
      <c r="G13" s="97"/>
      <c r="I13"/>
      <c r="J13"/>
      <c r="K13"/>
      <c r="L13"/>
      <c r="M13"/>
    </row>
    <row r="14" spans="1:13" x14ac:dyDescent="0.25">
      <c r="A14" s="68"/>
      <c r="B14" s="3"/>
      <c r="C14" s="268" t="s">
        <v>227</v>
      </c>
      <c r="D14" s="268"/>
      <c r="E14" s="268" t="s">
        <v>228</v>
      </c>
      <c r="F14" s="268"/>
      <c r="G14" s="97"/>
      <c r="I14"/>
      <c r="J14"/>
      <c r="K14"/>
      <c r="L14"/>
      <c r="M14"/>
    </row>
    <row r="15" spans="1:13" x14ac:dyDescent="0.25">
      <c r="A15" s="68"/>
      <c r="B15" s="3"/>
      <c r="C15" s="58" t="s">
        <v>10</v>
      </c>
      <c r="D15" s="58" t="s">
        <v>11</v>
      </c>
      <c r="E15" s="58" t="s">
        <v>10</v>
      </c>
      <c r="F15" s="58" t="s">
        <v>11</v>
      </c>
      <c r="G15" s="97"/>
      <c r="I15"/>
      <c r="J15"/>
      <c r="K15"/>
      <c r="L15"/>
      <c r="M15"/>
    </row>
    <row r="16" spans="1:13" x14ac:dyDescent="0.25">
      <c r="A16" s="68"/>
      <c r="B16" s="98" t="s">
        <v>40</v>
      </c>
      <c r="C16" s="138">
        <v>98797.507702523872</v>
      </c>
      <c r="D16" s="139">
        <v>396975.63393563248</v>
      </c>
      <c r="E16" s="142">
        <v>100</v>
      </c>
      <c r="F16" s="142">
        <v>100</v>
      </c>
      <c r="G16" s="97"/>
      <c r="I16"/>
      <c r="J16"/>
      <c r="K16"/>
      <c r="L16"/>
      <c r="M16"/>
    </row>
    <row r="17" spans="1:13" x14ac:dyDescent="0.25">
      <c r="A17" s="68"/>
      <c r="B17" s="3" t="s">
        <v>59</v>
      </c>
      <c r="C17" s="140">
        <v>7.9733979914787803</v>
      </c>
      <c r="D17" s="141">
        <v>33085.816695345151</v>
      </c>
      <c r="E17" s="142">
        <v>8.0704444645369241E-3</v>
      </c>
      <c r="F17" s="142">
        <v>8.3344703974223879</v>
      </c>
      <c r="G17" s="97"/>
      <c r="I17"/>
      <c r="J17"/>
      <c r="K17"/>
      <c r="L17"/>
      <c r="M17"/>
    </row>
    <row r="18" spans="1:13" x14ac:dyDescent="0.25">
      <c r="A18" s="68"/>
      <c r="B18" s="3" t="s">
        <v>1</v>
      </c>
      <c r="C18" s="143">
        <v>140.66615137633877</v>
      </c>
      <c r="D18" s="134">
        <v>21969.767052471758</v>
      </c>
      <c r="E18" s="142">
        <v>0.14237823873035343</v>
      </c>
      <c r="F18" s="142">
        <v>5.5342860302690626</v>
      </c>
      <c r="G18" s="97"/>
      <c r="I18"/>
      <c r="J18"/>
      <c r="K18"/>
      <c r="L18"/>
      <c r="M18"/>
    </row>
    <row r="19" spans="1:13" x14ac:dyDescent="0.25">
      <c r="A19" s="68"/>
      <c r="B19" s="3" t="s">
        <v>2</v>
      </c>
      <c r="C19" s="144">
        <v>7616.2125735448008</v>
      </c>
      <c r="D19" s="145">
        <v>44122.030216080639</v>
      </c>
      <c r="E19" s="142">
        <v>7.7089116422622448</v>
      </c>
      <c r="F19" s="142">
        <v>11.114543675805249</v>
      </c>
      <c r="G19" s="97"/>
      <c r="I19"/>
      <c r="J19"/>
      <c r="K19"/>
      <c r="L19"/>
      <c r="M19"/>
    </row>
    <row r="20" spans="1:13" x14ac:dyDescent="0.25">
      <c r="A20" s="68"/>
      <c r="B20" s="3" t="s">
        <v>63</v>
      </c>
      <c r="C20" s="134">
        <v>2372.2794995672789</v>
      </c>
      <c r="D20" s="146">
        <v>16351.145776368247</v>
      </c>
      <c r="E20" s="142">
        <v>2.4011531816269458</v>
      </c>
      <c r="F20" s="142">
        <v>4.1189293192285694</v>
      </c>
      <c r="G20" s="97"/>
      <c r="I20"/>
      <c r="J20"/>
      <c r="K20"/>
      <c r="L20"/>
      <c r="M20"/>
    </row>
    <row r="21" spans="1:13" x14ac:dyDescent="0.25">
      <c r="A21" s="68"/>
      <c r="B21" s="3" t="s">
        <v>4</v>
      </c>
      <c r="C21" s="134">
        <v>3190.8506287892546</v>
      </c>
      <c r="D21" s="146">
        <v>15854.960142776299</v>
      </c>
      <c r="E21" s="142">
        <v>3.2296873706539273</v>
      </c>
      <c r="F21" s="142">
        <v>3.9939378610192229</v>
      </c>
      <c r="G21" s="97"/>
      <c r="I21"/>
      <c r="J21"/>
      <c r="K21"/>
      <c r="L21"/>
      <c r="M21"/>
    </row>
    <row r="22" spans="1:13" x14ac:dyDescent="0.25">
      <c r="A22" s="68"/>
      <c r="B22" s="1" t="s">
        <v>64</v>
      </c>
      <c r="C22" s="147">
        <v>21647.583036487296</v>
      </c>
      <c r="D22" s="148">
        <v>73558.515177040157</v>
      </c>
      <c r="E22" s="142">
        <v>21.911061867742124</v>
      </c>
      <c r="F22" s="142">
        <v>18.52973051463589</v>
      </c>
      <c r="G22" s="97"/>
      <c r="I22"/>
      <c r="J22"/>
      <c r="K22"/>
      <c r="L22"/>
      <c r="M22"/>
    </row>
    <row r="23" spans="1:13" x14ac:dyDescent="0.25">
      <c r="A23" s="68"/>
      <c r="B23" s="1" t="s">
        <v>60</v>
      </c>
      <c r="C23" s="149">
        <v>3993.4046950946977</v>
      </c>
      <c r="D23" s="150">
        <v>9274.0166036152223</v>
      </c>
      <c r="E23" s="142">
        <v>4.0420095485796175</v>
      </c>
      <c r="F23" s="142">
        <v>2.3361677168123007</v>
      </c>
      <c r="G23" s="97"/>
      <c r="I23"/>
      <c r="J23"/>
      <c r="K23"/>
      <c r="L23"/>
      <c r="M23"/>
    </row>
    <row r="24" spans="1:13" x14ac:dyDescent="0.25">
      <c r="A24" s="68"/>
      <c r="B24" s="1" t="s">
        <v>61</v>
      </c>
      <c r="C24" s="148">
        <v>7528.733217979091</v>
      </c>
      <c r="D24" s="150">
        <v>15277.50754537124</v>
      </c>
      <c r="E24" s="142">
        <v>7.6203675508170363</v>
      </c>
      <c r="F24" s="142">
        <v>3.8484748783972988</v>
      </c>
      <c r="G24" s="97"/>
      <c r="I24"/>
      <c r="J24"/>
      <c r="K24"/>
      <c r="L24"/>
      <c r="M24"/>
    </row>
    <row r="25" spans="1:13" x14ac:dyDescent="0.25">
      <c r="A25" s="68"/>
      <c r="B25" s="1" t="s">
        <v>62</v>
      </c>
      <c r="C25" s="148">
        <v>11039.366720932196</v>
      </c>
      <c r="D25" s="150">
        <v>28640.805195168876</v>
      </c>
      <c r="E25" s="142">
        <v>11.173729963079003</v>
      </c>
      <c r="F25" s="142">
        <v>7.2147514222026112</v>
      </c>
      <c r="G25" s="97"/>
      <c r="I25"/>
      <c r="J25"/>
      <c r="K25"/>
      <c r="L25"/>
      <c r="M25"/>
    </row>
    <row r="26" spans="1:13" x14ac:dyDescent="0.25">
      <c r="A26" s="68"/>
      <c r="B26" s="1" t="s">
        <v>65</v>
      </c>
      <c r="C26" s="148">
        <v>8261.7682709491091</v>
      </c>
      <c r="D26" s="150">
        <v>25064.584057974014</v>
      </c>
      <c r="E26" s="142">
        <v>8.3623245799125101</v>
      </c>
      <c r="F26" s="142">
        <v>6.3138847615111073</v>
      </c>
      <c r="G26" s="97"/>
      <c r="I26"/>
      <c r="J26"/>
      <c r="K26"/>
      <c r="L26"/>
      <c r="M26"/>
    </row>
    <row r="27" spans="1:13" x14ac:dyDescent="0.25">
      <c r="A27" s="68"/>
      <c r="B27" s="1" t="s">
        <v>66</v>
      </c>
      <c r="C27" s="148">
        <v>14482.735175618736</v>
      </c>
      <c r="D27" s="150">
        <v>57349.6303019283</v>
      </c>
      <c r="E27" s="142">
        <v>14.659008625223411</v>
      </c>
      <c r="F27" s="142">
        <v>14.446637375035277</v>
      </c>
      <c r="G27" s="97"/>
      <c r="I27"/>
      <c r="J27"/>
      <c r="K27"/>
      <c r="L27"/>
      <c r="M27"/>
    </row>
    <row r="28" spans="1:13" x14ac:dyDescent="0.25">
      <c r="A28" s="68"/>
      <c r="B28" s="1" t="s">
        <v>67</v>
      </c>
      <c r="C28" s="148">
        <v>5914.7071304122301</v>
      </c>
      <c r="D28" s="150">
        <v>14297.241876432123</v>
      </c>
      <c r="E28" s="142">
        <v>5.9866966970677273</v>
      </c>
      <c r="F28" s="142">
        <v>3.6015414182197252</v>
      </c>
      <c r="G28" s="97"/>
      <c r="I28"/>
      <c r="J28"/>
      <c r="K28"/>
      <c r="L28"/>
      <c r="M28"/>
    </row>
    <row r="29" spans="1:13" x14ac:dyDescent="0.25">
      <c r="A29" s="68"/>
      <c r="B29" s="98" t="s">
        <v>5</v>
      </c>
      <c r="C29" s="151">
        <v>86196.280498742504</v>
      </c>
      <c r="D29" s="152">
        <v>354846.02064057201</v>
      </c>
      <c r="E29" s="142">
        <v>87.245399710159433</v>
      </c>
      <c r="F29" s="142">
        <v>89.387355370558694</v>
      </c>
      <c r="G29" s="97"/>
      <c r="I29"/>
      <c r="J29"/>
      <c r="K29"/>
      <c r="L29"/>
      <c r="M29"/>
    </row>
    <row r="30" spans="1:13" x14ac:dyDescent="0.25">
      <c r="A30" s="68"/>
      <c r="B30" s="3" t="s">
        <v>143</v>
      </c>
      <c r="C30" s="153">
        <v>12601.227203781369</v>
      </c>
      <c r="D30" s="154">
        <v>42129.613295060466</v>
      </c>
      <c r="E30" s="142">
        <v>12.754600289840571</v>
      </c>
      <c r="F30" s="142">
        <v>10.612644629441304</v>
      </c>
      <c r="G30" s="97"/>
      <c r="I30"/>
      <c r="J30"/>
      <c r="K30"/>
      <c r="L30"/>
      <c r="M30"/>
    </row>
    <row r="31" spans="1:13" x14ac:dyDescent="0.25">
      <c r="A31" s="68"/>
      <c r="B31" s="3"/>
      <c r="C31" s="3"/>
      <c r="D31" s="3"/>
      <c r="E31" s="3"/>
      <c r="F31" s="3"/>
      <c r="G31" s="97"/>
      <c r="I31"/>
      <c r="J31"/>
      <c r="K31"/>
      <c r="L31"/>
      <c r="M31"/>
    </row>
    <row r="32" spans="1:13" x14ac:dyDescent="0.25">
      <c r="A32" s="68"/>
      <c r="B32" s="3"/>
      <c r="C32" s="3"/>
      <c r="D32" s="3"/>
      <c r="E32" s="72"/>
      <c r="F32" s="72"/>
      <c r="G32" s="97"/>
      <c r="I32"/>
      <c r="J32"/>
      <c r="K32"/>
      <c r="L32"/>
      <c r="M32"/>
    </row>
    <row r="33" spans="1:13" x14ac:dyDescent="0.25">
      <c r="A33" s="68"/>
      <c r="B33" s="164" t="s">
        <v>157</v>
      </c>
      <c r="C33" s="3"/>
      <c r="D33" s="3"/>
      <c r="E33" s="3"/>
      <c r="F33" s="3"/>
      <c r="G33" s="97"/>
      <c r="I33"/>
      <c r="J33"/>
      <c r="K33"/>
      <c r="L33"/>
      <c r="M33"/>
    </row>
    <row r="34" spans="1:13" x14ac:dyDescent="0.25">
      <c r="A34" s="68"/>
      <c r="B34" s="163" t="s">
        <v>146</v>
      </c>
      <c r="C34" s="3"/>
      <c r="D34" s="3"/>
      <c r="E34" s="3"/>
      <c r="F34" s="3"/>
      <c r="G34" s="97"/>
    </row>
    <row r="35" spans="1:13" x14ac:dyDescent="0.25">
      <c r="A35" s="68"/>
      <c r="B35" s="163" t="s">
        <v>140</v>
      </c>
      <c r="C35" s="3"/>
      <c r="D35" s="3"/>
      <c r="E35" s="3"/>
      <c r="F35" s="3"/>
      <c r="G35" s="97"/>
    </row>
    <row r="36" spans="1:13" x14ac:dyDescent="0.25">
      <c r="A36" s="69"/>
      <c r="B36" s="167"/>
      <c r="C36" s="5"/>
      <c r="D36" s="5"/>
      <c r="E36" s="5"/>
      <c r="F36" s="5"/>
      <c r="G36" s="106"/>
    </row>
  </sheetData>
  <mergeCells count="4">
    <mergeCell ref="C14:D14"/>
    <mergeCell ref="E14:F14"/>
    <mergeCell ref="B11:G11"/>
    <mergeCell ref="B12:G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 codeName="Hoja30">
    <tabColor theme="3"/>
  </sheetPr>
  <dimension ref="A1:BN73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3" t="s">
        <v>172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75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8485.2810416004195</v>
      </c>
      <c r="D20" s="134">
        <v>8636.9438667606191</v>
      </c>
      <c r="E20" s="134">
        <v>8704.9636008929392</v>
      </c>
      <c r="F20" s="134">
        <v>8746.0379394319898</v>
      </c>
      <c r="G20" s="60">
        <v>34573.226448685964</v>
      </c>
      <c r="H20" s="3"/>
      <c r="I20" s="134">
        <v>32530.330937991901</v>
      </c>
      <c r="J20" s="134">
        <v>32846.662332716201</v>
      </c>
      <c r="K20" s="134">
        <v>33484.733183774901</v>
      </c>
      <c r="L20" s="134">
        <v>33471.273545516997</v>
      </c>
      <c r="M20" s="60">
        <v>132333</v>
      </c>
      <c r="N20" s="3"/>
      <c r="O20" s="225">
        <v>3.786941436176483</v>
      </c>
      <c r="P20" s="225">
        <v>3.8056319645641157</v>
      </c>
      <c r="Q20" s="225">
        <v>4.1426547369653344</v>
      </c>
      <c r="R20" s="225">
        <v>4.3522834034460667</v>
      </c>
      <c r="S20" s="63">
        <v>4.0236457385836104</v>
      </c>
      <c r="T20" s="61"/>
      <c r="U20" s="225">
        <v>5.1593455626650409</v>
      </c>
      <c r="V20" s="225">
        <v>4.9174595818403999</v>
      </c>
      <c r="W20" s="225">
        <v>5.6818250145413751</v>
      </c>
      <c r="X20" s="225">
        <v>4.6302472481755119</v>
      </c>
      <c r="Y20" s="63">
        <v>5.0962546459545166</v>
      </c>
      <c r="Z20" s="52"/>
    </row>
    <row r="21" spans="1:26" x14ac:dyDescent="0.2">
      <c r="A21" s="51"/>
      <c r="B21" s="58" t="s">
        <v>215</v>
      </c>
      <c r="C21" s="134">
        <v>8580.3383758604305</v>
      </c>
      <c r="D21" s="134">
        <v>8337.3268943103103</v>
      </c>
      <c r="E21" s="134">
        <v>8449.4659379934601</v>
      </c>
      <c r="F21" s="134">
        <v>8845.5421997032408</v>
      </c>
      <c r="G21" s="60">
        <v>34212.673407867442</v>
      </c>
      <c r="H21" s="3"/>
      <c r="I21" s="134">
        <v>33372.602114941903</v>
      </c>
      <c r="J21" s="134">
        <v>31726.171574546599</v>
      </c>
      <c r="K21" s="134">
        <v>33216.280385467398</v>
      </c>
      <c r="L21" s="134">
        <v>34433.945925043998</v>
      </c>
      <c r="M21" s="60">
        <v>132748.99999999988</v>
      </c>
      <c r="N21" s="3"/>
      <c r="O21" s="225">
        <v>1.1202614715290826</v>
      </c>
      <c r="P21" s="225">
        <v>-3.4690160903255163</v>
      </c>
      <c r="Q21" s="225">
        <v>-2.9350801980753904</v>
      </c>
      <c r="R21" s="225">
        <v>1.1377067074295422</v>
      </c>
      <c r="S21" s="63">
        <v>-1.0428677848556021</v>
      </c>
      <c r="T21" s="64"/>
      <c r="U21" s="225">
        <v>2.5891872374600444</v>
      </c>
      <c r="V21" s="225">
        <v>-3.411277367605059</v>
      </c>
      <c r="W21" s="225">
        <v>-0.80171699990604361</v>
      </c>
      <c r="X21" s="225">
        <v>2.8761151804334029</v>
      </c>
      <c r="Y21" s="63">
        <v>0.31435847445450804</v>
      </c>
      <c r="Z21" s="52"/>
    </row>
    <row r="22" spans="1:26" x14ac:dyDescent="0.2">
      <c r="A22" s="51"/>
      <c r="B22" s="58" t="s">
        <v>216</v>
      </c>
      <c r="C22" s="134">
        <v>8864.0166818147209</v>
      </c>
      <c r="D22" s="134">
        <v>8945.9359359281207</v>
      </c>
      <c r="E22" s="134">
        <v>9311.31941810832</v>
      </c>
      <c r="F22" s="134">
        <v>9381.7192863924192</v>
      </c>
      <c r="G22" s="60">
        <v>36502.991322243579</v>
      </c>
      <c r="H22" s="3"/>
      <c r="I22" s="134">
        <v>35419.297835942598</v>
      </c>
      <c r="J22" s="134">
        <v>35048.078477869502</v>
      </c>
      <c r="K22" s="134">
        <v>36768.729533835802</v>
      </c>
      <c r="L22" s="134">
        <v>36813.894152352303</v>
      </c>
      <c r="M22" s="60">
        <v>144050.0000000002</v>
      </c>
      <c r="N22" s="3"/>
      <c r="O22" s="225">
        <v>3.3061435753207524</v>
      </c>
      <c r="P22" s="225">
        <v>7.2998102309404178</v>
      </c>
      <c r="Q22" s="225">
        <v>10.200094141328986</v>
      </c>
      <c r="R22" s="225">
        <v>6.0615513959920486</v>
      </c>
      <c r="S22" s="63">
        <v>6.6943552965652344</v>
      </c>
      <c r="T22" s="64"/>
      <c r="U22" s="225">
        <v>6.1328622621378726</v>
      </c>
      <c r="V22" s="225">
        <v>10.470557077829135</v>
      </c>
      <c r="W22" s="225">
        <v>10.694903544716738</v>
      </c>
      <c r="X22" s="225">
        <v>6.9116337479561363</v>
      </c>
      <c r="Y22" s="63">
        <v>8.5130584787835204</v>
      </c>
      <c r="Z22" s="52"/>
    </row>
    <row r="23" spans="1:26" x14ac:dyDescent="0.2">
      <c r="A23" s="51"/>
      <c r="B23" s="58" t="s">
        <v>213</v>
      </c>
      <c r="C23" s="134">
        <v>9322.3966459268304</v>
      </c>
      <c r="D23" s="134">
        <v>9444.5576074985202</v>
      </c>
      <c r="E23" s="134">
        <v>9241.6271135889292</v>
      </c>
      <c r="F23" s="134">
        <v>9190.9736515589993</v>
      </c>
      <c r="G23" s="60">
        <v>37199.555018573279</v>
      </c>
      <c r="H23" s="3"/>
      <c r="I23" s="134">
        <v>36963.068153962202</v>
      </c>
      <c r="J23" s="134">
        <v>37279.903428078898</v>
      </c>
      <c r="K23" s="134">
        <v>37126.701483561497</v>
      </c>
      <c r="L23" s="134">
        <v>35640.061094332799</v>
      </c>
      <c r="M23" s="60">
        <v>147009.73415993538</v>
      </c>
      <c r="N23" s="3"/>
      <c r="O23" s="225">
        <v>5.1712443756171567</v>
      </c>
      <c r="P23" s="225">
        <v>5.573722807111392</v>
      </c>
      <c r="Q23" s="225">
        <v>-0.74846862608810572</v>
      </c>
      <c r="R23" s="225">
        <v>-2.0331628884919239</v>
      </c>
      <c r="S23" s="63">
        <v>1.9082373008297679</v>
      </c>
      <c r="T23" s="64"/>
      <c r="U23" s="225">
        <v>4.3585570927185957</v>
      </c>
      <c r="V23" s="225">
        <v>6.3678953230450031</v>
      </c>
      <c r="W23" s="225">
        <v>0.97357715173780335</v>
      </c>
      <c r="X23" s="225">
        <v>-3.1885598767727674</v>
      </c>
      <c r="Y23" s="63">
        <v>2.0546575216488634</v>
      </c>
      <c r="Z23" s="52"/>
    </row>
    <row r="24" spans="1:26" x14ac:dyDescent="0.2">
      <c r="A24" s="51"/>
      <c r="B24" s="58" t="s">
        <v>217</v>
      </c>
      <c r="C24" s="134">
        <v>9454.2092988606601</v>
      </c>
      <c r="D24" s="134">
        <v>9660.9840046251193</v>
      </c>
      <c r="E24" s="134">
        <v>9692.3812313246599</v>
      </c>
      <c r="F24" s="134" t="s">
        <v>218</v>
      </c>
      <c r="G24" s="60">
        <v>28807.574534810439</v>
      </c>
      <c r="H24" s="3"/>
      <c r="I24" s="134">
        <v>37721.147131767</v>
      </c>
      <c r="J24" s="134">
        <v>38950.927976493404</v>
      </c>
      <c r="K24" s="134">
        <v>39315.544930345699</v>
      </c>
      <c r="L24" s="134" t="s">
        <v>218</v>
      </c>
      <c r="M24" s="60">
        <v>115987.62003860611</v>
      </c>
      <c r="N24" s="3"/>
      <c r="O24" s="225">
        <v>1.4139352565675445</v>
      </c>
      <c r="P24" s="225">
        <v>2.2915461593962627</v>
      </c>
      <c r="Q24" s="225">
        <v>4.877432428245676</v>
      </c>
      <c r="R24" s="225" t="s">
        <v>218</v>
      </c>
      <c r="S24" s="63">
        <v>-22.559357173957665</v>
      </c>
      <c r="T24" s="64"/>
      <c r="U24" s="225">
        <v>2.0509092336360446</v>
      </c>
      <c r="V24" s="225">
        <v>4.4823735974484968</v>
      </c>
      <c r="W24" s="225">
        <v>5.8956044014665476</v>
      </c>
      <c r="X24" s="225" t="s">
        <v>218</v>
      </c>
      <c r="Y24" s="63">
        <v>-21.102081640103904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76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51"/>
      <c r="B44" s="6"/>
      <c r="C44" s="6"/>
      <c r="D44" s="6"/>
      <c r="E44" s="6"/>
      <c r="F44" s="168" t="s">
        <v>68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7"/>
      <c r="W44" s="7"/>
      <c r="X44" s="7"/>
      <c r="Y44" s="7"/>
      <c r="Z44" s="70"/>
    </row>
    <row r="45" spans="1:66" s="49" customFormat="1" x14ac:dyDescent="0.2">
      <c r="A45" s="181"/>
      <c r="B45" s="256"/>
      <c r="C45" s="256"/>
      <c r="D45" s="256"/>
      <c r="E45" s="258"/>
      <c r="F45" s="258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181"/>
      <c r="U45" s="181"/>
      <c r="V45" s="6"/>
      <c r="W45" s="6"/>
      <c r="X45" s="6"/>
      <c r="Y45" s="6"/>
      <c r="Z45" s="6"/>
    </row>
    <row r="46" spans="1:66" s="49" customFormat="1" x14ac:dyDescent="0.2">
      <c r="A46" s="6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80"/>
      <c r="S46" s="80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80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1.1202614715290826</v>
      </c>
      <c r="F48" s="205">
        <v>2.5891872374600444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80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-3.4690160903255163</v>
      </c>
      <c r="F49" s="229">
        <v>-3.411277367605059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80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-2.9350801980753904</v>
      </c>
      <c r="F50" s="229">
        <v>-0.80171699990604361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80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1.1377067074295422</v>
      </c>
      <c r="F51" s="229">
        <v>2.8761151804334029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80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3.3061435753207524</v>
      </c>
      <c r="F52" s="229">
        <v>6.1328622621378726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80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7.2998102309404178</v>
      </c>
      <c r="F53" s="229">
        <v>10.470557077829135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80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10.200094141328986</v>
      </c>
      <c r="F54" s="229">
        <v>10.694903544716738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80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6.0615513959920486</v>
      </c>
      <c r="F55" s="229">
        <v>6.9116337479561363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80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5.1712443756171567</v>
      </c>
      <c r="F56" s="229">
        <v>4.3585570927185957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80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5.573722807111392</v>
      </c>
      <c r="F57" s="229">
        <v>6.3678953230450031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80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-0.74846862608810572</v>
      </c>
      <c r="F58" s="229">
        <v>0.97357715173780335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80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-2.0331628884919239</v>
      </c>
      <c r="F59" s="229">
        <v>-3.1885598767727674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80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1.4139352565675445</v>
      </c>
      <c r="F60" s="229">
        <v>2.0509092336360446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80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2.2915461593962627</v>
      </c>
      <c r="F61" s="229">
        <v>4.4823735974484968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80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4.877432428245676</v>
      </c>
      <c r="F62" s="252">
        <v>5.8956044014665476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80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80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80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80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80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80"/>
      <c r="U67" s="6"/>
      <c r="V67" s="6"/>
      <c r="W67" s="6"/>
      <c r="X67" s="6"/>
      <c r="Y67" s="6"/>
    </row>
    <row r="68" spans="1:66" x14ac:dyDescent="0.2">
      <c r="A68" s="6"/>
      <c r="B68" s="72">
        <v>2018</v>
      </c>
      <c r="C68" s="90">
        <v>8175.6730896809604</v>
      </c>
      <c r="D68" s="90">
        <v>8320.3037285192695</v>
      </c>
      <c r="E68" s="90">
        <v>8358.6918567413104</v>
      </c>
      <c r="F68" s="90">
        <v>8381.2616784034508</v>
      </c>
      <c r="G68" s="104">
        <v>33235.930353344986</v>
      </c>
      <c r="H68" s="72"/>
      <c r="I68" s="232">
        <v>30934.3223504628</v>
      </c>
      <c r="J68" s="232">
        <v>31307.146078098001</v>
      </c>
      <c r="K68" s="232">
        <v>31684.4766630095</v>
      </c>
      <c r="L68" s="232">
        <v>31990.0549084296</v>
      </c>
      <c r="M68" s="104">
        <v>125915.99999999991</v>
      </c>
      <c r="N68" s="72"/>
      <c r="O68" s="72"/>
      <c r="P68" s="72"/>
      <c r="Q68" s="72"/>
      <c r="R68" s="80"/>
      <c r="S68" s="80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80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200"/>
      <c r="E70" s="203"/>
      <c r="F70" s="20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 codeName="Hoja31">
    <tabColor theme="3"/>
  </sheetPr>
  <dimension ref="A1:BN73"/>
  <sheetViews>
    <sheetView zoomScaleNormal="100" zoomScaleSheetLayoutView="8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200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91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4292.6703415737402</v>
      </c>
      <c r="D20" s="134">
        <v>4380.90224079364</v>
      </c>
      <c r="E20" s="134">
        <v>4428.2799906331102</v>
      </c>
      <c r="F20" s="134">
        <v>4441.7703823911797</v>
      </c>
      <c r="G20" s="60">
        <v>17543.622955391671</v>
      </c>
      <c r="H20" s="3"/>
      <c r="I20" s="134">
        <v>13360.874134973499</v>
      </c>
      <c r="J20" s="134">
        <v>13607.1816821795</v>
      </c>
      <c r="K20" s="134">
        <v>13723.051980809099</v>
      </c>
      <c r="L20" s="134">
        <v>13660.892202038</v>
      </c>
      <c r="M20" s="60">
        <v>54352.000000000095</v>
      </c>
      <c r="N20" s="3"/>
      <c r="O20" s="225">
        <v>2.8843785482319584</v>
      </c>
      <c r="P20" s="225">
        <v>4.4324449378484454</v>
      </c>
      <c r="Q20" s="225">
        <v>3.6613549194721484</v>
      </c>
      <c r="R20" s="225">
        <v>3.7867023077020168</v>
      </c>
      <c r="S20" s="63">
        <v>3.6926422806884034</v>
      </c>
      <c r="T20" s="61"/>
      <c r="U20" s="225">
        <v>4.5789046819174395</v>
      </c>
      <c r="V20" s="225">
        <v>4.6489460076453826</v>
      </c>
      <c r="W20" s="225">
        <v>4.333199873620619</v>
      </c>
      <c r="X20" s="225">
        <v>3.2934258096290359</v>
      </c>
      <c r="Y20" s="63">
        <v>4.2084475717544905</v>
      </c>
      <c r="Z20" s="52"/>
    </row>
    <row r="21" spans="1:26" x14ac:dyDescent="0.2">
      <c r="A21" s="51"/>
      <c r="B21" s="58" t="s">
        <v>215</v>
      </c>
      <c r="C21" s="134">
        <v>4363.5504459191197</v>
      </c>
      <c r="D21" s="134">
        <v>4351.6048416004596</v>
      </c>
      <c r="E21" s="134">
        <v>4346.53461002534</v>
      </c>
      <c r="F21" s="134">
        <v>4458.4319243055397</v>
      </c>
      <c r="G21" s="60">
        <v>17520.121821850458</v>
      </c>
      <c r="H21" s="3"/>
      <c r="I21" s="134">
        <v>13527.638627697201</v>
      </c>
      <c r="J21" s="134">
        <v>13508.0621641257</v>
      </c>
      <c r="K21" s="134">
        <v>13418.358476940601</v>
      </c>
      <c r="L21" s="134">
        <v>13725.9407312365</v>
      </c>
      <c r="M21" s="60">
        <v>54180</v>
      </c>
      <c r="N21" s="3"/>
      <c r="O21" s="225">
        <v>1.6511890898986303</v>
      </c>
      <c r="P21" s="225">
        <v>-0.66875263548160646</v>
      </c>
      <c r="Q21" s="225">
        <v>-1.845984914700094</v>
      </c>
      <c r="R21" s="225">
        <v>0.37511038347259884</v>
      </c>
      <c r="S21" s="63">
        <v>-0.13395826848861248</v>
      </c>
      <c r="T21" s="64"/>
      <c r="U21" s="225">
        <v>1.2481555550858614</v>
      </c>
      <c r="V21" s="225">
        <v>-0.72843532458753968</v>
      </c>
      <c r="W21" s="225">
        <v>-2.2203042318472255</v>
      </c>
      <c r="X21" s="225">
        <v>0.47616603832651982</v>
      </c>
      <c r="Y21" s="63">
        <v>-0.31645569620269498</v>
      </c>
      <c r="Z21" s="52"/>
    </row>
    <row r="22" spans="1:26" x14ac:dyDescent="0.2">
      <c r="A22" s="51"/>
      <c r="B22" s="58" t="s">
        <v>216</v>
      </c>
      <c r="C22" s="134">
        <v>4423.3551512773001</v>
      </c>
      <c r="D22" s="134">
        <v>4467.6825360308003</v>
      </c>
      <c r="E22" s="134">
        <v>4639.1825940503104</v>
      </c>
      <c r="F22" s="134">
        <v>4688.8178409247203</v>
      </c>
      <c r="G22" s="60">
        <v>18219.038122283131</v>
      </c>
      <c r="H22" s="3"/>
      <c r="I22" s="134">
        <v>13967.098610511899</v>
      </c>
      <c r="J22" s="134">
        <v>13724.403585514599</v>
      </c>
      <c r="K22" s="134">
        <v>14199.1600950748</v>
      </c>
      <c r="L22" s="134">
        <v>14467.3377088987</v>
      </c>
      <c r="M22" s="60">
        <v>56358</v>
      </c>
      <c r="N22" s="3"/>
      <c r="O22" s="225">
        <v>1.370551483233351</v>
      </c>
      <c r="P22" s="225">
        <v>2.6674686387114344</v>
      </c>
      <c r="Q22" s="225">
        <v>6.7329035721922947</v>
      </c>
      <c r="R22" s="225">
        <v>5.1674203067498148</v>
      </c>
      <c r="S22" s="63">
        <v>3.9892205518857082</v>
      </c>
      <c r="T22" s="64"/>
      <c r="U22" s="225">
        <v>3.2486082376189884</v>
      </c>
      <c r="V22" s="225">
        <v>1.6015725924289237</v>
      </c>
      <c r="W22" s="225">
        <v>5.8189056394342353</v>
      </c>
      <c r="X22" s="225">
        <v>5.4014292512205131</v>
      </c>
      <c r="Y22" s="63">
        <v>4.0199335548172712</v>
      </c>
      <c r="Z22" s="52"/>
    </row>
    <row r="23" spans="1:26" x14ac:dyDescent="0.2">
      <c r="A23" s="51"/>
      <c r="B23" s="58" t="s">
        <v>213</v>
      </c>
      <c r="C23" s="134">
        <v>4647.4947300342601</v>
      </c>
      <c r="D23" s="134">
        <v>4715.9990108081201</v>
      </c>
      <c r="E23" s="134">
        <v>4446.9982414774704</v>
      </c>
      <c r="F23" s="134">
        <v>4483.0891615632399</v>
      </c>
      <c r="G23" s="60">
        <v>18293.58114388309</v>
      </c>
      <c r="H23" s="3"/>
      <c r="I23" s="134">
        <v>14463.3948183994</v>
      </c>
      <c r="J23" s="134">
        <v>14757.555490685199</v>
      </c>
      <c r="K23" s="134">
        <v>13746.7850767699</v>
      </c>
      <c r="L23" s="134">
        <v>13846.9508520895</v>
      </c>
      <c r="M23" s="60">
        <v>56814.686237943999</v>
      </c>
      <c r="N23" s="3"/>
      <c r="O23" s="225">
        <v>5.0671847747119525</v>
      </c>
      <c r="P23" s="225">
        <v>5.5580599734808001</v>
      </c>
      <c r="Q23" s="225">
        <v>-4.1426339376965604</v>
      </c>
      <c r="R23" s="225">
        <v>-4.3876449531873192</v>
      </c>
      <c r="S23" s="63">
        <v>0.40914905111695532</v>
      </c>
      <c r="T23" s="64"/>
      <c r="U23" s="225">
        <v>3.5533235765513815</v>
      </c>
      <c r="V23" s="225">
        <v>7.5278455543309697</v>
      </c>
      <c r="W23" s="225">
        <v>-3.1859280075432928</v>
      </c>
      <c r="X23" s="225">
        <v>-4.288189501704986</v>
      </c>
      <c r="Y23" s="63">
        <v>0.81033081007842611</v>
      </c>
      <c r="Z23" s="52"/>
    </row>
    <row r="24" spans="1:26" x14ac:dyDescent="0.2">
      <c r="A24" s="51"/>
      <c r="B24" s="58" t="s">
        <v>217</v>
      </c>
      <c r="C24" s="134">
        <v>4666.2869931900204</v>
      </c>
      <c r="D24" s="134">
        <v>4846.5771494844003</v>
      </c>
      <c r="E24" s="134">
        <v>4895.62183853849</v>
      </c>
      <c r="F24" s="134" t="s">
        <v>218</v>
      </c>
      <c r="G24" s="60">
        <v>14408.485981212911</v>
      </c>
      <c r="H24" s="3"/>
      <c r="I24" s="134">
        <v>14387.7088962248</v>
      </c>
      <c r="J24" s="134">
        <v>15277.4890363308</v>
      </c>
      <c r="K24" s="134">
        <v>15045.624993555601</v>
      </c>
      <c r="L24" s="134" t="s">
        <v>218</v>
      </c>
      <c r="M24" s="60">
        <v>44710.822926111199</v>
      </c>
      <c r="N24" s="3"/>
      <c r="O24" s="225">
        <v>0.40435254362563011</v>
      </c>
      <c r="P24" s="225">
        <v>2.7688330378573323</v>
      </c>
      <c r="Q24" s="225">
        <v>10.088234190800339</v>
      </c>
      <c r="R24" s="225" t="s">
        <v>218</v>
      </c>
      <c r="S24" s="63">
        <v>-21.237477408677066</v>
      </c>
      <c r="T24" s="64"/>
      <c r="U24" s="225">
        <v>-0.52329292759344392</v>
      </c>
      <c r="V24" s="225">
        <v>3.5231684947671482</v>
      </c>
      <c r="W24" s="225">
        <v>9.4483176214092079</v>
      </c>
      <c r="X24" s="225" t="s">
        <v>218</v>
      </c>
      <c r="Y24" s="63">
        <v>-21.304110104808018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92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3"/>
      <c r="B45" s="80"/>
      <c r="C45" s="80"/>
      <c r="D45" s="80"/>
      <c r="E45" s="249"/>
      <c r="F45" s="249"/>
      <c r="G45" s="256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80"/>
      <c r="Q46" s="80"/>
      <c r="R46" s="80"/>
      <c r="S46" s="72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80"/>
      <c r="Q47" s="80"/>
      <c r="R47" s="80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1.6511890898986303</v>
      </c>
      <c r="F48" s="205">
        <v>1.2481555550858614</v>
      </c>
      <c r="G48" s="205"/>
      <c r="H48" s="72"/>
      <c r="I48" s="72"/>
      <c r="J48" s="72"/>
      <c r="K48" s="72"/>
      <c r="L48" s="72"/>
      <c r="M48" s="72"/>
      <c r="N48" s="72"/>
      <c r="O48" s="72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-0.66875263548160646</v>
      </c>
      <c r="F49" s="229">
        <v>-0.72843532458753968</v>
      </c>
      <c r="G49" s="205"/>
      <c r="H49" s="72"/>
      <c r="I49" s="72"/>
      <c r="J49" s="72"/>
      <c r="K49" s="72"/>
      <c r="L49" s="72"/>
      <c r="M49" s="72"/>
      <c r="N49" s="72"/>
      <c r="O49" s="72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-1.845984914700094</v>
      </c>
      <c r="F50" s="229">
        <v>-2.2203042318472255</v>
      </c>
      <c r="G50" s="205"/>
      <c r="H50" s="72"/>
      <c r="I50" s="72"/>
      <c r="J50" s="72"/>
      <c r="K50" s="72"/>
      <c r="L50" s="72"/>
      <c r="M50" s="72"/>
      <c r="N50" s="72"/>
      <c r="O50" s="72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0.37511038347259884</v>
      </c>
      <c r="F51" s="229">
        <v>0.47616603832651982</v>
      </c>
      <c r="G51" s="205"/>
      <c r="H51" s="72"/>
      <c r="I51" s="72"/>
      <c r="J51" s="72"/>
      <c r="K51" s="72"/>
      <c r="L51" s="72"/>
      <c r="M51" s="72"/>
      <c r="N51" s="72"/>
      <c r="O51" s="72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1.370551483233351</v>
      </c>
      <c r="F52" s="229">
        <v>3.2486082376189884</v>
      </c>
      <c r="G52" s="205"/>
      <c r="H52" s="72"/>
      <c r="I52" s="72"/>
      <c r="J52" s="72"/>
      <c r="K52" s="72"/>
      <c r="L52" s="72"/>
      <c r="M52" s="72"/>
      <c r="N52" s="72"/>
      <c r="O52" s="72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2.6674686387114344</v>
      </c>
      <c r="F53" s="229">
        <v>1.6015725924289237</v>
      </c>
      <c r="G53" s="205"/>
      <c r="H53" s="72"/>
      <c r="I53" s="72"/>
      <c r="J53" s="72"/>
      <c r="K53" s="72"/>
      <c r="L53" s="72"/>
      <c r="M53" s="72"/>
      <c r="N53" s="72"/>
      <c r="O53" s="72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6.7329035721922947</v>
      </c>
      <c r="F54" s="229">
        <v>5.8189056394342353</v>
      </c>
      <c r="G54" s="205"/>
      <c r="H54" s="72"/>
      <c r="I54" s="72"/>
      <c r="J54" s="72"/>
      <c r="K54" s="72"/>
      <c r="L54" s="72"/>
      <c r="M54" s="72"/>
      <c r="N54" s="72"/>
      <c r="O54" s="72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5.1674203067498148</v>
      </c>
      <c r="F55" s="229">
        <v>5.4014292512205131</v>
      </c>
      <c r="G55" s="205"/>
      <c r="H55" s="72"/>
      <c r="I55" s="72"/>
      <c r="J55" s="72"/>
      <c r="K55" s="72"/>
      <c r="L55" s="72"/>
      <c r="M55" s="72"/>
      <c r="N55" s="72"/>
      <c r="O55" s="72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5.0671847747119525</v>
      </c>
      <c r="F56" s="229">
        <v>3.5533235765513815</v>
      </c>
      <c r="G56" s="205"/>
      <c r="H56" s="72"/>
      <c r="I56" s="72"/>
      <c r="J56" s="72"/>
      <c r="K56" s="72"/>
      <c r="L56" s="72"/>
      <c r="M56" s="72"/>
      <c r="N56" s="72"/>
      <c r="O56" s="72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5.5580599734808001</v>
      </c>
      <c r="F57" s="229">
        <v>7.5278455543309697</v>
      </c>
      <c r="G57" s="229"/>
      <c r="H57" s="72"/>
      <c r="I57" s="72"/>
      <c r="J57" s="72"/>
      <c r="K57" s="72"/>
      <c r="L57" s="72"/>
      <c r="M57" s="72"/>
      <c r="N57" s="72"/>
      <c r="O57" s="72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-4.1426339376965604</v>
      </c>
      <c r="F58" s="229">
        <v>-3.1859280075432928</v>
      </c>
      <c r="G58" s="229"/>
      <c r="H58" s="72"/>
      <c r="I58" s="72"/>
      <c r="J58" s="72"/>
      <c r="K58" s="72"/>
      <c r="L58" s="72"/>
      <c r="M58" s="72"/>
      <c r="N58" s="72"/>
      <c r="O58" s="72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-4.3876449531873192</v>
      </c>
      <c r="F59" s="229">
        <v>-4.288189501704986</v>
      </c>
      <c r="G59" s="229"/>
      <c r="H59" s="72"/>
      <c r="I59" s="72"/>
      <c r="J59" s="72"/>
      <c r="K59" s="72"/>
      <c r="L59" s="72"/>
      <c r="M59" s="72"/>
      <c r="N59" s="72"/>
      <c r="O59" s="72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0.40435254362563011</v>
      </c>
      <c r="F60" s="229">
        <v>-0.52329292759344392</v>
      </c>
      <c r="G60" s="229"/>
      <c r="H60" s="72"/>
      <c r="I60" s="72"/>
      <c r="J60" s="72"/>
      <c r="K60" s="72"/>
      <c r="L60" s="72"/>
      <c r="M60" s="72"/>
      <c r="N60" s="72"/>
      <c r="O60" s="72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2.7688330378573323</v>
      </c>
      <c r="F61" s="229">
        <v>3.5231684947671482</v>
      </c>
      <c r="G61" s="229"/>
      <c r="H61" s="72"/>
      <c r="I61" s="72"/>
      <c r="J61" s="72"/>
      <c r="K61" s="72"/>
      <c r="L61" s="72"/>
      <c r="M61" s="72"/>
      <c r="N61" s="72"/>
      <c r="O61" s="72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10.088234190800339</v>
      </c>
      <c r="F62" s="252">
        <v>9.4483176214092079</v>
      </c>
      <c r="G62" s="229"/>
      <c r="H62" s="72"/>
      <c r="I62" s="72"/>
      <c r="J62" s="72"/>
      <c r="K62" s="72"/>
      <c r="L62" s="72"/>
      <c r="M62" s="72"/>
      <c r="N62" s="72"/>
      <c r="O62" s="72"/>
      <c r="P62" s="80"/>
      <c r="Q62" s="80"/>
      <c r="R62" s="80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72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80"/>
      <c r="Q63" s="80"/>
      <c r="R63" s="80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80"/>
      <c r="Q64" s="80"/>
      <c r="R64" s="80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80"/>
      <c r="Q65" s="80"/>
      <c r="R65" s="80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80"/>
      <c r="Q66" s="80"/>
      <c r="R66" s="80"/>
      <c r="S66" s="72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80"/>
      <c r="R67" s="80"/>
      <c r="S67" s="72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4172.3247028812502</v>
      </c>
      <c r="D68" s="90">
        <v>4194.9628234796901</v>
      </c>
      <c r="E68" s="90">
        <v>4271.8716093120302</v>
      </c>
      <c r="F68" s="90">
        <v>4279.7104866309601</v>
      </c>
      <c r="G68" s="104">
        <v>16918.86962230393</v>
      </c>
      <c r="H68" s="72"/>
      <c r="I68" s="232">
        <v>12775.8788214615</v>
      </c>
      <c r="J68" s="232">
        <v>13002.693482632299</v>
      </c>
      <c r="K68" s="232">
        <v>13153.101790639899</v>
      </c>
      <c r="L68" s="232">
        <v>13225.3259052664</v>
      </c>
      <c r="M68" s="104">
        <v>52157.000000000095</v>
      </c>
      <c r="N68" s="72"/>
      <c r="O68" s="72"/>
      <c r="P68" s="80"/>
      <c r="Q68" s="80"/>
      <c r="R68" s="80"/>
      <c r="S68" s="72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U69" s="6"/>
      <c r="V69" s="6"/>
      <c r="W69" s="6"/>
      <c r="X69" s="6"/>
      <c r="Y69" s="6"/>
    </row>
    <row r="70" spans="1:66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4"/>
      <c r="E71" s="76"/>
      <c r="F71" s="7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 codeName="Hoja32">
    <tabColor theme="3"/>
  </sheetPr>
  <dimension ref="A1:BN76"/>
  <sheetViews>
    <sheetView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201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90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2742.83348059218</v>
      </c>
      <c r="D20" s="134">
        <v>2759.3848405439899</v>
      </c>
      <c r="E20" s="134">
        <v>2739.73975585981</v>
      </c>
      <c r="F20" s="134">
        <v>2764.0568651983599</v>
      </c>
      <c r="G20" s="60">
        <v>11006.014942194339</v>
      </c>
      <c r="H20" s="3"/>
      <c r="I20" s="134">
        <v>10334.4575977684</v>
      </c>
      <c r="J20" s="134">
        <v>10470.0428237861</v>
      </c>
      <c r="K20" s="134">
        <v>10660.6150256371</v>
      </c>
      <c r="L20" s="134">
        <v>10765.8845528083</v>
      </c>
      <c r="M20" s="60">
        <v>42230.999999999898</v>
      </c>
      <c r="N20" s="3"/>
      <c r="O20" s="225">
        <v>2.7179586346710138</v>
      </c>
      <c r="P20" s="225">
        <v>2.8395493169383279</v>
      </c>
      <c r="Q20" s="225">
        <v>2.6771165428941535</v>
      </c>
      <c r="R20" s="225">
        <v>3.4623130068943686</v>
      </c>
      <c r="S20" s="63">
        <v>2.9242425263634004</v>
      </c>
      <c r="T20" s="61"/>
      <c r="U20" s="225">
        <v>3.4699238513066222</v>
      </c>
      <c r="V20" s="225">
        <v>4.2399295325687314</v>
      </c>
      <c r="W20" s="225">
        <v>5.51678209496409</v>
      </c>
      <c r="X20" s="225">
        <v>6.3434157793830881</v>
      </c>
      <c r="Y20" s="63">
        <v>4.8982836136018761</v>
      </c>
      <c r="Z20" s="52"/>
    </row>
    <row r="21" spans="1:26" x14ac:dyDescent="0.2">
      <c r="A21" s="51"/>
      <c r="B21" s="58" t="s">
        <v>215</v>
      </c>
      <c r="C21" s="134">
        <v>2724.6536242232401</v>
      </c>
      <c r="D21" s="134">
        <v>2729.4476384330801</v>
      </c>
      <c r="E21" s="134">
        <v>2631.6743868939502</v>
      </c>
      <c r="F21" s="134">
        <v>2761.7245040859402</v>
      </c>
      <c r="G21" s="60">
        <v>10847.500153636211</v>
      </c>
      <c r="H21" s="3"/>
      <c r="I21" s="134">
        <v>10927.689322549</v>
      </c>
      <c r="J21" s="134">
        <v>10942.5884398366</v>
      </c>
      <c r="K21" s="134">
        <v>11001.1418363065</v>
      </c>
      <c r="L21" s="134">
        <v>11238.5804013078</v>
      </c>
      <c r="M21" s="60">
        <v>44109.999999999905</v>
      </c>
      <c r="N21" s="3"/>
      <c r="O21" s="225">
        <v>-0.66281298145065559</v>
      </c>
      <c r="P21" s="225">
        <v>-1.0849230477401606</v>
      </c>
      <c r="Q21" s="225">
        <v>-3.9443662024733372</v>
      </c>
      <c r="R21" s="225">
        <v>-8.4381806387046066E-2</v>
      </c>
      <c r="S21" s="63">
        <v>-1.4402559817579572</v>
      </c>
      <c r="T21" s="64"/>
      <c r="U21" s="225">
        <v>5.7403276288898075</v>
      </c>
      <c r="V21" s="225">
        <v>4.5133112061104486</v>
      </c>
      <c r="W21" s="225">
        <v>3.1942510807349001</v>
      </c>
      <c r="X21" s="225">
        <v>4.3906828666130826</v>
      </c>
      <c r="Y21" s="63">
        <v>4.4493381639080667</v>
      </c>
      <c r="Z21" s="52"/>
    </row>
    <row r="22" spans="1:26" x14ac:dyDescent="0.2">
      <c r="A22" s="51"/>
      <c r="B22" s="58" t="s">
        <v>216</v>
      </c>
      <c r="C22" s="134">
        <v>2819.0531681739299</v>
      </c>
      <c r="D22" s="134">
        <v>2773.0167992480601</v>
      </c>
      <c r="E22" s="134">
        <v>2851.3077465173301</v>
      </c>
      <c r="F22" s="134">
        <v>2886.7569847125001</v>
      </c>
      <c r="G22" s="60">
        <v>11330.13469865182</v>
      </c>
      <c r="H22" s="3"/>
      <c r="I22" s="134">
        <v>11610.5851624112</v>
      </c>
      <c r="J22" s="134">
        <v>11402.454069982299</v>
      </c>
      <c r="K22" s="134">
        <v>11767.5987178791</v>
      </c>
      <c r="L22" s="134">
        <v>11884.362049727501</v>
      </c>
      <c r="M22" s="60">
        <v>46665.000000000102</v>
      </c>
      <c r="N22" s="3"/>
      <c r="O22" s="225">
        <v>3.4646438399156709</v>
      </c>
      <c r="P22" s="225">
        <v>1.5962629288610364</v>
      </c>
      <c r="Q22" s="225">
        <v>8.3457649896651276</v>
      </c>
      <c r="R22" s="225">
        <v>4.527333571526615</v>
      </c>
      <c r="S22" s="63">
        <v>4.4492697688861114</v>
      </c>
      <c r="T22" s="64"/>
      <c r="U22" s="225">
        <v>6.2492245131188229</v>
      </c>
      <c r="V22" s="225">
        <v>4.2025306231161297</v>
      </c>
      <c r="W22" s="225">
        <v>6.9670666279667559</v>
      </c>
      <c r="X22" s="225">
        <v>5.7461140585385095</v>
      </c>
      <c r="Y22" s="63">
        <v>5.7923373384724641</v>
      </c>
      <c r="Z22" s="52"/>
    </row>
    <row r="23" spans="1:26" x14ac:dyDescent="0.2">
      <c r="A23" s="51"/>
      <c r="B23" s="58" t="s">
        <v>213</v>
      </c>
      <c r="C23" s="134">
        <v>2863.5711096055902</v>
      </c>
      <c r="D23" s="134">
        <v>2895.1932862768299</v>
      </c>
      <c r="E23" s="134">
        <v>2927.2308886435799</v>
      </c>
      <c r="F23" s="134">
        <v>2859.9609698638301</v>
      </c>
      <c r="G23" s="60">
        <v>11545.95625438983</v>
      </c>
      <c r="H23" s="3"/>
      <c r="I23" s="134">
        <v>11781.697879017</v>
      </c>
      <c r="J23" s="134">
        <v>12046.3287214721</v>
      </c>
      <c r="K23" s="134">
        <v>12119.7318928068</v>
      </c>
      <c r="L23" s="134">
        <v>11324.431612668101</v>
      </c>
      <c r="M23" s="60">
        <v>47272.190105964</v>
      </c>
      <c r="N23" s="3"/>
      <c r="O23" s="225">
        <v>1.5791806246952422</v>
      </c>
      <c r="P23" s="225">
        <v>4.4059050439903436</v>
      </c>
      <c r="Q23" s="225">
        <v>2.6627480747732246</v>
      </c>
      <c r="R23" s="225">
        <v>-0.92823937001190737</v>
      </c>
      <c r="S23" s="63">
        <v>1.9048454539882158</v>
      </c>
      <c r="T23" s="64"/>
      <c r="U23" s="225">
        <v>1.4737647949025767</v>
      </c>
      <c r="V23" s="225">
        <v>5.6468076743658502</v>
      </c>
      <c r="W23" s="225">
        <v>2.992396183536461</v>
      </c>
      <c r="X23" s="225">
        <v>-4.711489221857212</v>
      </c>
      <c r="Y23" s="63">
        <v>1.3011681259271342</v>
      </c>
      <c r="Z23" s="52"/>
    </row>
    <row r="24" spans="1:26" x14ac:dyDescent="0.2">
      <c r="A24" s="51"/>
      <c r="B24" s="58" t="s">
        <v>217</v>
      </c>
      <c r="C24" s="134">
        <v>2888.5644803259302</v>
      </c>
      <c r="D24" s="134">
        <v>2924.6430898916501</v>
      </c>
      <c r="E24" s="134">
        <v>2865.6481100218198</v>
      </c>
      <c r="F24" s="134" t="s">
        <v>218</v>
      </c>
      <c r="G24" s="60">
        <v>8678.8556802394014</v>
      </c>
      <c r="H24" s="3"/>
      <c r="I24" s="134">
        <v>12013.032209769601</v>
      </c>
      <c r="J24" s="134">
        <v>12429.6568661602</v>
      </c>
      <c r="K24" s="134">
        <v>12130.9806662869</v>
      </c>
      <c r="L24" s="134" t="s">
        <v>218</v>
      </c>
      <c r="M24" s="60">
        <v>36573.669742216698</v>
      </c>
      <c r="N24" s="3"/>
      <c r="O24" s="225">
        <v>0.87280426305818004</v>
      </c>
      <c r="P24" s="225">
        <v>1.0171964598844507</v>
      </c>
      <c r="Q24" s="225">
        <v>-2.1037895869668199</v>
      </c>
      <c r="R24" s="225" t="s">
        <v>218</v>
      </c>
      <c r="S24" s="63">
        <v>-24.832075498816678</v>
      </c>
      <c r="T24" s="64"/>
      <c r="U24" s="225">
        <v>1.9635058811396267</v>
      </c>
      <c r="V24" s="225">
        <v>3.1821159255336573</v>
      </c>
      <c r="W24" s="225">
        <v>9.2813715514417083E-2</v>
      </c>
      <c r="X24" s="225" t="s">
        <v>218</v>
      </c>
      <c r="Y24" s="63">
        <v>-22.631742552578586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89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80"/>
      <c r="C45" s="80"/>
      <c r="D45" s="80"/>
      <c r="E45" s="249"/>
      <c r="F45" s="249"/>
      <c r="G45" s="256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6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-0.66281298145065559</v>
      </c>
      <c r="F48" s="205">
        <v>5.7403276288898075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-1.0849230477401606</v>
      </c>
      <c r="F49" s="229">
        <v>4.5133112061104486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-3.9443662024733372</v>
      </c>
      <c r="F50" s="229">
        <v>3.1942510807349001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-8.4381806387046066E-2</v>
      </c>
      <c r="F51" s="229">
        <v>4.3906828666130826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3.4646438399156709</v>
      </c>
      <c r="F52" s="229">
        <v>6.2492245131188229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1.5962629288610364</v>
      </c>
      <c r="F53" s="229">
        <v>4.2025306231161297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8.3457649896651276</v>
      </c>
      <c r="F54" s="229">
        <v>6.9670666279667559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4.527333571526615</v>
      </c>
      <c r="F55" s="229">
        <v>5.7461140585385095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1.5791806246952422</v>
      </c>
      <c r="F56" s="229">
        <v>1.4737647949025767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4.4059050439903436</v>
      </c>
      <c r="F57" s="229">
        <v>5.6468076743658502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2.6627480747732246</v>
      </c>
      <c r="F58" s="229">
        <v>2.992396183536461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-0.92823937001190737</v>
      </c>
      <c r="F59" s="229">
        <v>-4.711489221857212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0.87280426305818004</v>
      </c>
      <c r="F60" s="229">
        <v>1.9635058811396267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1.0171964598844507</v>
      </c>
      <c r="F61" s="229">
        <v>3.1821159255336573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-2.1037895869668199</v>
      </c>
      <c r="F62" s="252">
        <v>9.2813715514417083E-2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6"/>
      <c r="U66" s="6"/>
      <c r="V66" s="6"/>
      <c r="W66" s="6"/>
      <c r="X66" s="6"/>
      <c r="Y66" s="6"/>
    </row>
    <row r="67" spans="1:66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6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2670.2569998956101</v>
      </c>
      <c r="D68" s="90">
        <v>2683.1942174697001</v>
      </c>
      <c r="E68" s="90">
        <v>2668.3060920543699</v>
      </c>
      <c r="F68" s="90">
        <v>2671.55912608891</v>
      </c>
      <c r="G68" s="104">
        <v>10693.31643550859</v>
      </c>
      <c r="H68" s="72"/>
      <c r="I68" s="232">
        <v>9987.8855739951305</v>
      </c>
      <c r="J68" s="232">
        <v>10044.176805122301</v>
      </c>
      <c r="K68" s="232">
        <v>10103.241222844201</v>
      </c>
      <c r="L68" s="232">
        <v>10123.696398038301</v>
      </c>
      <c r="M68" s="104">
        <v>40258.999999999927</v>
      </c>
      <c r="N68" s="72"/>
      <c r="O68" s="72"/>
      <c r="P68" s="72"/>
      <c r="Q68" s="72"/>
      <c r="R68" s="80"/>
      <c r="S68" s="6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6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102"/>
      <c r="E70" s="229"/>
      <c r="F70" s="22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80"/>
      <c r="S70" s="6"/>
      <c r="U70" s="6"/>
      <c r="V70" s="6"/>
      <c r="W70" s="6"/>
      <c r="X70" s="6"/>
      <c r="Y70" s="6"/>
    </row>
    <row r="71" spans="1:66" x14ac:dyDescent="0.2">
      <c r="A71" s="3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6"/>
      <c r="U71" s="6"/>
      <c r="V71" s="6"/>
      <c r="W71" s="6"/>
      <c r="X71" s="6"/>
      <c r="Y71" s="6"/>
    </row>
    <row r="72" spans="1:66" x14ac:dyDescent="0.2">
      <c r="A72" s="3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6"/>
      <c r="U72" s="6"/>
      <c r="V72" s="6"/>
      <c r="W72" s="6"/>
      <c r="X72" s="6"/>
      <c r="Y72" s="6"/>
    </row>
    <row r="73" spans="1:66" x14ac:dyDescent="0.2">
      <c r="A73" s="6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6"/>
      <c r="U73" s="6"/>
      <c r="V73" s="6"/>
      <c r="W73" s="6"/>
      <c r="X73" s="6"/>
      <c r="Y73" s="6"/>
    </row>
    <row r="74" spans="1:66" x14ac:dyDescent="0.2">
      <c r="B74" s="243"/>
      <c r="C74" s="243"/>
      <c r="D74" s="243"/>
      <c r="E74" s="243"/>
      <c r="F74" s="243"/>
      <c r="G74" s="243"/>
      <c r="H74" s="80"/>
      <c r="I74" s="243"/>
      <c r="J74" s="243"/>
      <c r="K74" s="243"/>
      <c r="L74" s="243"/>
      <c r="M74" s="243"/>
      <c r="N74" s="80"/>
      <c r="O74" s="243"/>
      <c r="P74" s="243"/>
      <c r="Q74" s="243"/>
      <c r="R74" s="243"/>
    </row>
    <row r="75" spans="1:66" x14ac:dyDescent="0.2">
      <c r="B75" s="243"/>
      <c r="C75" s="243"/>
      <c r="D75" s="243"/>
      <c r="E75" s="243"/>
      <c r="F75" s="243"/>
      <c r="G75" s="243"/>
      <c r="H75" s="80"/>
      <c r="I75" s="243"/>
      <c r="J75" s="243"/>
      <c r="K75" s="243"/>
      <c r="L75" s="243"/>
      <c r="M75" s="243"/>
      <c r="N75" s="80"/>
      <c r="O75" s="243"/>
      <c r="P75" s="243"/>
      <c r="Q75" s="243"/>
      <c r="R75" s="243"/>
    </row>
    <row r="76" spans="1:66" x14ac:dyDescent="0.2">
      <c r="B76" s="243"/>
      <c r="C76" s="243"/>
      <c r="D76" s="243"/>
      <c r="E76" s="243"/>
      <c r="F76" s="243"/>
      <c r="G76" s="243"/>
      <c r="H76" s="80"/>
      <c r="I76" s="243"/>
      <c r="J76" s="243"/>
      <c r="K76" s="243"/>
      <c r="L76" s="243"/>
      <c r="M76" s="243"/>
      <c r="N76" s="80"/>
      <c r="O76" s="243"/>
      <c r="P76" s="243"/>
      <c r="Q76" s="243"/>
      <c r="R76" s="24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 codeName="Hoja33">
    <tabColor theme="3"/>
  </sheetPr>
  <dimension ref="A1:BN76"/>
  <sheetViews>
    <sheetView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202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87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1460.2511248681201</v>
      </c>
      <c r="D20" s="134">
        <v>1499.7088052203401</v>
      </c>
      <c r="E20" s="134">
        <v>1536.7351473136</v>
      </c>
      <c r="F20" s="134">
        <v>1532.15353616278</v>
      </c>
      <c r="G20" s="60">
        <v>6028.8486135648409</v>
      </c>
      <c r="H20" s="3"/>
      <c r="I20" s="134">
        <v>8775.7783489696394</v>
      </c>
      <c r="J20" s="134">
        <v>8920.6192467991405</v>
      </c>
      <c r="K20" s="134">
        <v>9060.8265507037995</v>
      </c>
      <c r="L20" s="134">
        <v>8990.7758535274097</v>
      </c>
      <c r="M20" s="60">
        <v>35747.999999999993</v>
      </c>
      <c r="N20" s="3"/>
      <c r="O20" s="225">
        <v>5.7353999284397883</v>
      </c>
      <c r="P20" s="225">
        <v>7.4841992709579586</v>
      </c>
      <c r="Q20" s="225">
        <v>8.5380859309574397</v>
      </c>
      <c r="R20" s="225">
        <v>6.7807065028273605</v>
      </c>
      <c r="S20" s="63">
        <v>7.1407792736316082</v>
      </c>
      <c r="T20" s="61"/>
      <c r="U20" s="225">
        <v>7.398786174122729</v>
      </c>
      <c r="V20" s="225">
        <v>7.1885621946191858</v>
      </c>
      <c r="W20" s="225">
        <v>7.627312228035632</v>
      </c>
      <c r="X20" s="225">
        <v>4.6567747022724593</v>
      </c>
      <c r="Y20" s="63">
        <v>6.7008924573918875</v>
      </c>
      <c r="Z20" s="52"/>
    </row>
    <row r="21" spans="1:26" x14ac:dyDescent="0.2">
      <c r="A21" s="51"/>
      <c r="B21" s="58" t="s">
        <v>215</v>
      </c>
      <c r="C21" s="134">
        <v>1520.3097098601299</v>
      </c>
      <c r="D21" s="134">
        <v>1249.05983598023</v>
      </c>
      <c r="E21" s="134">
        <v>1476.0311999088101</v>
      </c>
      <c r="F21" s="134">
        <v>1605.7193964768601</v>
      </c>
      <c r="G21" s="60">
        <v>5851.1201422260301</v>
      </c>
      <c r="H21" s="3"/>
      <c r="I21" s="134">
        <v>8851.50046305656</v>
      </c>
      <c r="J21" s="134">
        <v>7479.94687736797</v>
      </c>
      <c r="K21" s="134">
        <v>8624.2448776072906</v>
      </c>
      <c r="L21" s="134">
        <v>9435.3077819681803</v>
      </c>
      <c r="M21" s="60">
        <v>34391</v>
      </c>
      <c r="N21" s="3"/>
      <c r="O21" s="225">
        <v>4.1128942802515445</v>
      </c>
      <c r="P21" s="225">
        <v>-16.713175809038759</v>
      </c>
      <c r="Q21" s="225">
        <v>-3.9501893030108537</v>
      </c>
      <c r="R21" s="225">
        <v>4.8014679062989396</v>
      </c>
      <c r="S21" s="63">
        <v>-2.9479670618851515</v>
      </c>
      <c r="T21" s="64"/>
      <c r="U21" s="225">
        <v>0.86285353931951914</v>
      </c>
      <c r="V21" s="225">
        <v>-16.149914367750938</v>
      </c>
      <c r="W21" s="225">
        <v>-4.8183426826838183</v>
      </c>
      <c r="X21" s="225">
        <v>4.9443110993181438</v>
      </c>
      <c r="Y21" s="63">
        <v>-3.7960165603669935</v>
      </c>
      <c r="Z21" s="52"/>
    </row>
    <row r="22" spans="1:26" x14ac:dyDescent="0.2">
      <c r="A22" s="51"/>
      <c r="B22" s="58" t="s">
        <v>216</v>
      </c>
      <c r="C22" s="134">
        <v>1655.7689603210099</v>
      </c>
      <c r="D22" s="134">
        <v>1714.0638845795099</v>
      </c>
      <c r="E22" s="134">
        <v>1833.21734629922</v>
      </c>
      <c r="F22" s="134">
        <v>1773.3449392825901</v>
      </c>
      <c r="G22" s="60">
        <v>6976.3951304823295</v>
      </c>
      <c r="H22" s="3"/>
      <c r="I22" s="134">
        <v>9800.5123761470695</v>
      </c>
      <c r="J22" s="134">
        <v>10177.9285930366</v>
      </c>
      <c r="K22" s="134">
        <v>10475.6852021018</v>
      </c>
      <c r="L22" s="134">
        <v>10570.873828714601</v>
      </c>
      <c r="M22" s="60">
        <v>41025.000000000073</v>
      </c>
      <c r="N22" s="3"/>
      <c r="O22" s="225">
        <v>8.9099773278000338</v>
      </c>
      <c r="P22" s="225">
        <v>37.228324472890996</v>
      </c>
      <c r="Q22" s="225">
        <v>24.199091889959856</v>
      </c>
      <c r="R22" s="225">
        <v>10.439279937299162</v>
      </c>
      <c r="S22" s="63">
        <v>19.231787433921909</v>
      </c>
      <c r="T22" s="64"/>
      <c r="U22" s="225">
        <v>10.721480691905217</v>
      </c>
      <c r="V22" s="225">
        <v>36.069530437868444</v>
      </c>
      <c r="W22" s="225">
        <v>21.467854296458388</v>
      </c>
      <c r="X22" s="225">
        <v>12.035283564534073</v>
      </c>
      <c r="Y22" s="63">
        <v>19.28993050507421</v>
      </c>
      <c r="Z22" s="52"/>
    </row>
    <row r="23" spans="1:26" x14ac:dyDescent="0.2">
      <c r="A23" s="51"/>
      <c r="B23" s="58" t="s">
        <v>213</v>
      </c>
      <c r="C23" s="134">
        <v>1840.8873752623199</v>
      </c>
      <c r="D23" s="134">
        <v>1862.00552691404</v>
      </c>
      <c r="E23" s="134">
        <v>1872.41815483865</v>
      </c>
      <c r="F23" s="134">
        <v>1807.7927895647399</v>
      </c>
      <c r="G23" s="60">
        <v>7383.1038465797492</v>
      </c>
      <c r="H23" s="3"/>
      <c r="I23" s="134">
        <v>10710.720074493</v>
      </c>
      <c r="J23" s="134">
        <v>10707.778941339</v>
      </c>
      <c r="K23" s="134">
        <v>10755.7303560531</v>
      </c>
      <c r="L23" s="134">
        <v>10750.489474280101</v>
      </c>
      <c r="M23" s="60">
        <v>42924.718846165197</v>
      </c>
      <c r="N23" s="3"/>
      <c r="O23" s="225">
        <v>11.180208071144193</v>
      </c>
      <c r="P23" s="225">
        <v>8.6310459992465773</v>
      </c>
      <c r="Q23" s="225">
        <v>2.1383612051547596</v>
      </c>
      <c r="R23" s="225">
        <v>1.9425352349151881</v>
      </c>
      <c r="S23" s="63">
        <v>5.8297832690176392</v>
      </c>
      <c r="T23" s="64"/>
      <c r="U23" s="225">
        <v>9.2873480835679025</v>
      </c>
      <c r="V23" s="225">
        <v>5.2058760626882972</v>
      </c>
      <c r="W23" s="225">
        <v>2.6732872222536175</v>
      </c>
      <c r="X23" s="225">
        <v>1.699156081851938</v>
      </c>
      <c r="Y23" s="63">
        <v>4.6306370412312532</v>
      </c>
      <c r="Z23" s="52"/>
    </row>
    <row r="24" spans="1:26" x14ac:dyDescent="0.2">
      <c r="A24" s="51"/>
      <c r="B24" s="58" t="s">
        <v>217</v>
      </c>
      <c r="C24" s="134">
        <v>1924.43094343185</v>
      </c>
      <c r="D24" s="134">
        <v>1924.6737173470201</v>
      </c>
      <c r="E24" s="134">
        <v>1948.7037555959701</v>
      </c>
      <c r="F24" s="134" t="s">
        <v>218</v>
      </c>
      <c r="G24" s="60">
        <v>5797.8084163748408</v>
      </c>
      <c r="H24" s="3"/>
      <c r="I24" s="134">
        <v>11318.265936864</v>
      </c>
      <c r="J24" s="134">
        <v>11396.9235006579</v>
      </c>
      <c r="K24" s="134">
        <v>11541.1131196431</v>
      </c>
      <c r="L24" s="134" t="s">
        <v>218</v>
      </c>
      <c r="M24" s="60">
        <v>34256.302557165</v>
      </c>
      <c r="N24" s="3"/>
      <c r="O24" s="225">
        <v>4.5382226687075589</v>
      </c>
      <c r="P24" s="225">
        <v>3.3656285938550301</v>
      </c>
      <c r="Q24" s="225">
        <v>4.0741754484800774</v>
      </c>
      <c r="R24" s="225" t="s">
        <v>218</v>
      </c>
      <c r="S24" s="63">
        <v>-21.471937319956595</v>
      </c>
      <c r="T24" s="64"/>
      <c r="U24" s="225">
        <v>5.6723157560418125</v>
      </c>
      <c r="V24" s="225">
        <v>6.4359244162050633</v>
      </c>
      <c r="W24" s="225">
        <v>7.3019937985708605</v>
      </c>
      <c r="X24" s="225" t="s">
        <v>218</v>
      </c>
      <c r="Y24" s="63">
        <v>-20.194462589414528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88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3"/>
      <c r="B45" s="80"/>
      <c r="C45" s="80"/>
      <c r="D45" s="80"/>
      <c r="E45" s="249"/>
      <c r="F45" s="249"/>
      <c r="G45" s="256"/>
      <c r="H45" s="80"/>
      <c r="I45" s="80"/>
      <c r="J45" s="80"/>
      <c r="K45" s="80"/>
      <c r="L45" s="80"/>
      <c r="M45" s="8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4.1128942802515445</v>
      </c>
      <c r="F48" s="205">
        <v>0.86285353931951914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-16.713175809038759</v>
      </c>
      <c r="F49" s="229">
        <v>-16.149914367750938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-3.9501893030108537</v>
      </c>
      <c r="F50" s="229">
        <v>-4.8183426826838183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4.8014679062989396</v>
      </c>
      <c r="F51" s="229">
        <v>4.9443110993181438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8.9099773278000338</v>
      </c>
      <c r="F52" s="229">
        <v>10.721480691905217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37.228324472890996</v>
      </c>
      <c r="F53" s="229">
        <v>36.069530437868444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24.199091889959856</v>
      </c>
      <c r="F54" s="229">
        <v>21.467854296458388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10.439279937299162</v>
      </c>
      <c r="F55" s="229">
        <v>12.035283564534073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11.180208071144193</v>
      </c>
      <c r="F56" s="229">
        <v>9.2873480835679025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8.6310459992465773</v>
      </c>
      <c r="F57" s="229">
        <v>5.2058760626882972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2.1383612051547596</v>
      </c>
      <c r="F58" s="229">
        <v>2.6732872222536175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1.9425352349151881</v>
      </c>
      <c r="F59" s="229">
        <v>1.699156081851938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4.5382226687075589</v>
      </c>
      <c r="F60" s="229">
        <v>5.6723157560418125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3.3656285938550301</v>
      </c>
      <c r="F61" s="229">
        <v>6.4359244162050633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4.0741754484800774</v>
      </c>
      <c r="F62" s="252">
        <v>7.3019937985708605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1381.0427972622199</v>
      </c>
      <c r="D68" s="90">
        <v>1395.28304196574</v>
      </c>
      <c r="E68" s="90">
        <v>1415.84876325453</v>
      </c>
      <c r="F68" s="90">
        <v>1434.85989776834</v>
      </c>
      <c r="G68" s="104">
        <v>5627.0345002508293</v>
      </c>
      <c r="H68" s="72"/>
      <c r="I68" s="232">
        <v>8171.2081314789802</v>
      </c>
      <c r="J68" s="232">
        <v>8322.3611401767193</v>
      </c>
      <c r="K68" s="232">
        <v>8418.7055898099097</v>
      </c>
      <c r="L68" s="232">
        <v>8590.7251385343807</v>
      </c>
      <c r="M68" s="104">
        <v>33502.999999999985</v>
      </c>
      <c r="N68" s="72"/>
      <c r="O68" s="72"/>
      <c r="P68" s="72"/>
      <c r="Q68" s="72"/>
      <c r="R68" s="72"/>
      <c r="S68" s="72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U70" s="6"/>
      <c r="V70" s="6"/>
      <c r="W70" s="6"/>
      <c r="X70" s="6"/>
      <c r="Y70" s="6"/>
    </row>
    <row r="71" spans="1:66" x14ac:dyDescent="0.2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U71" s="6"/>
      <c r="V71" s="6"/>
      <c r="W71" s="6"/>
      <c r="X71" s="6"/>
      <c r="Y71" s="6"/>
    </row>
    <row r="72" spans="1:66" x14ac:dyDescent="0.2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6"/>
      <c r="S73" s="6"/>
      <c r="U73" s="6"/>
      <c r="V73" s="6"/>
      <c r="W73" s="6"/>
      <c r="X73" s="6"/>
      <c r="Y73" s="6"/>
    </row>
    <row r="74" spans="1:66" x14ac:dyDescent="0.2">
      <c r="B74" s="73"/>
      <c r="C74" s="73"/>
      <c r="D74" s="73"/>
      <c r="E74" s="73"/>
      <c r="F74" s="73"/>
      <c r="G74" s="73"/>
      <c r="H74" s="72"/>
      <c r="I74" s="73"/>
      <c r="J74" s="73"/>
      <c r="K74" s="73"/>
      <c r="L74" s="73"/>
      <c r="M74" s="73"/>
      <c r="N74" s="72"/>
      <c r="O74" s="73"/>
      <c r="P74" s="73"/>
      <c r="Q74" s="73"/>
    </row>
    <row r="75" spans="1:66" x14ac:dyDescent="0.2">
      <c r="B75" s="73"/>
      <c r="C75" s="73"/>
      <c r="D75" s="73"/>
      <c r="E75" s="73"/>
      <c r="F75" s="73"/>
      <c r="G75" s="73"/>
      <c r="H75" s="72"/>
      <c r="I75" s="73"/>
      <c r="J75" s="73"/>
      <c r="K75" s="73"/>
      <c r="L75" s="73"/>
      <c r="M75" s="73"/>
      <c r="N75" s="72"/>
      <c r="O75" s="73"/>
      <c r="P75" s="73"/>
      <c r="Q75" s="73"/>
    </row>
    <row r="76" spans="1:66" x14ac:dyDescent="0.2">
      <c r="B76" s="73"/>
      <c r="C76" s="73"/>
      <c r="D76" s="73"/>
      <c r="E76" s="73"/>
      <c r="F76" s="73"/>
      <c r="G76" s="73"/>
      <c r="H76" s="72"/>
      <c r="I76" s="73"/>
      <c r="J76" s="73"/>
      <c r="K76" s="73"/>
      <c r="L76" s="73"/>
      <c r="M76" s="73"/>
      <c r="N76" s="72"/>
      <c r="O76" s="73"/>
      <c r="P76" s="73"/>
      <c r="Q76" s="7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 codeName="Hoja34">
    <tabColor theme="3"/>
  </sheetPr>
  <dimension ref="A1:BN161"/>
  <sheetViews>
    <sheetView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8" width="5.7109375" style="49" customWidth="1"/>
    <col min="19" max="19" width="6.570312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3" t="s">
        <v>173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77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2477.3490835541502</v>
      </c>
      <c r="D20" s="134">
        <v>2531.36895479035</v>
      </c>
      <c r="E20" s="134">
        <v>2633.6360651899199</v>
      </c>
      <c r="F20" s="134">
        <v>2683.7758737320401</v>
      </c>
      <c r="G20" s="60">
        <v>10326.129977266461</v>
      </c>
      <c r="H20" s="3"/>
      <c r="I20" s="134">
        <v>5651.1071485380398</v>
      </c>
      <c r="J20" s="134">
        <v>5942.8110933898897</v>
      </c>
      <c r="K20" s="134">
        <v>6030.3088707325896</v>
      </c>
      <c r="L20" s="134">
        <v>6028.7728873394699</v>
      </c>
      <c r="M20" s="60">
        <v>23652.999999999989</v>
      </c>
      <c r="N20" s="3"/>
      <c r="O20" s="225">
        <v>15.167788317008601</v>
      </c>
      <c r="P20" s="225">
        <v>13.826733543576019</v>
      </c>
      <c r="Q20" s="225">
        <v>15.223633183203965</v>
      </c>
      <c r="R20" s="225">
        <v>13.16520496000555</v>
      </c>
      <c r="S20" s="63">
        <v>14.325917015565253</v>
      </c>
      <c r="T20" s="61"/>
      <c r="U20" s="225">
        <v>13.158594589852779</v>
      </c>
      <c r="V20" s="225">
        <v>14.769144797510769</v>
      </c>
      <c r="W20" s="225">
        <v>13.793267284379818</v>
      </c>
      <c r="X20" s="225">
        <v>10.54629808860077</v>
      </c>
      <c r="Y20" s="63">
        <v>13.037037037037052</v>
      </c>
      <c r="Z20" s="52"/>
    </row>
    <row r="21" spans="1:26" x14ac:dyDescent="0.2">
      <c r="A21" s="51"/>
      <c r="B21" s="58" t="s">
        <v>215</v>
      </c>
      <c r="C21" s="134">
        <v>2614.3866493119499</v>
      </c>
      <c r="D21" s="134">
        <v>1752.50998327753</v>
      </c>
      <c r="E21" s="134">
        <v>2396.8066538109501</v>
      </c>
      <c r="F21" s="134">
        <v>2538.7772480539602</v>
      </c>
      <c r="G21" s="60">
        <v>9302.4805344543911</v>
      </c>
      <c r="H21" s="3"/>
      <c r="I21" s="134">
        <v>5955.1583372052501</v>
      </c>
      <c r="J21" s="134">
        <v>3958.8090686150199</v>
      </c>
      <c r="K21" s="134">
        <v>5384.2190837580101</v>
      </c>
      <c r="L21" s="134">
        <v>5568.8135104217199</v>
      </c>
      <c r="M21" s="60">
        <v>20867</v>
      </c>
      <c r="N21" s="3"/>
      <c r="O21" s="225">
        <v>5.5316211456642117</v>
      </c>
      <c r="P21" s="225">
        <v>-30.768291206183562</v>
      </c>
      <c r="Q21" s="225">
        <v>-8.992488161491341</v>
      </c>
      <c r="R21" s="225">
        <v>-5.4027844536975405</v>
      </c>
      <c r="S21" s="63">
        <v>-9.9131954087900311</v>
      </c>
      <c r="T21" s="64"/>
      <c r="U21" s="225">
        <v>5.3803826520236742</v>
      </c>
      <c r="V21" s="225">
        <v>-33.384908145265612</v>
      </c>
      <c r="W21" s="225">
        <v>-10.714041367106454</v>
      </c>
      <c r="X21" s="225">
        <v>-7.6294029566725374</v>
      </c>
      <c r="Y21" s="63">
        <v>-11.77863273157736</v>
      </c>
      <c r="Z21" s="52"/>
    </row>
    <row r="22" spans="1:26" x14ac:dyDescent="0.2">
      <c r="A22" s="51"/>
      <c r="B22" s="58" t="s">
        <v>216</v>
      </c>
      <c r="C22" s="134">
        <v>2975.2702499675802</v>
      </c>
      <c r="D22" s="134">
        <v>3123.3728030248499</v>
      </c>
      <c r="E22" s="134">
        <v>3081.13505262425</v>
      </c>
      <c r="F22" s="134">
        <v>3178.9548882849399</v>
      </c>
      <c r="G22" s="60">
        <v>12358.73299390162</v>
      </c>
      <c r="H22" s="3"/>
      <c r="I22" s="134">
        <v>6449.8103861871105</v>
      </c>
      <c r="J22" s="134">
        <v>6900.8029077883502</v>
      </c>
      <c r="K22" s="134">
        <v>7175.1579176655796</v>
      </c>
      <c r="L22" s="134">
        <v>7376.2287883589697</v>
      </c>
      <c r="M22" s="60">
        <v>27902.000000000011</v>
      </c>
      <c r="N22" s="3"/>
      <c r="O22" s="225">
        <v>13.803757785812088</v>
      </c>
      <c r="P22" s="225">
        <v>78.222825138122374</v>
      </c>
      <c r="Q22" s="225">
        <v>28.5516730239884</v>
      </c>
      <c r="R22" s="225">
        <v>25.215983037570268</v>
      </c>
      <c r="S22" s="63">
        <v>32.854166672292678</v>
      </c>
      <c r="T22" s="64"/>
      <c r="U22" s="225">
        <v>8.3062787078470812</v>
      </c>
      <c r="V22" s="225">
        <v>74.315123265153574</v>
      </c>
      <c r="W22" s="225">
        <v>33.262740725207493</v>
      </c>
      <c r="X22" s="225">
        <v>32.456020919981853</v>
      </c>
      <c r="Y22" s="63">
        <v>33.713518953371391</v>
      </c>
      <c r="Z22" s="52"/>
    </row>
    <row r="23" spans="1:26" x14ac:dyDescent="0.2">
      <c r="A23" s="51"/>
      <c r="B23" s="58" t="s">
        <v>213</v>
      </c>
      <c r="C23" s="134">
        <v>3884.58001510551</v>
      </c>
      <c r="D23" s="134">
        <v>3873.22075911515</v>
      </c>
      <c r="E23" s="134">
        <v>4098.1302984916101</v>
      </c>
      <c r="F23" s="134">
        <v>4293.1012634344797</v>
      </c>
      <c r="G23" s="60">
        <v>16149.032336146749</v>
      </c>
      <c r="H23" s="3"/>
      <c r="I23" s="134">
        <v>9100.5803947549393</v>
      </c>
      <c r="J23" s="134">
        <v>9455.9183135859403</v>
      </c>
      <c r="K23" s="134">
        <v>10019.411737378899</v>
      </c>
      <c r="L23" s="134">
        <v>10450.195149167699</v>
      </c>
      <c r="M23" s="60">
        <v>39026.105594887471</v>
      </c>
      <c r="N23" s="3"/>
      <c r="O23" s="225">
        <v>30.562257836841479</v>
      </c>
      <c r="P23" s="225">
        <v>24.007635443457321</v>
      </c>
      <c r="Q23" s="225">
        <v>33.007162246950841</v>
      </c>
      <c r="R23" s="225">
        <v>35.047567968182982</v>
      </c>
      <c r="S23" s="63">
        <v>30.668996118901845</v>
      </c>
      <c r="T23" s="64"/>
      <c r="U23" s="225">
        <v>41.098417625496531</v>
      </c>
      <c r="V23" s="225">
        <v>37.026349541353355</v>
      </c>
      <c r="W23" s="225">
        <v>39.640295758656841</v>
      </c>
      <c r="X23" s="225">
        <v>41.673956285900559</v>
      </c>
      <c r="Y23" s="63">
        <v>39.8684882620868</v>
      </c>
      <c r="Z23" s="52"/>
    </row>
    <row r="24" spans="1:26" x14ac:dyDescent="0.2">
      <c r="A24" s="51"/>
      <c r="B24" s="58" t="s">
        <v>217</v>
      </c>
      <c r="C24" s="134">
        <v>4515.85732803261</v>
      </c>
      <c r="D24" s="134">
        <v>4484.3435446010699</v>
      </c>
      <c r="E24" s="134">
        <v>4300.9234106881704</v>
      </c>
      <c r="F24" s="134" t="s">
        <v>218</v>
      </c>
      <c r="G24" s="60">
        <v>13301.124283321849</v>
      </c>
      <c r="H24" s="3"/>
      <c r="I24" s="134">
        <v>10778.942561575601</v>
      </c>
      <c r="J24" s="134">
        <v>10623.3444428239</v>
      </c>
      <c r="K24" s="134">
        <v>10526.4497678435</v>
      </c>
      <c r="L24" s="134" t="s">
        <v>218</v>
      </c>
      <c r="M24" s="60">
        <v>31928.736772242999</v>
      </c>
      <c r="N24" s="3"/>
      <c r="O24" s="225">
        <v>16.25085106941615</v>
      </c>
      <c r="P24" s="225">
        <v>15.778155274204742</v>
      </c>
      <c r="Q24" s="225">
        <v>4.9484300748368515</v>
      </c>
      <c r="R24" s="225" t="s">
        <v>218</v>
      </c>
      <c r="S24" s="63">
        <v>-17.635162240962032</v>
      </c>
      <c r="T24" s="64"/>
      <c r="U24" s="225">
        <v>18.442364047330152</v>
      </c>
      <c r="V24" s="225">
        <v>12.34598365301698</v>
      </c>
      <c r="W24" s="225">
        <v>5.0605568845226712</v>
      </c>
      <c r="X24" s="225" t="s">
        <v>218</v>
      </c>
      <c r="Y24" s="63">
        <v>-18.186208217440608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8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1" t="s">
        <v>78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6"/>
      <c r="C45" s="6"/>
      <c r="D45" s="6"/>
      <c r="E45" s="71"/>
      <c r="F45" s="71"/>
      <c r="G45" s="19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6"/>
      <c r="B46" s="80"/>
      <c r="C46" s="243"/>
      <c r="D46" s="243"/>
      <c r="E46" s="243"/>
      <c r="F46" s="243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5.5316211456642117</v>
      </c>
      <c r="F48" s="205">
        <v>5.3803826520236742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-30.768291206183562</v>
      </c>
      <c r="F49" s="229">
        <v>-33.384908145265612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-8.992488161491341</v>
      </c>
      <c r="F50" s="229">
        <v>-10.714041367106454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-5.4027844536975405</v>
      </c>
      <c r="F51" s="229">
        <v>-7.6294029566725374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13.803757785812088</v>
      </c>
      <c r="F52" s="229">
        <v>8.3062787078470812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78.222825138122374</v>
      </c>
      <c r="F53" s="229">
        <v>74.315123265153574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28.5516730239884</v>
      </c>
      <c r="F54" s="229">
        <v>33.262740725207493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25.215983037570268</v>
      </c>
      <c r="F55" s="229">
        <v>32.456020919981853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30.562257836841479</v>
      </c>
      <c r="F56" s="229">
        <v>41.098417625496531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24.007635443457321</v>
      </c>
      <c r="F57" s="229">
        <v>37.026349541353355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33.007162246950841</v>
      </c>
      <c r="F58" s="229">
        <v>39.640295758656841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35.047567968182982</v>
      </c>
      <c r="F59" s="229">
        <v>41.673956285900559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16.25085106941615</v>
      </c>
      <c r="F60" s="229">
        <v>18.442364047330152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15.778155274204742</v>
      </c>
      <c r="F61" s="229">
        <v>12.34598365301698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4.9484300748368515</v>
      </c>
      <c r="F62" s="252">
        <v>5.0605568845226712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72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6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2151.0781093885798</v>
      </c>
      <c r="D68" s="90">
        <v>2223.87911520036</v>
      </c>
      <c r="E68" s="90">
        <v>2285.67351369877</v>
      </c>
      <c r="F68" s="90">
        <v>2371.5557044946199</v>
      </c>
      <c r="G68" s="104">
        <v>9032.1864427823293</v>
      </c>
      <c r="H68" s="72"/>
      <c r="I68" s="232">
        <v>4993.9707797014198</v>
      </c>
      <c r="J68" s="232">
        <v>5178.0564400605199</v>
      </c>
      <c r="K68" s="232">
        <v>5299.3547110852296</v>
      </c>
      <c r="L68" s="232">
        <v>5453.6180691528198</v>
      </c>
      <c r="M68" s="104">
        <v>20924.999999999989</v>
      </c>
      <c r="N68" s="72"/>
      <c r="O68" s="72"/>
      <c r="P68" s="72"/>
      <c r="Q68" s="72"/>
      <c r="R68" s="72"/>
      <c r="S68" s="6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</row>
    <row r="70" spans="1:66" x14ac:dyDescent="0.2">
      <c r="A70" s="3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6"/>
      <c r="U70" s="6"/>
      <c r="V70" s="6"/>
      <c r="W70" s="6"/>
      <c r="X70" s="6"/>
      <c r="Y70" s="6"/>
    </row>
    <row r="71" spans="1:66" x14ac:dyDescent="0.2">
      <c r="A71" s="3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6"/>
      <c r="U71" s="6"/>
      <c r="V71" s="6"/>
      <c r="W71" s="6"/>
      <c r="X71" s="6"/>
      <c r="Y71" s="6"/>
    </row>
    <row r="72" spans="1:66" x14ac:dyDescent="0.2">
      <c r="A72" s="3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6"/>
      <c r="U72" s="6"/>
      <c r="V72" s="6"/>
      <c r="W72" s="6"/>
      <c r="X72" s="6"/>
      <c r="Y72" s="6"/>
    </row>
    <row r="73" spans="1:66" x14ac:dyDescent="0.2">
      <c r="A73" s="3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6"/>
      <c r="U73" s="6"/>
      <c r="V73" s="6"/>
      <c r="W73" s="6"/>
      <c r="X73" s="6"/>
      <c r="Y73" s="6"/>
    </row>
    <row r="74" spans="1:66" x14ac:dyDescent="0.2">
      <c r="A74" s="77"/>
      <c r="B74" s="243"/>
      <c r="C74" s="243"/>
      <c r="D74" s="243"/>
      <c r="E74" s="243"/>
      <c r="F74" s="243"/>
      <c r="G74" s="243"/>
      <c r="H74" s="80"/>
      <c r="I74" s="243"/>
      <c r="J74" s="243"/>
      <c r="K74" s="243"/>
      <c r="L74" s="243"/>
      <c r="M74" s="243"/>
      <c r="N74" s="80"/>
      <c r="O74" s="243"/>
      <c r="P74" s="243"/>
      <c r="Q74" s="243"/>
      <c r="R74" s="243"/>
      <c r="Y74" s="6"/>
    </row>
    <row r="75" spans="1:66" x14ac:dyDescent="0.2">
      <c r="A75" s="77"/>
      <c r="B75" s="243"/>
      <c r="C75" s="243"/>
      <c r="D75" s="243"/>
      <c r="E75" s="243"/>
      <c r="F75" s="243"/>
      <c r="G75" s="243"/>
      <c r="H75" s="80"/>
      <c r="I75" s="243"/>
      <c r="J75" s="243"/>
      <c r="K75" s="243"/>
      <c r="L75" s="243"/>
      <c r="M75" s="243"/>
      <c r="N75" s="80"/>
      <c r="O75" s="243"/>
      <c r="P75" s="243"/>
      <c r="Q75" s="243"/>
      <c r="R75" s="243"/>
      <c r="Y75" s="6"/>
    </row>
    <row r="76" spans="1:66" x14ac:dyDescent="0.2">
      <c r="A76" s="77"/>
      <c r="B76" s="243"/>
      <c r="C76" s="243"/>
      <c r="D76" s="243"/>
      <c r="E76" s="243"/>
      <c r="F76" s="243"/>
      <c r="G76" s="243"/>
      <c r="H76" s="80"/>
      <c r="I76" s="243"/>
      <c r="J76" s="243"/>
      <c r="K76" s="243"/>
      <c r="L76" s="243"/>
      <c r="M76" s="243"/>
      <c r="N76" s="80"/>
      <c r="O76" s="243"/>
      <c r="P76" s="243"/>
      <c r="Q76" s="243"/>
      <c r="R76" s="243"/>
      <c r="Y76" s="6"/>
    </row>
    <row r="77" spans="1:66" x14ac:dyDescent="0.2">
      <c r="A77" s="77"/>
      <c r="B77" s="77"/>
      <c r="C77" s="77"/>
      <c r="D77" s="77"/>
      <c r="E77" s="77"/>
      <c r="F77" s="77"/>
      <c r="G77" s="77"/>
      <c r="Y77" s="6"/>
    </row>
    <row r="78" spans="1:66" x14ac:dyDescent="0.2">
      <c r="A78" s="77"/>
      <c r="B78" s="77"/>
      <c r="C78" s="77"/>
      <c r="D78" s="77"/>
      <c r="E78" s="77"/>
      <c r="F78" s="77"/>
      <c r="G78" s="77"/>
      <c r="Y78" s="6"/>
    </row>
    <row r="79" spans="1:66" x14ac:dyDescent="0.2">
      <c r="A79" s="77"/>
      <c r="B79" s="77"/>
      <c r="C79" s="77"/>
      <c r="D79" s="77"/>
      <c r="E79" s="77"/>
      <c r="F79" s="77"/>
      <c r="G79" s="77"/>
      <c r="Y79" s="6"/>
    </row>
    <row r="80" spans="1:66" x14ac:dyDescent="0.2">
      <c r="A80" s="77"/>
      <c r="B80" s="77"/>
      <c r="C80" s="77"/>
      <c r="D80" s="77"/>
      <c r="E80" s="77"/>
      <c r="F80" s="77"/>
      <c r="G80" s="77"/>
      <c r="Y80" s="6"/>
    </row>
    <row r="81" spans="1:25" x14ac:dyDescent="0.2">
      <c r="A81" s="77"/>
      <c r="B81" s="77"/>
      <c r="C81" s="77"/>
      <c r="D81" s="77"/>
      <c r="E81" s="77"/>
      <c r="F81" s="77"/>
      <c r="G81" s="77"/>
      <c r="Y81" s="6"/>
    </row>
    <row r="82" spans="1:25" x14ac:dyDescent="0.2">
      <c r="A82" s="77"/>
      <c r="B82" s="77"/>
      <c r="C82" s="77"/>
      <c r="D82" s="77"/>
      <c r="E82" s="77"/>
      <c r="F82" s="77"/>
      <c r="G82" s="77"/>
      <c r="Y82" s="6"/>
    </row>
    <row r="83" spans="1:25" x14ac:dyDescent="0.2">
      <c r="A83" s="77"/>
      <c r="B83" s="77"/>
      <c r="C83" s="77"/>
      <c r="D83" s="77"/>
      <c r="E83" s="77"/>
      <c r="F83" s="77"/>
      <c r="G83" s="77"/>
      <c r="Y83" s="6"/>
    </row>
    <row r="84" spans="1:25" x14ac:dyDescent="0.2">
      <c r="A84" s="77"/>
      <c r="B84" s="77"/>
      <c r="C84" s="77"/>
      <c r="D84" s="77"/>
      <c r="E84" s="77"/>
      <c r="F84" s="77"/>
      <c r="G84" s="77"/>
      <c r="Y84" s="6"/>
    </row>
    <row r="85" spans="1:25" x14ac:dyDescent="0.2">
      <c r="A85" s="77"/>
      <c r="B85" s="77"/>
      <c r="C85" s="77"/>
      <c r="D85" s="77"/>
      <c r="E85" s="77"/>
      <c r="F85" s="77"/>
      <c r="G85" s="77"/>
      <c r="Y85" s="6"/>
    </row>
    <row r="86" spans="1:25" x14ac:dyDescent="0.2">
      <c r="A86" s="77"/>
      <c r="B86" s="77"/>
      <c r="C86" s="77"/>
      <c r="D86" s="77"/>
      <c r="E86" s="77"/>
      <c r="F86" s="77"/>
      <c r="G86" s="77"/>
      <c r="Y86" s="6"/>
    </row>
    <row r="87" spans="1:25" x14ac:dyDescent="0.2">
      <c r="A87" s="77"/>
      <c r="B87" s="77"/>
      <c r="C87" s="77"/>
      <c r="D87" s="77"/>
      <c r="E87" s="77"/>
      <c r="F87" s="77"/>
      <c r="G87" s="77"/>
      <c r="Y87" s="6"/>
    </row>
    <row r="88" spans="1:25" x14ac:dyDescent="0.2">
      <c r="A88" s="77"/>
      <c r="B88" s="77"/>
      <c r="C88" s="77"/>
      <c r="D88" s="77"/>
      <c r="E88" s="77"/>
      <c r="F88" s="77"/>
      <c r="G88" s="77"/>
      <c r="Y88" s="6"/>
    </row>
    <row r="89" spans="1:25" x14ac:dyDescent="0.2">
      <c r="A89" s="77"/>
      <c r="B89" s="77"/>
      <c r="C89" s="77"/>
      <c r="D89" s="77"/>
      <c r="E89" s="77"/>
      <c r="F89" s="77"/>
      <c r="G89" s="77"/>
      <c r="Y89" s="6"/>
    </row>
    <row r="90" spans="1:25" x14ac:dyDescent="0.2">
      <c r="A90" s="77"/>
      <c r="B90" s="77"/>
      <c r="C90" s="77"/>
      <c r="D90" s="77"/>
      <c r="E90" s="77"/>
      <c r="F90" s="77"/>
      <c r="G90" s="77"/>
      <c r="Y90" s="6"/>
    </row>
    <row r="91" spans="1:25" x14ac:dyDescent="0.2">
      <c r="A91" s="77"/>
      <c r="B91" s="77"/>
      <c r="C91" s="77"/>
      <c r="D91" s="77"/>
      <c r="E91" s="77"/>
      <c r="F91" s="77"/>
      <c r="G91" s="77"/>
      <c r="Y91" s="6"/>
    </row>
    <row r="92" spans="1:25" x14ac:dyDescent="0.2">
      <c r="A92" s="77"/>
      <c r="B92" s="77"/>
      <c r="C92" s="77"/>
      <c r="D92" s="77"/>
      <c r="E92" s="77"/>
      <c r="F92" s="77"/>
      <c r="G92" s="77"/>
      <c r="Y92" s="6"/>
    </row>
    <row r="93" spans="1:25" x14ac:dyDescent="0.2">
      <c r="A93" s="77"/>
      <c r="B93" s="77"/>
      <c r="C93" s="77"/>
      <c r="D93" s="77"/>
      <c r="E93" s="77"/>
      <c r="F93" s="77"/>
      <c r="G93" s="77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 codeName="Hoja35">
    <tabColor theme="3"/>
  </sheetPr>
  <dimension ref="A1:BN161"/>
  <sheetViews>
    <sheetView topLeftCell="C1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8" t="s">
        <v>203</v>
      </c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71" t="s">
        <v>83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52"/>
    </row>
    <row r="14" spans="1:26" ht="15.6" customHeight="1" x14ac:dyDescent="0.2">
      <c r="A14" s="51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52"/>
    </row>
    <row r="15" spans="1:26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3" t="s">
        <v>41</v>
      </c>
      <c r="D17" s="283"/>
      <c r="E17" s="283"/>
      <c r="F17" s="283"/>
      <c r="G17" s="283"/>
      <c r="H17" s="55"/>
      <c r="I17" s="283" t="s">
        <v>42</v>
      </c>
      <c r="J17" s="283"/>
      <c r="K17" s="283"/>
      <c r="L17" s="283"/>
      <c r="M17" s="283"/>
      <c r="N17" s="55"/>
      <c r="O17" s="283" t="s">
        <v>43</v>
      </c>
      <c r="P17" s="283"/>
      <c r="Q17" s="283"/>
      <c r="R17" s="283"/>
      <c r="S17" s="283"/>
      <c r="T17" s="55"/>
      <c r="U17" s="283" t="s">
        <v>44</v>
      </c>
      <c r="V17" s="283"/>
      <c r="W17" s="283"/>
      <c r="X17" s="283"/>
      <c r="Y17" s="283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1996.6573347231399</v>
      </c>
      <c r="D20" s="134">
        <v>2034.02504503304</v>
      </c>
      <c r="E20" s="134">
        <v>2126.6014822623602</v>
      </c>
      <c r="F20" s="134">
        <v>2191.9291559036301</v>
      </c>
      <c r="G20" s="60">
        <v>8349.2130179221713</v>
      </c>
      <c r="H20" s="3"/>
      <c r="I20" s="134">
        <v>4282.143018621</v>
      </c>
      <c r="J20" s="134">
        <v>4571.3578860940097</v>
      </c>
      <c r="K20" s="134">
        <v>4572.5071363240504</v>
      </c>
      <c r="L20" s="134">
        <v>4630.9919589609399</v>
      </c>
      <c r="M20" s="60">
        <v>18057</v>
      </c>
      <c r="N20" s="3"/>
      <c r="O20" s="225">
        <v>18.308123643593866</v>
      </c>
      <c r="P20" s="225">
        <v>16.823399530499252</v>
      </c>
      <c r="Q20" s="225">
        <v>18.466899668963933</v>
      </c>
      <c r="R20" s="225">
        <v>16.074333812271881</v>
      </c>
      <c r="S20" s="63">
        <v>17.391636909335446</v>
      </c>
      <c r="T20" s="61"/>
      <c r="U20" s="225">
        <v>16.549668098177662</v>
      </c>
      <c r="V20" s="225">
        <v>19.009246815924264</v>
      </c>
      <c r="W20" s="225">
        <v>17.395261392148221</v>
      </c>
      <c r="X20" s="225">
        <v>13.90221706271808</v>
      </c>
      <c r="Y20" s="63">
        <v>16.677436029981905</v>
      </c>
      <c r="Z20" s="52"/>
    </row>
    <row r="21" spans="1:26" x14ac:dyDescent="0.2">
      <c r="A21" s="51"/>
      <c r="B21" s="58" t="s">
        <v>215</v>
      </c>
      <c r="C21" s="134">
        <v>2161.2850534481699</v>
      </c>
      <c r="D21" s="134">
        <v>1497.35408145989</v>
      </c>
      <c r="E21" s="134">
        <v>2101.1033853072299</v>
      </c>
      <c r="F21" s="134">
        <v>2154.41124642354</v>
      </c>
      <c r="G21" s="60">
        <v>7914.1537666388303</v>
      </c>
      <c r="H21" s="3"/>
      <c r="I21" s="134">
        <v>4667.5899755928704</v>
      </c>
      <c r="J21" s="134">
        <v>3195.0746697964</v>
      </c>
      <c r="K21" s="134">
        <v>4455.8708505609802</v>
      </c>
      <c r="L21" s="134">
        <v>4439.4645040497498</v>
      </c>
      <c r="M21" s="60">
        <v>16758</v>
      </c>
      <c r="N21" s="3"/>
      <c r="O21" s="225">
        <v>8.245166351884702</v>
      </c>
      <c r="P21" s="225">
        <v>-26.384678245907857</v>
      </c>
      <c r="Q21" s="225">
        <v>-1.1990068269868925</v>
      </c>
      <c r="R21" s="225">
        <v>-1.7116387807991518</v>
      </c>
      <c r="S21" s="63">
        <v>-5.2107815473081871</v>
      </c>
      <c r="T21" s="64"/>
      <c r="U21" s="225">
        <v>9.0012630427275475</v>
      </c>
      <c r="V21" s="225">
        <v>-30.106660878253244</v>
      </c>
      <c r="W21" s="225">
        <v>-2.5508169213451892</v>
      </c>
      <c r="X21" s="225">
        <v>-4.135776019662174</v>
      </c>
      <c r="Y21" s="63">
        <v>-7.1938860275793388</v>
      </c>
      <c r="Z21" s="52"/>
    </row>
    <row r="22" spans="1:26" x14ac:dyDescent="0.2">
      <c r="A22" s="51"/>
      <c r="B22" s="58" t="s">
        <v>216</v>
      </c>
      <c r="C22" s="134">
        <v>2580.5889627727902</v>
      </c>
      <c r="D22" s="134">
        <v>2747.2081195126202</v>
      </c>
      <c r="E22" s="134">
        <v>2710.8772827431299</v>
      </c>
      <c r="F22" s="134">
        <v>2805.9265769623198</v>
      </c>
      <c r="G22" s="60">
        <v>10844.600941990861</v>
      </c>
      <c r="H22" s="3"/>
      <c r="I22" s="134">
        <v>5328.03576137459</v>
      </c>
      <c r="J22" s="134">
        <v>5833.49992522917</v>
      </c>
      <c r="K22" s="134">
        <v>6035.5913572732898</v>
      </c>
      <c r="L22" s="134">
        <v>6231.8729561229502</v>
      </c>
      <c r="M22" s="60">
        <v>23429</v>
      </c>
      <c r="N22" s="3"/>
      <c r="O22" s="225">
        <v>19.400675938403023</v>
      </c>
      <c r="P22" s="225">
        <v>83.47084056659115</v>
      </c>
      <c r="Q22" s="225">
        <v>29.021603682140416</v>
      </c>
      <c r="R22" s="225">
        <v>30.240991900703129</v>
      </c>
      <c r="S22" s="63">
        <v>37.02792821267866</v>
      </c>
      <c r="T22" s="64"/>
      <c r="U22" s="225">
        <v>14.149610167886074</v>
      </c>
      <c r="V22" s="225">
        <v>82.577890287643839</v>
      </c>
      <c r="W22" s="225">
        <v>35.452564934942579</v>
      </c>
      <c r="X22" s="225">
        <v>40.37442917807175</v>
      </c>
      <c r="Y22" s="63">
        <v>39.807852965747685</v>
      </c>
      <c r="Z22" s="52"/>
    </row>
    <row r="23" spans="1:26" x14ac:dyDescent="0.2">
      <c r="A23" s="51"/>
      <c r="B23" s="58" t="s">
        <v>213</v>
      </c>
      <c r="C23" s="134">
        <v>3367.3215959289801</v>
      </c>
      <c r="D23" s="134">
        <v>3359.1441196256401</v>
      </c>
      <c r="E23" s="134">
        <v>3639.0405396361002</v>
      </c>
      <c r="F23" s="134">
        <v>3756.1791951926798</v>
      </c>
      <c r="G23" s="60">
        <v>14121.6854503834</v>
      </c>
      <c r="H23" s="3"/>
      <c r="I23" s="134">
        <v>7618.9468088262402</v>
      </c>
      <c r="J23" s="134">
        <v>7828.2601158915304</v>
      </c>
      <c r="K23" s="134">
        <v>8628.1575097872992</v>
      </c>
      <c r="L23" s="134">
        <v>8969.7647545520103</v>
      </c>
      <c r="M23" s="60">
        <v>33045.129189057079</v>
      </c>
      <c r="N23" s="3"/>
      <c r="O23" s="225">
        <v>30.486553438206677</v>
      </c>
      <c r="P23" s="225">
        <v>22.27483224756859</v>
      </c>
      <c r="Q23" s="225">
        <v>34.238482973812978</v>
      </c>
      <c r="R23" s="225">
        <v>33.865911746667955</v>
      </c>
      <c r="S23" s="63">
        <v>30.218580894973258</v>
      </c>
      <c r="T23" s="64"/>
      <c r="U23" s="225">
        <v>42.997291122922455</v>
      </c>
      <c r="V23" s="225">
        <v>34.194912423590985</v>
      </c>
      <c r="W23" s="225">
        <v>42.954633590125255</v>
      </c>
      <c r="X23" s="225">
        <v>43.933690845526982</v>
      </c>
      <c r="Y23" s="63">
        <v>41.043703056285295</v>
      </c>
      <c r="Z23" s="52"/>
    </row>
    <row r="24" spans="1:26" x14ac:dyDescent="0.2">
      <c r="A24" s="51"/>
      <c r="B24" s="58" t="s">
        <v>217</v>
      </c>
      <c r="C24" s="134">
        <v>3916.6521254878699</v>
      </c>
      <c r="D24" s="134">
        <v>3971.1718634993199</v>
      </c>
      <c r="E24" s="134">
        <v>3811.7490995808298</v>
      </c>
      <c r="F24" s="134" t="s">
        <v>218</v>
      </c>
      <c r="G24" s="60">
        <v>11699.573088568019</v>
      </c>
      <c r="H24" s="3"/>
      <c r="I24" s="134">
        <v>9154.2858320049509</v>
      </c>
      <c r="J24" s="134">
        <v>9087.9657498566394</v>
      </c>
      <c r="K24" s="134">
        <v>9019.4396686849304</v>
      </c>
      <c r="L24" s="134" t="s">
        <v>218</v>
      </c>
      <c r="M24" s="60">
        <v>27261.691250546522</v>
      </c>
      <c r="N24" s="3"/>
      <c r="O24" s="225">
        <v>16.313574866832404</v>
      </c>
      <c r="P24" s="225">
        <v>18.219752474981242</v>
      </c>
      <c r="Q24" s="225">
        <v>4.7459916443250316</v>
      </c>
      <c r="R24" s="225" t="s">
        <v>218</v>
      </c>
      <c r="S24" s="63">
        <v>-17.151722932262473</v>
      </c>
      <c r="T24" s="64"/>
      <c r="U24" s="225">
        <v>20.151591311808126</v>
      </c>
      <c r="V24" s="225">
        <v>16.091770269716509</v>
      </c>
      <c r="W24" s="225">
        <v>4.5349445516471132</v>
      </c>
      <c r="X24" s="225" t="s">
        <v>218</v>
      </c>
      <c r="Y24" s="63">
        <v>-17.501635128803628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8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C26" s="271" t="s">
        <v>84</v>
      </c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6"/>
      <c r="Z26" s="52"/>
    </row>
    <row r="27" spans="1:26" x14ac:dyDescent="0.2">
      <c r="A27" s="51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80"/>
      <c r="C45" s="80"/>
      <c r="D45" s="80"/>
      <c r="E45" s="249"/>
      <c r="F45" s="249"/>
      <c r="G45" s="256"/>
      <c r="H45" s="80"/>
      <c r="I45" s="80"/>
      <c r="J45" s="80"/>
      <c r="K45" s="80"/>
      <c r="L45" s="80"/>
      <c r="M45" s="8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6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8.245166351884702</v>
      </c>
      <c r="F48" s="205">
        <v>9.0012630427275475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-26.384678245907857</v>
      </c>
      <c r="F49" s="229">
        <v>-30.106660878253244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-1.1990068269868925</v>
      </c>
      <c r="F50" s="229">
        <v>-2.5508169213451892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-1.7116387807991518</v>
      </c>
      <c r="F51" s="229">
        <v>-4.135776019662174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19.400675938403023</v>
      </c>
      <c r="F52" s="229">
        <v>14.149610167886074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83.47084056659115</v>
      </c>
      <c r="F53" s="229">
        <v>82.577890287643839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29.021603682140416</v>
      </c>
      <c r="F54" s="229">
        <v>35.452564934942579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30.240991900703129</v>
      </c>
      <c r="F55" s="229">
        <v>40.37442917807175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30.486553438206677</v>
      </c>
      <c r="F56" s="229">
        <v>42.997291122922455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22.27483224756859</v>
      </c>
      <c r="F57" s="229">
        <v>34.194912423590985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34.238482973812978</v>
      </c>
      <c r="F58" s="229">
        <v>42.954633590125255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33.865911746667955</v>
      </c>
      <c r="F59" s="229">
        <v>43.933690845526982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16.313574866832404</v>
      </c>
      <c r="F60" s="229">
        <v>20.151591311808126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18.219752474981242</v>
      </c>
      <c r="F61" s="229">
        <v>16.091770269716509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6"/>
      <c r="B62" s="72"/>
      <c r="C62" s="273"/>
      <c r="D62" s="102" t="s">
        <v>8</v>
      </c>
      <c r="E62" s="230">
        <v>4.7459916443250316</v>
      </c>
      <c r="F62" s="252">
        <v>4.5349445516471132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6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6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72">
        <v>2018</v>
      </c>
      <c r="C68" s="90">
        <v>1687.6755993004499</v>
      </c>
      <c r="D68" s="90">
        <v>1741.1109873600401</v>
      </c>
      <c r="E68" s="90">
        <v>1795.10182861609</v>
      </c>
      <c r="F68" s="90">
        <v>1888.3840069663099</v>
      </c>
      <c r="G68" s="104">
        <v>7112.2724222428897</v>
      </c>
      <c r="H68" s="72"/>
      <c r="I68" s="232">
        <v>3674.09284684866</v>
      </c>
      <c r="J68" s="232">
        <v>3841.1787389636102</v>
      </c>
      <c r="K68" s="232">
        <v>3894.9673795179901</v>
      </c>
      <c r="L68" s="232">
        <v>4065.7610346697402</v>
      </c>
      <c r="M68" s="104">
        <v>15476</v>
      </c>
      <c r="N68" s="72"/>
      <c r="O68" s="72"/>
      <c r="P68" s="72"/>
      <c r="Q68" s="72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80"/>
      <c r="C70" s="80"/>
      <c r="D70" s="74"/>
      <c r="E70" s="76"/>
      <c r="F70" s="76"/>
      <c r="G70" s="80"/>
      <c r="H70" s="80"/>
      <c r="I70" s="80"/>
      <c r="J70" s="80"/>
      <c r="K70" s="80"/>
      <c r="L70" s="80"/>
      <c r="M70" s="80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8:C51"/>
    <mergeCell ref="C52:C55"/>
    <mergeCell ref="C56:C59"/>
    <mergeCell ref="C60:C63"/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 codeName="Hoja36">
    <tabColor theme="3"/>
  </sheetPr>
  <dimension ref="A1:BN161"/>
  <sheetViews>
    <sheetView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180"/>
      <c r="B1" s="181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208" t="s">
        <v>204</v>
      </c>
      <c r="Z1" s="182"/>
      <c r="AA1" s="49"/>
    </row>
    <row r="2" spans="1:27" x14ac:dyDescent="0.2">
      <c r="A2" s="183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184"/>
      <c r="AA2" s="49"/>
    </row>
    <row r="3" spans="1:27" x14ac:dyDescent="0.2">
      <c r="A3" s="183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184"/>
      <c r="AA3" s="49"/>
    </row>
    <row r="4" spans="1:27" x14ac:dyDescent="0.2">
      <c r="A4" s="183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184"/>
      <c r="AA4" s="49"/>
    </row>
    <row r="5" spans="1:27" x14ac:dyDescent="0.2">
      <c r="A5" s="183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184"/>
      <c r="AA5" s="49"/>
    </row>
    <row r="6" spans="1:27" x14ac:dyDescent="0.2">
      <c r="A6" s="183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184"/>
      <c r="AA6" s="49"/>
    </row>
    <row r="7" spans="1:27" x14ac:dyDescent="0.2">
      <c r="A7" s="183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184"/>
      <c r="AA7" s="49"/>
    </row>
    <row r="8" spans="1:27" x14ac:dyDescent="0.2">
      <c r="A8" s="183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184"/>
      <c r="AA8" s="49"/>
    </row>
    <row r="9" spans="1:27" x14ac:dyDescent="0.2">
      <c r="A9" s="183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184"/>
      <c r="AA9" s="49"/>
    </row>
    <row r="10" spans="1:27" x14ac:dyDescent="0.2">
      <c r="A10" s="183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184"/>
      <c r="AA10" s="49"/>
    </row>
    <row r="11" spans="1:27" x14ac:dyDescent="0.2">
      <c r="A11" s="183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184"/>
      <c r="AA11" s="49"/>
    </row>
    <row r="12" spans="1:27" ht="16.5" customHeight="1" x14ac:dyDescent="0.2">
      <c r="A12" s="183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184"/>
      <c r="AA12" s="49"/>
    </row>
    <row r="13" spans="1:27" x14ac:dyDescent="0.2">
      <c r="A13" s="183"/>
      <c r="B13" s="6"/>
      <c r="C13" s="6"/>
      <c r="D13" s="271" t="s">
        <v>85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54"/>
      <c r="Z13" s="184"/>
      <c r="AA13" s="49"/>
    </row>
    <row r="14" spans="1:27" ht="15.6" customHeight="1" x14ac:dyDescent="0.2">
      <c r="A14" s="183"/>
      <c r="B14" s="6"/>
      <c r="C14" s="54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54"/>
      <c r="Z14" s="184"/>
      <c r="AA14" s="49"/>
    </row>
    <row r="15" spans="1:27" ht="15.6" customHeight="1" x14ac:dyDescent="0.2">
      <c r="A15" s="183"/>
      <c r="B15" s="6"/>
      <c r="C15" s="54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54"/>
      <c r="Z15" s="184"/>
      <c r="AA15" s="49"/>
    </row>
    <row r="16" spans="1:27" x14ac:dyDescent="0.2">
      <c r="A16" s="183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184"/>
      <c r="AA16" s="49"/>
    </row>
    <row r="17" spans="1:65" ht="33.75" customHeight="1" x14ac:dyDescent="0.2">
      <c r="A17" s="183"/>
      <c r="B17" s="6"/>
      <c r="C17" s="284" t="s">
        <v>41</v>
      </c>
      <c r="D17" s="284"/>
      <c r="E17" s="284"/>
      <c r="F17" s="284"/>
      <c r="G17" s="284"/>
      <c r="H17" s="179"/>
      <c r="I17" s="284" t="s">
        <v>42</v>
      </c>
      <c r="J17" s="284"/>
      <c r="K17" s="284"/>
      <c r="L17" s="284"/>
      <c r="M17" s="284"/>
      <c r="N17" s="179"/>
      <c r="O17" s="284" t="s">
        <v>43</v>
      </c>
      <c r="P17" s="284"/>
      <c r="Q17" s="284"/>
      <c r="R17" s="284"/>
      <c r="S17" s="284"/>
      <c r="T17" s="179"/>
      <c r="U17" s="284" t="s">
        <v>44</v>
      </c>
      <c r="V17" s="284"/>
      <c r="W17" s="284"/>
      <c r="X17" s="284"/>
      <c r="Y17" s="284"/>
      <c r="Z17" s="184"/>
      <c r="AA17" s="49"/>
    </row>
    <row r="18" spans="1:65" ht="15.75" customHeight="1" x14ac:dyDescent="0.2">
      <c r="A18" s="183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178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178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178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184"/>
      <c r="AA18" s="49"/>
    </row>
    <row r="19" spans="1:65" ht="15.75" customHeight="1" x14ac:dyDescent="0.2">
      <c r="A19" s="183"/>
      <c r="B19" s="6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84"/>
      <c r="AA19" s="49"/>
    </row>
    <row r="20" spans="1:65" x14ac:dyDescent="0.2">
      <c r="A20" s="183"/>
      <c r="B20" s="177">
        <v>2019</v>
      </c>
      <c r="C20" s="134">
        <v>476.19822213439699</v>
      </c>
      <c r="D20" s="134">
        <v>489.99960295378298</v>
      </c>
      <c r="E20" s="134">
        <v>517.18153400711697</v>
      </c>
      <c r="F20" s="134">
        <v>497.44297700391098</v>
      </c>
      <c r="G20" s="60">
        <v>1980.8223360992079</v>
      </c>
      <c r="H20" s="3"/>
      <c r="I20" s="134">
        <v>1402.25804221727</v>
      </c>
      <c r="J20" s="134">
        <v>1411.3408973416399</v>
      </c>
      <c r="K20" s="134">
        <v>1411.2972826550299</v>
      </c>
      <c r="L20" s="134">
        <v>1383.1037777860499</v>
      </c>
      <c r="M20" s="60">
        <v>5607.99999999999</v>
      </c>
      <c r="N20" s="3"/>
      <c r="O20" s="225">
        <v>1.8813280908459351</v>
      </c>
      <c r="P20" s="225">
        <v>3.0115514161484835</v>
      </c>
      <c r="Q20" s="225">
        <v>5.4133165764605584</v>
      </c>
      <c r="R20" s="225">
        <v>2.1373869741847518</v>
      </c>
      <c r="S20" s="63">
        <v>3.1283511356240012</v>
      </c>
      <c r="T20" s="61"/>
      <c r="U20" s="225">
        <v>4.2452702291382982</v>
      </c>
      <c r="V20" s="225">
        <v>3.6154389365113726</v>
      </c>
      <c r="W20" s="225">
        <v>2.9643656756255909</v>
      </c>
      <c r="X20" s="225">
        <v>0.87648522767915793</v>
      </c>
      <c r="Y20" s="63">
        <v>2.9179665993758448</v>
      </c>
      <c r="Z20" s="184"/>
      <c r="AA20" s="49"/>
    </row>
    <row r="21" spans="1:65" x14ac:dyDescent="0.2">
      <c r="A21" s="183"/>
      <c r="B21" s="177" t="s">
        <v>215</v>
      </c>
      <c r="C21" s="134">
        <v>447.36606544257899</v>
      </c>
      <c r="D21" s="134">
        <v>255.295243081949</v>
      </c>
      <c r="E21" s="134">
        <v>302.525034316659</v>
      </c>
      <c r="F21" s="134">
        <v>393.73806814959897</v>
      </c>
      <c r="G21" s="60">
        <v>1398.9244109907859</v>
      </c>
      <c r="H21" s="3"/>
      <c r="I21" s="134">
        <v>1347.3348711728599</v>
      </c>
      <c r="J21" s="134">
        <v>831.90101935533005</v>
      </c>
      <c r="K21" s="134">
        <v>853.28785265257102</v>
      </c>
      <c r="L21" s="134">
        <v>1110.47625681924</v>
      </c>
      <c r="M21" s="60">
        <v>4143.0000000000009</v>
      </c>
      <c r="N21" s="3"/>
      <c r="O21" s="225">
        <v>-6.0546544173532668</v>
      </c>
      <c r="P21" s="225">
        <v>-47.898887765827723</v>
      </c>
      <c r="Q21" s="225">
        <v>-41.505058780289716</v>
      </c>
      <c r="R21" s="225">
        <v>-20.847597342498347</v>
      </c>
      <c r="S21" s="63">
        <v>-29.376583376697042</v>
      </c>
      <c r="T21" s="64"/>
      <c r="U21" s="225">
        <v>-3.9167663433446798</v>
      </c>
      <c r="V21" s="225">
        <v>-41.0559829363498</v>
      </c>
      <c r="W21" s="225">
        <v>-39.538758903630352</v>
      </c>
      <c r="X21" s="225">
        <v>-19.711284528714678</v>
      </c>
      <c r="Y21" s="63">
        <v>-26.123395149785878</v>
      </c>
      <c r="Z21" s="184"/>
      <c r="AA21" s="49"/>
    </row>
    <row r="22" spans="1:65" x14ac:dyDescent="0.2">
      <c r="A22" s="183"/>
      <c r="B22" s="177" t="s">
        <v>216</v>
      </c>
      <c r="C22" s="134">
        <v>381.78640346492199</v>
      </c>
      <c r="D22" s="134">
        <v>385.69267599342402</v>
      </c>
      <c r="E22" s="134">
        <v>388.77599732839798</v>
      </c>
      <c r="F22" s="134">
        <v>375.795130279023</v>
      </c>
      <c r="G22" s="60">
        <v>1532.0502070657669</v>
      </c>
      <c r="H22" s="3"/>
      <c r="I22" s="134">
        <v>1199.5723567737</v>
      </c>
      <c r="J22" s="134">
        <v>1134.5710086147001</v>
      </c>
      <c r="K22" s="134">
        <v>1067.5396115891899</v>
      </c>
      <c r="L22" s="134">
        <v>1140.31702302241</v>
      </c>
      <c r="M22" s="60">
        <v>4542</v>
      </c>
      <c r="N22" s="3"/>
      <c r="O22" s="225">
        <v>-14.659060452602525</v>
      </c>
      <c r="P22" s="225">
        <v>51.077110304643568</v>
      </c>
      <c r="Q22" s="225">
        <v>28.510355583154269</v>
      </c>
      <c r="R22" s="225">
        <v>-4.5570746955965298</v>
      </c>
      <c r="S22" s="63">
        <v>9.516296593944972</v>
      </c>
      <c r="T22" s="64"/>
      <c r="U22" s="225">
        <v>-10.967022197720755</v>
      </c>
      <c r="V22" s="225">
        <v>36.382932851064396</v>
      </c>
      <c r="W22" s="225">
        <v>25.108966249851772</v>
      </c>
      <c r="X22" s="225">
        <v>2.6872043431746651</v>
      </c>
      <c r="Y22" s="63">
        <v>9.6307023895727468</v>
      </c>
      <c r="Z22" s="184"/>
      <c r="AA22" s="49"/>
    </row>
    <row r="23" spans="1:65" x14ac:dyDescent="0.2">
      <c r="A23" s="183"/>
      <c r="B23" s="177" t="s">
        <v>213</v>
      </c>
      <c r="C23" s="134">
        <v>478.84382067346598</v>
      </c>
      <c r="D23" s="134">
        <v>528.049888107877</v>
      </c>
      <c r="E23" s="134">
        <v>494.77027965611501</v>
      </c>
      <c r="F23" s="134">
        <v>547.51509797661697</v>
      </c>
      <c r="G23" s="60">
        <v>2049.1790864140748</v>
      </c>
      <c r="H23" s="3"/>
      <c r="I23" s="134">
        <v>1539.2925790883</v>
      </c>
      <c r="J23" s="134">
        <v>1685.33187541651</v>
      </c>
      <c r="K23" s="134">
        <v>1338.03855321837</v>
      </c>
      <c r="L23" s="134">
        <v>1528.27961321097</v>
      </c>
      <c r="M23" s="60">
        <v>6090.94262093415</v>
      </c>
      <c r="N23" s="3"/>
      <c r="O23" s="225">
        <v>25.421915586226863</v>
      </c>
      <c r="P23" s="225">
        <v>36.909493224828594</v>
      </c>
      <c r="Q23" s="225">
        <v>27.263587015682965</v>
      </c>
      <c r="R23" s="225">
        <v>45.69510189503896</v>
      </c>
      <c r="S23" s="63">
        <v>33.754042587072263</v>
      </c>
      <c r="T23" s="64"/>
      <c r="U23" s="225">
        <v>28.32011094589506</v>
      </c>
      <c r="V23" s="225">
        <v>48.543534306793504</v>
      </c>
      <c r="W23" s="225">
        <v>25.338539075519883</v>
      </c>
      <c r="X23" s="225">
        <v>34.022344870399749</v>
      </c>
      <c r="Y23" s="63">
        <v>34.102655678867222</v>
      </c>
      <c r="Z23" s="184"/>
      <c r="AA23" s="49"/>
    </row>
    <row r="24" spans="1:65" x14ac:dyDescent="0.2">
      <c r="A24" s="183"/>
      <c r="B24" s="177" t="s">
        <v>217</v>
      </c>
      <c r="C24" s="134">
        <v>557.79851607235105</v>
      </c>
      <c r="D24" s="134">
        <v>537.34782224146898</v>
      </c>
      <c r="E24" s="134">
        <v>528.45304660106797</v>
      </c>
      <c r="F24" s="134" t="s">
        <v>218</v>
      </c>
      <c r="G24" s="60">
        <v>1623.5993849148881</v>
      </c>
      <c r="H24" s="3"/>
      <c r="I24" s="134">
        <v>1671.4262168262201</v>
      </c>
      <c r="J24" s="134">
        <v>1630.9219206374701</v>
      </c>
      <c r="K24" s="134">
        <v>1442.34545236447</v>
      </c>
      <c r="L24" s="134" t="s">
        <v>218</v>
      </c>
      <c r="M24" s="60">
        <v>4744.6935898281608</v>
      </c>
      <c r="N24" s="3"/>
      <c r="O24" s="225">
        <v>16.488611106610882</v>
      </c>
      <c r="P24" s="225">
        <v>1.760806003938109</v>
      </c>
      <c r="Q24" s="225">
        <v>6.8077587377244786</v>
      </c>
      <c r="R24" s="225" t="s">
        <v>218</v>
      </c>
      <c r="S24" s="63">
        <v>-20.768302015219291</v>
      </c>
      <c r="T24" s="64"/>
      <c r="U24" s="225">
        <v>8.5840495519169391</v>
      </c>
      <c r="V24" s="225">
        <v>-3.2284415652907072</v>
      </c>
      <c r="W24" s="225">
        <v>7.7955077523896188</v>
      </c>
      <c r="X24" s="225" t="s">
        <v>218</v>
      </c>
      <c r="Y24" s="63">
        <v>-22.102474360520546</v>
      </c>
      <c r="Z24" s="184"/>
      <c r="AA24" s="49"/>
    </row>
    <row r="25" spans="1:65" s="66" customFormat="1" x14ac:dyDescent="0.2">
      <c r="A25" s="183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185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x14ac:dyDescent="0.2">
      <c r="A26" s="183"/>
      <c r="B26" s="67"/>
      <c r="C26" s="6"/>
      <c r="D26" s="54" t="s">
        <v>86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6"/>
      <c r="Z26" s="184"/>
      <c r="AA26" s="49"/>
    </row>
    <row r="27" spans="1:65" x14ac:dyDescent="0.2">
      <c r="A27" s="183"/>
      <c r="B27" s="67"/>
      <c r="C27" s="54"/>
      <c r="D27" s="54"/>
      <c r="E27" s="271" t="s">
        <v>219</v>
      </c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54"/>
      <c r="S27" s="54"/>
      <c r="T27" s="54"/>
      <c r="U27" s="54"/>
      <c r="V27" s="54"/>
      <c r="W27" s="54"/>
      <c r="X27" s="54"/>
      <c r="Y27" s="6"/>
      <c r="Z27" s="184"/>
      <c r="AA27" s="49"/>
    </row>
    <row r="28" spans="1:65" x14ac:dyDescent="0.2">
      <c r="A28" s="183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184"/>
      <c r="AA28" s="49"/>
    </row>
    <row r="29" spans="1:65" x14ac:dyDescent="0.2">
      <c r="A29" s="186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184"/>
      <c r="AA29" s="49"/>
    </row>
    <row r="30" spans="1:65" x14ac:dyDescent="0.2">
      <c r="A30" s="186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184"/>
      <c r="AA30" s="49"/>
    </row>
    <row r="31" spans="1:65" x14ac:dyDescent="0.2">
      <c r="A31" s="186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184"/>
      <c r="AA31" s="49"/>
    </row>
    <row r="32" spans="1:65" x14ac:dyDescent="0.2">
      <c r="A32" s="186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184"/>
      <c r="AA32" s="49"/>
    </row>
    <row r="33" spans="1:66" x14ac:dyDescent="0.2">
      <c r="A33" s="186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184"/>
      <c r="AA33" s="49"/>
    </row>
    <row r="34" spans="1:66" x14ac:dyDescent="0.2">
      <c r="A34" s="186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184"/>
      <c r="AA34" s="49"/>
    </row>
    <row r="35" spans="1:66" x14ac:dyDescent="0.2">
      <c r="A35" s="186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184"/>
      <c r="AA35" s="49"/>
    </row>
    <row r="36" spans="1:66" x14ac:dyDescent="0.2">
      <c r="A36" s="186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184"/>
      <c r="AA36" s="49"/>
    </row>
    <row r="37" spans="1:66" x14ac:dyDescent="0.2">
      <c r="A37" s="186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184"/>
      <c r="AA37" s="49"/>
    </row>
    <row r="38" spans="1:66" x14ac:dyDescent="0.2">
      <c r="A38" s="186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184"/>
      <c r="AA38" s="49"/>
    </row>
    <row r="39" spans="1:66" x14ac:dyDescent="0.2">
      <c r="A39" s="186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184"/>
      <c r="AA39" s="49"/>
    </row>
    <row r="40" spans="1:66" x14ac:dyDescent="0.2">
      <c r="A40" s="186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184"/>
      <c r="AA40" s="49"/>
    </row>
    <row r="41" spans="1:66" x14ac:dyDescent="0.2">
      <c r="A41" s="186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184"/>
      <c r="AA41" s="49"/>
    </row>
    <row r="42" spans="1:66" x14ac:dyDescent="0.2">
      <c r="A42" s="186"/>
      <c r="B42" s="3"/>
      <c r="C42" s="3"/>
      <c r="D42" s="3"/>
      <c r="E42" s="3"/>
      <c r="F42" s="164" t="s">
        <v>157</v>
      </c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184"/>
      <c r="AA42" s="49"/>
    </row>
    <row r="43" spans="1:66" x14ac:dyDescent="0.2">
      <c r="A43" s="186"/>
      <c r="B43" s="3"/>
      <c r="C43" s="3"/>
      <c r="D43" s="3"/>
      <c r="E43" s="3"/>
      <c r="F43" s="164" t="s">
        <v>154</v>
      </c>
      <c r="G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184"/>
      <c r="AA43" s="49"/>
    </row>
    <row r="44" spans="1:66" x14ac:dyDescent="0.2">
      <c r="A44" s="187"/>
      <c r="B44" s="188"/>
      <c r="C44" s="188"/>
      <c r="D44" s="188"/>
      <c r="E44" s="188"/>
      <c r="F44" s="170" t="s">
        <v>68</v>
      </c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90"/>
      <c r="AA44" s="49"/>
    </row>
    <row r="45" spans="1:66" s="49" customFormat="1" x14ac:dyDescent="0.2">
      <c r="A45" s="3"/>
      <c r="B45" s="80"/>
      <c r="C45" s="80"/>
      <c r="D45" s="80"/>
      <c r="E45" s="249"/>
      <c r="F45" s="249"/>
      <c r="G45" s="80"/>
      <c r="H45" s="80"/>
      <c r="I45" s="80"/>
      <c r="J45" s="80"/>
      <c r="K45" s="80"/>
      <c r="L45" s="80"/>
      <c r="M45" s="80"/>
      <c r="N45" s="80"/>
      <c r="O45" s="80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1" t="s">
        <v>46</v>
      </c>
      <c r="D47" s="198" t="s">
        <v>47</v>
      </c>
      <c r="E47" s="198" t="s">
        <v>10</v>
      </c>
      <c r="F47" s="198" t="s">
        <v>11</v>
      </c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3" t="s">
        <v>215</v>
      </c>
      <c r="D48" s="102" t="s">
        <v>6</v>
      </c>
      <c r="E48" s="228">
        <v>-6.0546544173532668</v>
      </c>
      <c r="F48" s="205">
        <v>-3.9167663433446798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3"/>
      <c r="D49" s="202" t="s">
        <v>7</v>
      </c>
      <c r="E49" s="206">
        <v>-47.898887765827723</v>
      </c>
      <c r="F49" s="229">
        <v>-41.0559829363498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3"/>
      <c r="D50" s="102" t="s">
        <v>8</v>
      </c>
      <c r="E50" s="228">
        <v>-41.505058780289716</v>
      </c>
      <c r="F50" s="229">
        <v>-39.538758903630352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3"/>
      <c r="D51" s="102" t="s">
        <v>9</v>
      </c>
      <c r="E51" s="228">
        <v>-20.847597342498347</v>
      </c>
      <c r="F51" s="229">
        <v>-19.711284528714678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3" t="s">
        <v>216</v>
      </c>
      <c r="D52" s="102" t="s">
        <v>6</v>
      </c>
      <c r="E52" s="228">
        <v>-14.659060452602525</v>
      </c>
      <c r="F52" s="229">
        <v>-10.967022197720755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3"/>
      <c r="D53" s="102" t="s">
        <v>7</v>
      </c>
      <c r="E53" s="228">
        <v>51.077110304643568</v>
      </c>
      <c r="F53" s="229">
        <v>36.382932851064396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3"/>
      <c r="D54" s="102" t="s">
        <v>8</v>
      </c>
      <c r="E54" s="228">
        <v>28.510355583154269</v>
      </c>
      <c r="F54" s="229">
        <v>25.108966249851772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3"/>
      <c r="D55" s="102" t="s">
        <v>9</v>
      </c>
      <c r="E55" s="228">
        <v>-4.5570746955965298</v>
      </c>
      <c r="F55" s="229">
        <v>2.6872043431746651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3" t="s">
        <v>213</v>
      </c>
      <c r="D56" s="102" t="s">
        <v>6</v>
      </c>
      <c r="E56" s="230">
        <v>25.421915586226863</v>
      </c>
      <c r="F56" s="229">
        <v>28.32011094589506</v>
      </c>
      <c r="G56" s="205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3"/>
      <c r="D57" s="102" t="s">
        <v>7</v>
      </c>
      <c r="E57" s="230">
        <v>36.909493224828594</v>
      </c>
      <c r="F57" s="229">
        <v>48.543534306793504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3"/>
      <c r="D58" s="102" t="s">
        <v>8</v>
      </c>
      <c r="E58" s="230">
        <v>27.263587015682965</v>
      </c>
      <c r="F58" s="229">
        <v>25.338539075519883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3"/>
      <c r="D59" s="102" t="s">
        <v>9</v>
      </c>
      <c r="E59" s="230">
        <v>45.69510189503896</v>
      </c>
      <c r="F59" s="229">
        <v>34.022344870399749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3" t="s">
        <v>217</v>
      </c>
      <c r="D60" s="102" t="s">
        <v>6</v>
      </c>
      <c r="E60" s="230">
        <v>16.488611106610882</v>
      </c>
      <c r="F60" s="229">
        <v>8.5840495519169391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3"/>
      <c r="D61" s="202" t="s">
        <v>7</v>
      </c>
      <c r="E61" s="230">
        <v>1.760806003938109</v>
      </c>
      <c r="F61" s="229">
        <v>-3.2284415652907072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3"/>
      <c r="D62" s="102" t="s">
        <v>8</v>
      </c>
      <c r="E62" s="230">
        <v>6.8077587377244786</v>
      </c>
      <c r="F62" s="252">
        <v>7.7955077523896188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3"/>
      <c r="B63" s="72"/>
      <c r="C63" s="273"/>
      <c r="D63" s="102" t="s">
        <v>9</v>
      </c>
      <c r="E63" s="230" t="s">
        <v>218</v>
      </c>
      <c r="F63" s="252" t="s">
        <v>218</v>
      </c>
      <c r="G63" s="229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1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3"/>
      <c r="B67" s="72"/>
      <c r="C67" s="72"/>
      <c r="D67" s="72"/>
      <c r="E67" s="90"/>
      <c r="F67" s="23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72">
        <v>2018</v>
      </c>
      <c r="C68" s="90">
        <v>467.40480425400301</v>
      </c>
      <c r="D68" s="90">
        <v>475.674423127821</v>
      </c>
      <c r="E68" s="90">
        <v>490.62258052755999</v>
      </c>
      <c r="F68" s="90">
        <v>487.03319297725898</v>
      </c>
      <c r="G68" s="104">
        <v>1920.7350008866431</v>
      </c>
      <c r="H68" s="72"/>
      <c r="I68" s="232">
        <v>1345.15267612143</v>
      </c>
      <c r="J68" s="232">
        <v>1362.0951779265399</v>
      </c>
      <c r="K68" s="232">
        <v>1370.66573799048</v>
      </c>
      <c r="L68" s="232">
        <v>1371.0864079615501</v>
      </c>
      <c r="M68" s="104">
        <v>5449</v>
      </c>
      <c r="N68" s="72"/>
      <c r="O68" s="72"/>
      <c r="P68" s="72"/>
      <c r="Q68" s="72"/>
      <c r="R68" s="72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72"/>
      <c r="C69" s="72"/>
      <c r="D69" s="102"/>
      <c r="E69" s="229"/>
      <c r="F69" s="22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72"/>
      <c r="C70" s="72"/>
      <c r="D70" s="200"/>
      <c r="E70" s="203"/>
      <c r="F70" s="20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72"/>
      <c r="C71" s="72"/>
      <c r="D71" s="200"/>
      <c r="E71" s="203"/>
      <c r="F71" s="20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6"/>
      <c r="U72" s="6"/>
      <c r="V72" s="6"/>
      <c r="W72" s="6"/>
      <c r="X72" s="6"/>
      <c r="Y72" s="6"/>
      <c r="AA72" s="49"/>
    </row>
    <row r="73" spans="1:66" x14ac:dyDescent="0.2">
      <c r="A73" s="3"/>
      <c r="B73" s="3"/>
      <c r="C73" s="72"/>
      <c r="D73" s="72"/>
      <c r="E73" s="72"/>
      <c r="F73" s="72"/>
      <c r="G73" s="72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9"/>
    </row>
    <row r="74" spans="1:66" x14ac:dyDescent="0.2">
      <c r="A74" s="77"/>
      <c r="B74" s="77"/>
      <c r="C74" s="73"/>
      <c r="D74" s="73"/>
      <c r="E74" s="73"/>
      <c r="F74" s="73"/>
      <c r="G74" s="73"/>
      <c r="H74" s="3"/>
      <c r="I74" s="77"/>
      <c r="Y74" s="6"/>
      <c r="AA74" s="49"/>
    </row>
    <row r="75" spans="1:66" x14ac:dyDescent="0.2">
      <c r="A75" s="77"/>
      <c r="B75" s="77"/>
      <c r="C75" s="73"/>
      <c r="D75" s="73"/>
      <c r="E75" s="73"/>
      <c r="F75" s="73"/>
      <c r="G75" s="73"/>
      <c r="Y75" s="6"/>
      <c r="AA75" s="49"/>
    </row>
    <row r="76" spans="1:66" x14ac:dyDescent="0.2">
      <c r="A76" s="77"/>
      <c r="B76" s="77"/>
      <c r="C76" s="73"/>
      <c r="D76" s="73"/>
      <c r="E76" s="73"/>
      <c r="F76" s="73"/>
      <c r="G76" s="73"/>
      <c r="Y76" s="6"/>
      <c r="AA76" s="49"/>
    </row>
    <row r="77" spans="1:66" x14ac:dyDescent="0.2">
      <c r="A77" s="77"/>
      <c r="B77" s="77"/>
      <c r="C77" s="73"/>
      <c r="D77" s="73"/>
      <c r="E77" s="73"/>
      <c r="F77" s="73"/>
      <c r="G77" s="73"/>
      <c r="Y77" s="6"/>
      <c r="AA77" s="49"/>
    </row>
    <row r="78" spans="1:66" x14ac:dyDescent="0.2">
      <c r="A78" s="77"/>
      <c r="B78" s="77"/>
      <c r="C78" s="73"/>
      <c r="D78" s="73"/>
      <c r="E78" s="73"/>
      <c r="F78" s="73"/>
      <c r="G78" s="73"/>
      <c r="Y78" s="6"/>
      <c r="AA78" s="49"/>
    </row>
    <row r="79" spans="1:66" x14ac:dyDescent="0.2">
      <c r="A79" s="77"/>
      <c r="B79" s="77"/>
      <c r="C79" s="73"/>
      <c r="D79" s="73"/>
      <c r="E79" s="73"/>
      <c r="F79" s="73"/>
      <c r="G79" s="73"/>
      <c r="Y79" s="6"/>
      <c r="AA79" s="49"/>
    </row>
    <row r="80" spans="1:66" x14ac:dyDescent="0.2">
      <c r="A80" s="77"/>
      <c r="B80" s="77"/>
      <c r="C80" s="73"/>
      <c r="D80" s="73"/>
      <c r="E80" s="73"/>
      <c r="F80" s="73"/>
      <c r="G80" s="73"/>
      <c r="Y80" s="6"/>
      <c r="AA80" s="49"/>
    </row>
    <row r="81" spans="1:27" x14ac:dyDescent="0.2">
      <c r="A81" s="77"/>
      <c r="B81" s="77"/>
      <c r="C81" s="73"/>
      <c r="D81" s="73"/>
      <c r="E81" s="73"/>
      <c r="F81" s="73"/>
      <c r="G81" s="73"/>
      <c r="Y81" s="6"/>
      <c r="AA81" s="49"/>
    </row>
    <row r="82" spans="1:27" x14ac:dyDescent="0.2">
      <c r="A82" s="77"/>
      <c r="B82" s="77"/>
      <c r="C82" s="73"/>
      <c r="D82" s="73"/>
      <c r="E82" s="73"/>
      <c r="F82" s="73"/>
      <c r="G82" s="73"/>
      <c r="Y82" s="6"/>
      <c r="AA82" s="49"/>
    </row>
    <row r="83" spans="1:27" x14ac:dyDescent="0.2">
      <c r="A83" s="77"/>
      <c r="B83" s="77"/>
      <c r="C83" s="73"/>
      <c r="D83" s="73"/>
      <c r="E83" s="73"/>
      <c r="F83" s="73"/>
      <c r="G83" s="73"/>
      <c r="Y83" s="6"/>
      <c r="AA83" s="49"/>
    </row>
    <row r="84" spans="1:27" x14ac:dyDescent="0.2">
      <c r="A84" s="77"/>
      <c r="B84" s="77"/>
      <c r="C84" s="73"/>
      <c r="D84" s="73"/>
      <c r="E84" s="73"/>
      <c r="F84" s="73"/>
      <c r="G84" s="73"/>
      <c r="Y84" s="6"/>
      <c r="AA84" s="49"/>
    </row>
    <row r="85" spans="1:27" x14ac:dyDescent="0.2">
      <c r="A85" s="77"/>
      <c r="B85" s="77"/>
      <c r="C85" s="77"/>
      <c r="D85" s="77"/>
      <c r="E85" s="77"/>
      <c r="F85" s="77"/>
      <c r="Y85" s="6"/>
      <c r="AA85" s="49"/>
    </row>
    <row r="86" spans="1:27" x14ac:dyDescent="0.2">
      <c r="A86" s="77"/>
      <c r="B86" s="77"/>
      <c r="C86" s="77"/>
      <c r="D86" s="77"/>
      <c r="E86" s="77"/>
      <c r="F86" s="77"/>
      <c r="Y86" s="6"/>
      <c r="AA86" s="49"/>
    </row>
    <row r="87" spans="1:27" x14ac:dyDescent="0.2">
      <c r="A87" s="77"/>
      <c r="B87" s="77"/>
      <c r="C87" s="77"/>
      <c r="D87" s="77"/>
      <c r="E87" s="77"/>
      <c r="F87" s="77"/>
      <c r="Y87" s="6"/>
      <c r="AA87" s="49"/>
    </row>
    <row r="88" spans="1:27" x14ac:dyDescent="0.2">
      <c r="A88" s="77"/>
      <c r="B88" s="77"/>
      <c r="C88" s="77"/>
      <c r="D88" s="77"/>
      <c r="E88" s="77"/>
      <c r="F88" s="77"/>
      <c r="Y88" s="6"/>
      <c r="AA88" s="49"/>
    </row>
    <row r="89" spans="1:27" x14ac:dyDescent="0.2">
      <c r="A89" s="77"/>
      <c r="B89" s="77"/>
      <c r="C89" s="77"/>
      <c r="D89" s="77"/>
      <c r="E89" s="77"/>
      <c r="F89" s="77"/>
      <c r="Y89" s="6"/>
      <c r="AA89" s="49"/>
    </row>
    <row r="90" spans="1:27" x14ac:dyDescent="0.2">
      <c r="A90" s="77"/>
      <c r="B90" s="77"/>
      <c r="C90" s="77"/>
      <c r="D90" s="77"/>
      <c r="E90" s="77"/>
      <c r="F90" s="77"/>
      <c r="Y90" s="6"/>
      <c r="AA90" s="49"/>
    </row>
    <row r="91" spans="1:27" x14ac:dyDescent="0.2">
      <c r="A91" s="77"/>
      <c r="B91" s="77"/>
      <c r="C91" s="77"/>
      <c r="D91" s="77"/>
      <c r="E91" s="77"/>
      <c r="F91" s="77"/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  <row r="161" spans="25:27" x14ac:dyDescent="0.2">
      <c r="Y161" s="6"/>
      <c r="AA161" s="49"/>
    </row>
  </sheetData>
  <mergeCells count="11">
    <mergeCell ref="C48:C51"/>
    <mergeCell ref="C52:C55"/>
    <mergeCell ref="C56:C59"/>
    <mergeCell ref="C60:C63"/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theme="3"/>
  </sheetPr>
  <dimension ref="A1:Y641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7" style="91" customWidth="1"/>
    <col min="2" max="2" width="8.28515625" style="49" customWidth="1"/>
    <col min="3" max="3" width="8.7109375" style="49" customWidth="1"/>
    <col min="4" max="4" width="9.5703125" style="49" customWidth="1"/>
    <col min="5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8" width="6.570312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5.5703125" style="6" customWidth="1"/>
    <col min="26" max="16384" width="11.42578125" style="50"/>
  </cols>
  <sheetData>
    <row r="1" spans="1:25" s="96" customFormat="1" ht="15" x14ac:dyDescent="0.25">
      <c r="A1" s="131"/>
      <c r="B1" s="102">
        <v>1</v>
      </c>
      <c r="C1" s="102">
        <v>2</v>
      </c>
      <c r="D1" s="102">
        <v>3</v>
      </c>
      <c r="E1" s="102">
        <v>4</v>
      </c>
      <c r="F1" s="102"/>
      <c r="G1" s="133"/>
      <c r="H1" s="102">
        <v>1</v>
      </c>
      <c r="I1" s="102">
        <v>2</v>
      </c>
      <c r="J1" s="102">
        <v>3</v>
      </c>
      <c r="K1" s="102">
        <v>4</v>
      </c>
      <c r="L1" s="102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40" t="s">
        <v>181</v>
      </c>
    </row>
    <row r="2" spans="1:25" s="96" customFormat="1" x14ac:dyDescent="0.2">
      <c r="A2" s="13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97"/>
    </row>
    <row r="3" spans="1:25" s="96" customFormat="1" x14ac:dyDescent="0.2">
      <c r="A3" s="13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97"/>
    </row>
    <row r="4" spans="1:25" s="96" customFormat="1" x14ac:dyDescent="0.2">
      <c r="A4" s="13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97"/>
    </row>
    <row r="5" spans="1:25" s="96" customFormat="1" x14ac:dyDescent="0.2">
      <c r="A5" s="13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97"/>
    </row>
    <row r="6" spans="1:25" s="96" customFormat="1" x14ac:dyDescent="0.2">
      <c r="A6" s="13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97"/>
    </row>
    <row r="7" spans="1:25" s="96" customFormat="1" x14ac:dyDescent="0.2">
      <c r="A7" s="13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97"/>
    </row>
    <row r="8" spans="1:25" s="96" customFormat="1" x14ac:dyDescent="0.2">
      <c r="A8" s="13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97"/>
    </row>
    <row r="9" spans="1:25" s="96" customFormat="1" x14ac:dyDescent="0.2">
      <c r="A9" s="13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97"/>
    </row>
    <row r="10" spans="1:25" s="96" customFormat="1" x14ac:dyDescent="0.2">
      <c r="A10" s="13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97"/>
    </row>
    <row r="11" spans="1:25" s="96" customFormat="1" x14ac:dyDescent="0.2">
      <c r="A11" s="13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97"/>
    </row>
    <row r="12" spans="1:25" s="96" customFormat="1" x14ac:dyDescent="0.2">
      <c r="A12" s="132"/>
      <c r="B12" s="3"/>
      <c r="C12" s="3"/>
      <c r="D12" s="3"/>
      <c r="E12" s="3"/>
      <c r="F12" s="3"/>
      <c r="G12" s="3"/>
      <c r="H12" s="98"/>
      <c r="I12" s="98"/>
      <c r="J12" s="98"/>
      <c r="K12" s="98"/>
      <c r="L12" s="98"/>
      <c r="M12" s="9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97"/>
    </row>
    <row r="13" spans="1:25" s="96" customFormat="1" x14ac:dyDescent="0.2">
      <c r="A13" s="132"/>
      <c r="B13" s="3"/>
      <c r="C13" s="3"/>
      <c r="D13" s="269" t="s">
        <v>51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3"/>
      <c r="Y13" s="97"/>
    </row>
    <row r="14" spans="1:25" s="96" customFormat="1" ht="15.6" customHeight="1" x14ac:dyDescent="0.2">
      <c r="A14" s="132"/>
      <c r="B14" s="3"/>
      <c r="C14" s="3"/>
      <c r="G14" s="9" t="s">
        <v>225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7"/>
    </row>
    <row r="15" spans="1:25" s="96" customFormat="1" ht="15.6" customHeight="1" x14ac:dyDescent="0.2">
      <c r="A15" s="132"/>
      <c r="B15" s="3"/>
      <c r="C15" s="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9"/>
      <c r="Y15" s="97"/>
    </row>
    <row r="16" spans="1:25" s="96" customFormat="1" x14ac:dyDescent="0.2">
      <c r="A16" s="132"/>
      <c r="B16" s="3"/>
      <c r="C16" s="3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9"/>
      <c r="Y16" s="97"/>
    </row>
    <row r="17" spans="1:25" s="96" customFormat="1" ht="30.75" customHeight="1" x14ac:dyDescent="0.2">
      <c r="A17" s="132"/>
      <c r="B17" s="274" t="s">
        <v>45</v>
      </c>
      <c r="C17" s="274"/>
      <c r="D17" s="274"/>
      <c r="E17" s="274"/>
      <c r="F17" s="274"/>
      <c r="G17" s="100"/>
      <c r="H17" s="274" t="s">
        <v>42</v>
      </c>
      <c r="I17" s="274"/>
      <c r="J17" s="274"/>
      <c r="K17" s="274"/>
      <c r="L17" s="274"/>
      <c r="M17" s="100"/>
      <c r="N17" s="274" t="s">
        <v>43</v>
      </c>
      <c r="O17" s="274"/>
      <c r="P17" s="274"/>
      <c r="Q17" s="274"/>
      <c r="R17" s="274"/>
      <c r="S17" s="58"/>
      <c r="T17" s="274" t="s">
        <v>44</v>
      </c>
      <c r="U17" s="274"/>
      <c r="V17" s="274"/>
      <c r="W17" s="274"/>
      <c r="X17" s="274"/>
      <c r="Y17" s="97"/>
    </row>
    <row r="18" spans="1:25" s="96" customFormat="1" ht="15.75" customHeight="1" x14ac:dyDescent="0.2">
      <c r="A18" s="132"/>
      <c r="B18" s="101" t="s">
        <v>6</v>
      </c>
      <c r="C18" s="101" t="s">
        <v>7</v>
      </c>
      <c r="D18" s="101" t="s">
        <v>8</v>
      </c>
      <c r="E18" s="101" t="s">
        <v>9</v>
      </c>
      <c r="F18" s="101" t="s">
        <v>37</v>
      </c>
      <c r="G18" s="58"/>
      <c r="H18" s="101" t="s">
        <v>6</v>
      </c>
      <c r="I18" s="101" t="s">
        <v>7</v>
      </c>
      <c r="J18" s="101" t="s">
        <v>8</v>
      </c>
      <c r="K18" s="101" t="s">
        <v>9</v>
      </c>
      <c r="L18" s="101" t="s">
        <v>37</v>
      </c>
      <c r="M18" s="58"/>
      <c r="N18" s="101" t="s">
        <v>6</v>
      </c>
      <c r="O18" s="101" t="s">
        <v>7</v>
      </c>
      <c r="P18" s="101" t="s">
        <v>8</v>
      </c>
      <c r="Q18" s="101" t="s">
        <v>9</v>
      </c>
      <c r="R18" s="101" t="s">
        <v>37</v>
      </c>
      <c r="S18" s="102"/>
      <c r="T18" s="101" t="s">
        <v>6</v>
      </c>
      <c r="U18" s="101" t="s">
        <v>7</v>
      </c>
      <c r="V18" s="101" t="s">
        <v>8</v>
      </c>
      <c r="W18" s="101" t="s">
        <v>9</v>
      </c>
      <c r="X18" s="101" t="s">
        <v>38</v>
      </c>
      <c r="Y18" s="97"/>
    </row>
    <row r="19" spans="1:25" s="96" customFormat="1" ht="15.75" customHeight="1" x14ac:dyDescent="0.2">
      <c r="A19" s="132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02"/>
      <c r="T19" s="197"/>
      <c r="U19" s="197"/>
      <c r="V19" s="197"/>
      <c r="W19" s="197"/>
      <c r="X19" s="197"/>
      <c r="Y19" s="97"/>
    </row>
    <row r="20" spans="1:25" s="75" customFormat="1" ht="15.75" customHeight="1" x14ac:dyDescent="0.2">
      <c r="A20" s="211"/>
      <c r="M20" s="102"/>
      <c r="N20" s="102">
        <v>1</v>
      </c>
      <c r="O20" s="102">
        <v>2</v>
      </c>
      <c r="P20" s="102">
        <v>3</v>
      </c>
      <c r="Q20" s="102">
        <v>4</v>
      </c>
      <c r="R20" s="102"/>
      <c r="S20" s="102"/>
      <c r="T20" s="102">
        <v>1</v>
      </c>
      <c r="U20" s="102">
        <v>2</v>
      </c>
      <c r="V20" s="102">
        <v>3</v>
      </c>
      <c r="W20" s="102">
        <v>4</v>
      </c>
      <c r="X20" s="102"/>
      <c r="Y20" s="212"/>
    </row>
    <row r="21" spans="1:25" s="96" customFormat="1" x14ac:dyDescent="0.2">
      <c r="A21" s="194" t="s">
        <v>215</v>
      </c>
      <c r="B21" s="134">
        <v>56769.0108552647</v>
      </c>
      <c r="C21" s="134">
        <v>48070.964625230401</v>
      </c>
      <c r="D21" s="134">
        <v>53175.875473496897</v>
      </c>
      <c r="E21" s="134">
        <v>56005.148963207299</v>
      </c>
      <c r="F21" s="60">
        <v>214020.99991719928</v>
      </c>
      <c r="G21" s="104"/>
      <c r="H21" s="134">
        <v>218531.14676062501</v>
      </c>
      <c r="I21" s="134">
        <v>182909.931908631</v>
      </c>
      <c r="J21" s="134">
        <v>201960.226056207</v>
      </c>
      <c r="K21" s="134">
        <v>213913.69527453699</v>
      </c>
      <c r="L21" s="60">
        <v>817314.99999999895</v>
      </c>
      <c r="M21" s="135"/>
      <c r="N21" s="62">
        <v>0.9916087755167613</v>
      </c>
      <c r="O21" s="62">
        <v>-16.030671420459154</v>
      </c>
      <c r="P21" s="62">
        <v>-7.8029548935976472</v>
      </c>
      <c r="Q21" s="62">
        <v>-3.7341282368936524</v>
      </c>
      <c r="R21" s="63">
        <v>-6.6689245985232191</v>
      </c>
      <c r="S21" s="64"/>
      <c r="T21" s="62">
        <v>0.36932363552477643</v>
      </c>
      <c r="U21" s="62">
        <v>-16.811050234350724</v>
      </c>
      <c r="V21" s="62">
        <v>-9.0389942404891617</v>
      </c>
      <c r="W21" s="62">
        <v>-3.4662159605263976</v>
      </c>
      <c r="X21" s="63">
        <v>-7.2522990749230871</v>
      </c>
      <c r="Y21" s="97"/>
    </row>
    <row r="22" spans="1:25" s="96" customFormat="1" x14ac:dyDescent="0.2">
      <c r="A22" s="194" t="s">
        <v>216</v>
      </c>
      <c r="B22" s="134">
        <v>57673.938804842001</v>
      </c>
      <c r="C22" s="134">
        <v>56846.807994197203</v>
      </c>
      <c r="D22" s="134">
        <v>60590.864618026601</v>
      </c>
      <c r="E22" s="134">
        <v>62986.9473192812</v>
      </c>
      <c r="F22" s="60">
        <v>238098.55873634701</v>
      </c>
      <c r="G22" s="104"/>
      <c r="H22" s="134">
        <v>222506.725824767</v>
      </c>
      <c r="I22" s="134">
        <v>217696.04116880099</v>
      </c>
      <c r="J22" s="134">
        <v>229538.96506588001</v>
      </c>
      <c r="K22" s="134">
        <v>237610.26794055101</v>
      </c>
      <c r="L22" s="60">
        <v>907351.99999999907</v>
      </c>
      <c r="M22" s="135"/>
      <c r="N22" s="62">
        <v>1.5940526987240577</v>
      </c>
      <c r="O22" s="62">
        <v>18.256016781408068</v>
      </c>
      <c r="P22" s="62">
        <v>13.944272808870561</v>
      </c>
      <c r="Q22" s="62">
        <v>12.466350836171536</v>
      </c>
      <c r="R22" s="63">
        <v>11.250091733270523</v>
      </c>
      <c r="S22" s="64"/>
      <c r="T22" s="62">
        <v>1.8192276584247047</v>
      </c>
      <c r="U22" s="62">
        <v>19.018163145753441</v>
      </c>
      <c r="V22" s="62">
        <v>13.655529877451045</v>
      </c>
      <c r="W22" s="62">
        <v>11.077632329992637</v>
      </c>
      <c r="X22" s="63">
        <v>11.016193266977865</v>
      </c>
      <c r="Y22" s="97"/>
    </row>
    <row r="23" spans="1:25" s="96" customFormat="1" x14ac:dyDescent="0.2">
      <c r="A23" s="194" t="s">
        <v>213</v>
      </c>
      <c r="B23" s="134">
        <v>63991.133137501398</v>
      </c>
      <c r="C23" s="134">
        <v>65547.039373393898</v>
      </c>
      <c r="D23" s="134">
        <v>65828.175689186697</v>
      </c>
      <c r="E23" s="134">
        <v>65422.826375244498</v>
      </c>
      <c r="F23" s="60">
        <v>260789.1745753265</v>
      </c>
      <c r="G23" s="104"/>
      <c r="H23" s="134">
        <v>240388.330928226</v>
      </c>
      <c r="I23" s="134">
        <v>244141.51648951101</v>
      </c>
      <c r="J23" s="134">
        <v>246347.64111279699</v>
      </c>
      <c r="K23" s="134">
        <v>242317.07983738201</v>
      </c>
      <c r="L23" s="60">
        <v>973194.56836791593</v>
      </c>
      <c r="M23" s="135"/>
      <c r="N23" s="62">
        <v>10.953290972610041</v>
      </c>
      <c r="O23" s="62">
        <v>15.304696404562934</v>
      </c>
      <c r="P23" s="62">
        <v>8.6437305428414888</v>
      </c>
      <c r="Q23" s="62">
        <v>3.8672759351486174</v>
      </c>
      <c r="R23" s="63">
        <v>9.5299257414260126</v>
      </c>
      <c r="S23" s="64"/>
      <c r="T23" s="62">
        <v>8.0364335222574255</v>
      </c>
      <c r="U23" s="62">
        <v>12.147889864567741</v>
      </c>
      <c r="V23" s="62">
        <v>7.3227985680307972</v>
      </c>
      <c r="W23" s="62">
        <v>1.9808958331752891</v>
      </c>
      <c r="X23" s="63">
        <v>7.2565628739361188</v>
      </c>
      <c r="Y23" s="97"/>
    </row>
    <row r="24" spans="1:25" s="96" customFormat="1" x14ac:dyDescent="0.2">
      <c r="A24" s="173" t="s">
        <v>217</v>
      </c>
      <c r="B24" s="134">
        <v>65905.300011405096</v>
      </c>
      <c r="C24" s="134">
        <v>65653.210773174404</v>
      </c>
      <c r="D24" s="134">
        <v>65495.8071601107</v>
      </c>
      <c r="E24" s="134" t="s">
        <v>218</v>
      </c>
      <c r="F24" s="60">
        <v>197054.31794469021</v>
      </c>
      <c r="G24" s="104"/>
      <c r="H24" s="134">
        <v>247579.583303575</v>
      </c>
      <c r="I24" s="134">
        <v>245132.88453345199</v>
      </c>
      <c r="J24" s="134">
        <v>245718.21219854499</v>
      </c>
      <c r="K24" s="134" t="s">
        <v>218</v>
      </c>
      <c r="L24" s="60">
        <v>738430.68003557203</v>
      </c>
      <c r="M24" s="135"/>
      <c r="N24" s="62">
        <v>2.9913001693384844</v>
      </c>
      <c r="O24" s="62">
        <v>0.16197741468639837</v>
      </c>
      <c r="P24" s="62">
        <v>-0.50490314458250252</v>
      </c>
      <c r="Q24" s="62" t="s">
        <v>218</v>
      </c>
      <c r="R24" s="63">
        <v>-24.439226334614233</v>
      </c>
      <c r="S24" s="64"/>
      <c r="T24" s="62">
        <v>2.9915147493145611</v>
      </c>
      <c r="U24" s="62">
        <v>0.40606286804298897</v>
      </c>
      <c r="V24" s="62">
        <v>-0.25550433988681398</v>
      </c>
      <c r="W24" s="62" t="s">
        <v>218</v>
      </c>
      <c r="X24" s="63">
        <v>-24.12301670837023</v>
      </c>
      <c r="Y24" s="97"/>
    </row>
    <row r="25" spans="1:25" s="96" customFormat="1" x14ac:dyDescent="0.2">
      <c r="A25" s="13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97"/>
    </row>
    <row r="26" spans="1:25" s="96" customFormat="1" ht="13.5" customHeight="1" x14ac:dyDescent="0.2">
      <c r="A26" s="58"/>
      <c r="B26" s="136"/>
      <c r="C26" s="3"/>
      <c r="D26" s="3"/>
      <c r="E26" s="271" t="s">
        <v>148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3"/>
      <c r="Q26" s="3"/>
      <c r="R26" s="3"/>
      <c r="S26" s="3"/>
      <c r="T26" s="3"/>
      <c r="U26" s="3"/>
      <c r="V26" s="3"/>
      <c r="W26" s="3"/>
      <c r="X26" s="3"/>
      <c r="Y26" s="97"/>
    </row>
    <row r="27" spans="1:25" s="96" customFormat="1" x14ac:dyDescent="0.2">
      <c r="A27" s="58"/>
      <c r="B27" s="3"/>
      <c r="C27" s="3"/>
      <c r="D27" s="3"/>
      <c r="I27" s="54" t="s">
        <v>219</v>
      </c>
      <c r="J27" s="54"/>
      <c r="K27" s="54"/>
      <c r="L27" s="54"/>
      <c r="M27" s="54"/>
      <c r="N27" s="54"/>
      <c r="O27" s="54"/>
      <c r="P27" s="3"/>
      <c r="Q27" s="3"/>
      <c r="R27" s="3"/>
      <c r="S27" s="3"/>
      <c r="T27" s="3"/>
      <c r="U27" s="3"/>
      <c r="V27" s="3"/>
      <c r="W27" s="3"/>
      <c r="X27" s="3"/>
      <c r="Y27" s="97"/>
    </row>
    <row r="28" spans="1:25" s="96" customFormat="1" x14ac:dyDescent="0.2">
      <c r="A28" s="13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97"/>
    </row>
    <row r="29" spans="1:25" s="96" customFormat="1" x14ac:dyDescent="0.2">
      <c r="A29" s="13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97"/>
    </row>
    <row r="30" spans="1:25" s="96" customFormat="1" x14ac:dyDescent="0.2">
      <c r="A30" s="13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97"/>
    </row>
    <row r="31" spans="1:25" s="96" customFormat="1" x14ac:dyDescent="0.2">
      <c r="A31" s="13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97"/>
    </row>
    <row r="32" spans="1:25" s="96" customFormat="1" x14ac:dyDescent="0.2">
      <c r="A32" s="13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97"/>
    </row>
    <row r="33" spans="1:25" s="96" customFormat="1" x14ac:dyDescent="0.2">
      <c r="A33" s="13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97"/>
    </row>
    <row r="34" spans="1:25" s="96" customFormat="1" x14ac:dyDescent="0.2">
      <c r="A34" s="13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97"/>
    </row>
    <row r="35" spans="1:25" s="96" customFormat="1" x14ac:dyDescent="0.2">
      <c r="A35" s="13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97"/>
    </row>
    <row r="36" spans="1:25" s="96" customFormat="1" x14ac:dyDescent="0.2">
      <c r="A36" s="13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97"/>
    </row>
    <row r="37" spans="1:25" s="96" customFormat="1" x14ac:dyDescent="0.2">
      <c r="A37" s="13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97"/>
    </row>
    <row r="38" spans="1:25" s="96" customFormat="1" x14ac:dyDescent="0.2">
      <c r="A38" s="13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97"/>
    </row>
    <row r="39" spans="1:25" s="96" customFormat="1" x14ac:dyDescent="0.2">
      <c r="A39" s="13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97"/>
    </row>
    <row r="40" spans="1:25" s="96" customFormat="1" x14ac:dyDescent="0.2">
      <c r="A40" s="13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97"/>
    </row>
    <row r="41" spans="1:25" s="96" customFormat="1" x14ac:dyDescent="0.2">
      <c r="A41" s="13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97"/>
    </row>
    <row r="42" spans="1:25" s="96" customFormat="1" x14ac:dyDescent="0.2">
      <c r="A42" s="13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97"/>
    </row>
    <row r="43" spans="1:25" s="96" customFormat="1" x14ac:dyDescent="0.2">
      <c r="A43" s="11"/>
      <c r="B43" s="3"/>
      <c r="C43" s="3"/>
      <c r="D43" s="3"/>
      <c r="E43" s="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97"/>
    </row>
    <row r="44" spans="1:25" s="96" customFormat="1" x14ac:dyDescent="0.2">
      <c r="A44" s="11"/>
      <c r="B44" s="3"/>
      <c r="C44" s="3"/>
      <c r="D44" s="3"/>
      <c r="E44" s="164" t="s">
        <v>157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97"/>
    </row>
    <row r="45" spans="1:25" x14ac:dyDescent="0.2">
      <c r="A45" s="11"/>
      <c r="B45" s="3"/>
      <c r="C45" s="3"/>
      <c r="D45" s="3"/>
      <c r="E45" s="164" t="s">
        <v>154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97"/>
    </row>
    <row r="46" spans="1:25" s="137" customFormat="1" x14ac:dyDescent="0.2">
      <c r="A46" s="12"/>
      <c r="B46" s="7"/>
      <c r="C46" s="7"/>
      <c r="D46" s="7"/>
      <c r="E46" s="170" t="s">
        <v>68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0"/>
    </row>
    <row r="47" spans="1:25" s="73" customFormat="1" x14ac:dyDescent="0.2">
      <c r="A47" s="132"/>
      <c r="B47" s="3"/>
      <c r="C47" s="3"/>
      <c r="D47" s="3"/>
      <c r="E47" s="3"/>
      <c r="F47" s="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s="73" customFormat="1" x14ac:dyDescent="0.2">
      <c r="A48" s="198"/>
      <c r="B48" s="72"/>
      <c r="C48" s="72"/>
      <c r="D48" s="72"/>
      <c r="E48" s="72"/>
      <c r="F48" s="72"/>
      <c r="G48" s="72"/>
      <c r="H48" s="72"/>
      <c r="I48" s="80"/>
      <c r="J48" s="8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s="73" customFormat="1" x14ac:dyDescent="0.2">
      <c r="A49" s="200"/>
      <c r="B49" s="198" t="s">
        <v>46</v>
      </c>
      <c r="C49" s="198" t="s">
        <v>47</v>
      </c>
      <c r="D49" s="198" t="s">
        <v>10</v>
      </c>
      <c r="E49" s="198" t="s">
        <v>11</v>
      </c>
      <c r="F49" s="72"/>
      <c r="G49" s="72"/>
      <c r="H49" s="72"/>
      <c r="I49" s="243"/>
      <c r="J49" s="243"/>
      <c r="M49" s="72"/>
      <c r="S49" s="72"/>
      <c r="X49" s="72"/>
      <c r="Y49" s="72"/>
    </row>
    <row r="50" spans="1:25" s="73" customFormat="1" x14ac:dyDescent="0.2">
      <c r="A50" s="200"/>
      <c r="B50" s="273" t="s">
        <v>215</v>
      </c>
      <c r="C50" s="102" t="s">
        <v>6</v>
      </c>
      <c r="D50" s="201">
        <v>0.9916087755167613</v>
      </c>
      <c r="E50" s="201">
        <v>0.36932363552477643</v>
      </c>
      <c r="F50" s="72"/>
      <c r="G50" s="72"/>
      <c r="H50" s="72"/>
      <c r="I50" s="243"/>
      <c r="J50" s="243"/>
      <c r="M50" s="72"/>
      <c r="S50" s="72"/>
      <c r="X50" s="72"/>
      <c r="Y50" s="72"/>
    </row>
    <row r="51" spans="1:25" s="73" customFormat="1" ht="15" customHeight="1" x14ac:dyDescent="0.2">
      <c r="A51" s="202"/>
      <c r="B51" s="273"/>
      <c r="C51" s="202" t="s">
        <v>7</v>
      </c>
      <c r="D51" s="229">
        <v>-16.030671420459154</v>
      </c>
      <c r="E51" s="229">
        <v>-16.811050234350724</v>
      </c>
      <c r="F51" s="72"/>
      <c r="G51" s="72"/>
      <c r="H51" s="72"/>
      <c r="I51" s="243"/>
      <c r="J51" s="243"/>
      <c r="M51" s="72"/>
      <c r="S51" s="72"/>
      <c r="X51" s="72"/>
      <c r="Y51" s="72"/>
    </row>
    <row r="52" spans="1:25" s="73" customFormat="1" ht="15" customHeight="1" x14ac:dyDescent="0.2">
      <c r="A52" s="200"/>
      <c r="B52" s="273"/>
      <c r="C52" s="102" t="s">
        <v>8</v>
      </c>
      <c r="D52" s="229">
        <v>-7.8029548935976472</v>
      </c>
      <c r="E52" s="229">
        <v>-9.0389942404891617</v>
      </c>
      <c r="F52" s="72"/>
      <c r="G52" s="72"/>
      <c r="H52" s="72"/>
      <c r="I52" s="243"/>
      <c r="J52" s="243"/>
      <c r="M52" s="72"/>
      <c r="S52" s="72"/>
      <c r="X52" s="72"/>
      <c r="Y52" s="72"/>
    </row>
    <row r="53" spans="1:25" s="73" customFormat="1" x14ac:dyDescent="0.2">
      <c r="A53" s="200"/>
      <c r="B53" s="273"/>
      <c r="C53" s="102" t="s">
        <v>9</v>
      </c>
      <c r="D53" s="229">
        <v>-3.7341282368936524</v>
      </c>
      <c r="E53" s="229">
        <v>-3.4662159605263976</v>
      </c>
      <c r="F53" s="72"/>
      <c r="G53" s="72"/>
      <c r="H53" s="72"/>
      <c r="I53" s="243"/>
      <c r="J53" s="243"/>
      <c r="M53" s="72"/>
      <c r="S53" s="72"/>
      <c r="X53" s="72"/>
      <c r="Y53" s="72"/>
    </row>
    <row r="54" spans="1:25" s="73" customFormat="1" x14ac:dyDescent="0.2">
      <c r="A54" s="200"/>
      <c r="B54" s="273" t="s">
        <v>216</v>
      </c>
      <c r="C54" s="102" t="s">
        <v>6</v>
      </c>
      <c r="D54" s="229">
        <v>1.5940526987240577</v>
      </c>
      <c r="E54" s="229">
        <v>1.8192276584247047</v>
      </c>
      <c r="F54" s="72"/>
      <c r="G54" s="72"/>
      <c r="H54" s="72"/>
      <c r="I54" s="243"/>
      <c r="J54" s="243"/>
      <c r="M54" s="72"/>
      <c r="S54" s="72"/>
      <c r="X54" s="72"/>
      <c r="Y54" s="72"/>
    </row>
    <row r="55" spans="1:25" s="73" customFormat="1" ht="15" customHeight="1" x14ac:dyDescent="0.2">
      <c r="A55" s="200"/>
      <c r="B55" s="273"/>
      <c r="C55" s="102" t="s">
        <v>7</v>
      </c>
      <c r="D55" s="229">
        <v>18.256016781408068</v>
      </c>
      <c r="E55" s="229">
        <v>19.018163145753441</v>
      </c>
      <c r="F55" s="72"/>
      <c r="G55" s="72"/>
      <c r="H55" s="72"/>
      <c r="I55" s="243"/>
      <c r="J55" s="243"/>
      <c r="M55" s="72"/>
      <c r="S55" s="72"/>
      <c r="X55" s="72"/>
      <c r="Y55" s="72"/>
    </row>
    <row r="56" spans="1:25" s="73" customFormat="1" ht="15" customHeight="1" x14ac:dyDescent="0.2">
      <c r="A56" s="200"/>
      <c r="B56" s="273"/>
      <c r="C56" s="102" t="s">
        <v>8</v>
      </c>
      <c r="D56" s="229">
        <v>13.944272808870561</v>
      </c>
      <c r="E56" s="229">
        <v>13.655529877451045</v>
      </c>
      <c r="F56" s="72"/>
      <c r="G56" s="72"/>
      <c r="H56" s="72"/>
      <c r="I56" s="243"/>
      <c r="J56" s="243"/>
      <c r="M56" s="72"/>
      <c r="S56" s="72"/>
      <c r="X56" s="72"/>
      <c r="Y56" s="72"/>
    </row>
    <row r="57" spans="1:25" s="73" customFormat="1" x14ac:dyDescent="0.2">
      <c r="A57" s="200"/>
      <c r="B57" s="273"/>
      <c r="C57" s="102" t="s">
        <v>9</v>
      </c>
      <c r="D57" s="229">
        <v>12.466350836171536</v>
      </c>
      <c r="E57" s="229">
        <v>11.077632329992637</v>
      </c>
      <c r="F57" s="72"/>
      <c r="G57" s="72"/>
      <c r="H57" s="72"/>
      <c r="I57" s="243"/>
      <c r="J57" s="243"/>
      <c r="M57" s="72"/>
      <c r="S57" s="72"/>
      <c r="X57" s="72"/>
      <c r="Y57" s="72"/>
    </row>
    <row r="58" spans="1:25" s="73" customFormat="1" x14ac:dyDescent="0.2">
      <c r="A58" s="200"/>
      <c r="B58" s="273" t="s">
        <v>213</v>
      </c>
      <c r="C58" s="102" t="s">
        <v>6</v>
      </c>
      <c r="D58" s="229">
        <v>10.953290972610041</v>
      </c>
      <c r="E58" s="229">
        <v>8.0364335222574255</v>
      </c>
      <c r="F58" s="72"/>
      <c r="G58" s="72"/>
      <c r="H58" s="72"/>
      <c r="I58" s="243"/>
      <c r="J58" s="243"/>
      <c r="M58" s="72"/>
      <c r="S58" s="72"/>
      <c r="X58" s="72"/>
      <c r="Y58" s="72"/>
    </row>
    <row r="59" spans="1:25" s="75" customFormat="1" ht="15" customHeight="1" x14ac:dyDescent="0.2">
      <c r="A59" s="200"/>
      <c r="B59" s="273"/>
      <c r="C59" s="102" t="s">
        <v>7</v>
      </c>
      <c r="D59" s="229">
        <v>15.304696404562934</v>
      </c>
      <c r="E59" s="229">
        <v>12.147889864567741</v>
      </c>
      <c r="F59" s="72"/>
      <c r="G59" s="72"/>
      <c r="H59" s="72"/>
      <c r="I59" s="243"/>
      <c r="J59" s="243"/>
      <c r="K59" s="73"/>
      <c r="L59" s="73"/>
      <c r="M59" s="72"/>
      <c r="N59" s="73"/>
      <c r="O59" s="73"/>
      <c r="P59" s="73"/>
      <c r="Q59" s="73"/>
      <c r="R59" s="73"/>
      <c r="S59" s="72"/>
      <c r="T59" s="73"/>
      <c r="U59" s="73"/>
      <c r="V59" s="73"/>
      <c r="W59" s="73"/>
      <c r="X59" s="72"/>
      <c r="Y59" s="72"/>
    </row>
    <row r="60" spans="1:25" s="75" customFormat="1" ht="15" customHeight="1" x14ac:dyDescent="0.2">
      <c r="A60" s="200"/>
      <c r="B60" s="273"/>
      <c r="C60" s="102" t="s">
        <v>8</v>
      </c>
      <c r="D60" s="229">
        <v>8.6437305428414888</v>
      </c>
      <c r="E60" s="229">
        <v>7.3227985680307972</v>
      </c>
      <c r="F60" s="72"/>
      <c r="G60" s="72"/>
      <c r="H60" s="72"/>
      <c r="I60" s="243"/>
      <c r="J60" s="243"/>
      <c r="K60" s="73"/>
      <c r="L60" s="73"/>
      <c r="M60" s="72"/>
      <c r="N60" s="73"/>
      <c r="O60" s="73"/>
      <c r="P60" s="73"/>
      <c r="Q60" s="73"/>
      <c r="R60" s="73"/>
      <c r="S60" s="72"/>
      <c r="T60" s="73"/>
      <c r="U60" s="73"/>
      <c r="V60" s="73"/>
      <c r="W60" s="73"/>
      <c r="X60" s="72"/>
      <c r="Y60" s="72"/>
    </row>
    <row r="61" spans="1:25" s="75" customFormat="1" x14ac:dyDescent="0.2">
      <c r="A61" s="200"/>
      <c r="B61" s="273"/>
      <c r="C61" s="102" t="s">
        <v>9</v>
      </c>
      <c r="D61" s="229">
        <v>3.8672759351486174</v>
      </c>
      <c r="E61" s="229">
        <v>1.9808958331752891</v>
      </c>
      <c r="F61" s="72"/>
      <c r="G61" s="72"/>
      <c r="H61" s="72"/>
      <c r="I61" s="243"/>
      <c r="J61" s="243"/>
      <c r="K61" s="73"/>
      <c r="L61" s="73"/>
      <c r="M61" s="72"/>
      <c r="N61" s="73"/>
      <c r="O61" s="73"/>
      <c r="P61" s="73"/>
      <c r="Q61" s="73"/>
      <c r="R61" s="73"/>
      <c r="S61" s="72"/>
      <c r="T61" s="73"/>
      <c r="U61" s="73"/>
      <c r="V61" s="73"/>
      <c r="W61" s="73"/>
      <c r="X61" s="72"/>
      <c r="Y61" s="72"/>
    </row>
    <row r="62" spans="1:25" s="75" customFormat="1" x14ac:dyDescent="0.2">
      <c r="A62" s="200"/>
      <c r="B62" s="273">
        <v>2023</v>
      </c>
      <c r="C62" s="102" t="s">
        <v>6</v>
      </c>
      <c r="D62" s="229">
        <v>2.9913001693384844</v>
      </c>
      <c r="E62" s="229">
        <v>2.9915147493145611</v>
      </c>
      <c r="F62" s="72"/>
      <c r="G62" s="72"/>
      <c r="H62" s="72"/>
      <c r="I62" s="243"/>
      <c r="J62" s="243"/>
      <c r="K62" s="73"/>
      <c r="L62" s="73"/>
      <c r="M62" s="72"/>
      <c r="N62" s="73"/>
      <c r="O62" s="73"/>
      <c r="P62" s="73"/>
      <c r="Q62" s="73"/>
      <c r="R62" s="73"/>
      <c r="S62" s="72"/>
      <c r="T62" s="73"/>
      <c r="U62" s="73"/>
      <c r="V62" s="73"/>
      <c r="W62" s="73"/>
      <c r="X62" s="72"/>
      <c r="Y62" s="72"/>
    </row>
    <row r="63" spans="1:25" s="75" customFormat="1" x14ac:dyDescent="0.2">
      <c r="A63" s="200"/>
      <c r="B63" s="273"/>
      <c r="C63" s="102" t="s">
        <v>7</v>
      </c>
      <c r="D63" s="229">
        <v>0.16197741468639837</v>
      </c>
      <c r="E63" s="229">
        <v>0.40606286804298897</v>
      </c>
      <c r="F63" s="72"/>
      <c r="G63" s="72"/>
      <c r="H63" s="72"/>
      <c r="I63" s="243"/>
      <c r="J63" s="243"/>
      <c r="K63" s="73"/>
      <c r="L63" s="73"/>
      <c r="M63" s="72"/>
      <c r="N63" s="73"/>
      <c r="O63" s="73"/>
      <c r="P63" s="73"/>
      <c r="Q63" s="73"/>
      <c r="R63" s="73"/>
      <c r="S63" s="72"/>
      <c r="T63" s="73"/>
      <c r="U63" s="73"/>
      <c r="V63" s="73"/>
      <c r="W63" s="73"/>
      <c r="X63" s="72"/>
      <c r="Y63" s="72"/>
    </row>
    <row r="64" spans="1:25" s="75" customFormat="1" x14ac:dyDescent="0.2">
      <c r="A64" s="200"/>
      <c r="B64" s="273"/>
      <c r="C64" s="102" t="s">
        <v>8</v>
      </c>
      <c r="D64" s="229">
        <v>-0.50490314458250252</v>
      </c>
      <c r="E64" s="229">
        <v>-0.25550433988681398</v>
      </c>
      <c r="F64" s="72"/>
      <c r="G64" s="72"/>
      <c r="H64" s="72"/>
      <c r="I64" s="243"/>
      <c r="J64" s="243"/>
      <c r="K64" s="73"/>
      <c r="L64" s="73"/>
      <c r="M64" s="72"/>
      <c r="N64" s="73"/>
      <c r="O64" s="73"/>
      <c r="P64" s="73"/>
      <c r="Q64" s="73"/>
      <c r="R64" s="73"/>
      <c r="S64" s="72"/>
      <c r="T64" s="73"/>
      <c r="U64" s="73"/>
      <c r="V64" s="73"/>
      <c r="W64" s="73"/>
      <c r="X64" s="72"/>
      <c r="Y64" s="72"/>
    </row>
    <row r="65" spans="1:25" s="75" customFormat="1" x14ac:dyDescent="0.2">
      <c r="A65" s="200"/>
      <c r="B65" s="273"/>
      <c r="C65" s="102" t="s">
        <v>9</v>
      </c>
      <c r="D65" s="229" t="s">
        <v>218</v>
      </c>
      <c r="E65" s="229" t="s">
        <v>218</v>
      </c>
      <c r="F65" s="72"/>
      <c r="G65" s="72"/>
      <c r="H65" s="72"/>
      <c r="I65" s="243"/>
      <c r="J65" s="243"/>
      <c r="K65" s="73"/>
      <c r="L65" s="73"/>
      <c r="M65" s="72"/>
      <c r="N65" s="73"/>
      <c r="O65" s="73"/>
      <c r="P65" s="73"/>
      <c r="Q65" s="73"/>
      <c r="R65" s="73"/>
      <c r="S65" s="72"/>
      <c r="T65" s="73"/>
      <c r="U65" s="73"/>
      <c r="V65" s="73"/>
      <c r="W65" s="73"/>
      <c r="X65" s="72"/>
      <c r="Y65" s="72"/>
    </row>
    <row r="66" spans="1:25" s="75" customFormat="1" x14ac:dyDescent="0.2">
      <c r="A66" s="199"/>
      <c r="B66" s="102"/>
      <c r="C66" s="102"/>
      <c r="D66" s="229"/>
      <c r="E66" s="229"/>
      <c r="F66" s="72"/>
      <c r="G66" s="72"/>
      <c r="H66" s="72"/>
      <c r="I66" s="243"/>
      <c r="J66" s="243"/>
      <c r="K66" s="73"/>
      <c r="L66" s="73"/>
      <c r="M66" s="72"/>
      <c r="N66" s="73"/>
      <c r="O66" s="73"/>
      <c r="P66" s="73"/>
      <c r="Q66" s="73"/>
      <c r="R66" s="73"/>
      <c r="S66" s="72"/>
      <c r="T66" s="73"/>
      <c r="U66" s="73"/>
      <c r="V66" s="73"/>
      <c r="W66" s="73"/>
      <c r="X66" s="72"/>
      <c r="Y66" s="72"/>
    </row>
    <row r="67" spans="1:25" s="75" customFormat="1" x14ac:dyDescent="0.2">
      <c r="A67" s="199"/>
      <c r="B67" s="72"/>
      <c r="C67" s="72"/>
      <c r="D67" s="229"/>
      <c r="E67" s="229"/>
      <c r="F67" s="72"/>
      <c r="G67" s="72"/>
      <c r="H67" s="72"/>
      <c r="I67" s="243"/>
      <c r="J67" s="243"/>
      <c r="K67" s="73"/>
      <c r="L67" s="73"/>
      <c r="M67" s="72"/>
      <c r="N67" s="73"/>
      <c r="O67" s="73"/>
      <c r="P67" s="73"/>
      <c r="Q67" s="73"/>
      <c r="R67" s="73"/>
      <c r="S67" s="72"/>
      <c r="T67" s="73"/>
      <c r="U67" s="73"/>
      <c r="V67" s="73"/>
      <c r="W67" s="73"/>
      <c r="X67" s="72"/>
      <c r="Y67" s="72"/>
    </row>
    <row r="68" spans="1:25" s="75" customFormat="1" x14ac:dyDescent="0.2">
      <c r="A68" s="259"/>
      <c r="B68" s="243"/>
      <c r="C68" s="243"/>
      <c r="D68" s="243"/>
      <c r="E68" s="243"/>
      <c r="F68" s="243"/>
      <c r="G68" s="80"/>
      <c r="H68" s="243"/>
      <c r="I68" s="243"/>
      <c r="J68" s="243"/>
      <c r="K68" s="73"/>
      <c r="L68" s="73"/>
      <c r="M68" s="72"/>
      <c r="N68" s="73"/>
      <c r="O68" s="73"/>
      <c r="P68" s="73"/>
      <c r="Q68" s="73"/>
      <c r="R68" s="73"/>
      <c r="S68" s="72"/>
      <c r="T68" s="73"/>
      <c r="U68" s="73"/>
      <c r="V68" s="73"/>
      <c r="W68" s="73"/>
      <c r="X68" s="72"/>
      <c r="Y68" s="72"/>
    </row>
    <row r="69" spans="1:25" s="75" customFormat="1" x14ac:dyDescent="0.2">
      <c r="A69" s="259"/>
      <c r="B69" s="243"/>
      <c r="C69" s="243"/>
      <c r="D69" s="243"/>
      <c r="E69" s="243"/>
      <c r="F69" s="243"/>
      <c r="G69" s="80"/>
      <c r="H69" s="243"/>
      <c r="I69" s="243"/>
      <c r="J69" s="243"/>
      <c r="K69" s="73"/>
      <c r="L69" s="73"/>
      <c r="M69" s="72"/>
      <c r="N69" s="73"/>
      <c r="O69" s="73"/>
      <c r="P69" s="73"/>
      <c r="Q69" s="73"/>
      <c r="R69" s="73"/>
      <c r="S69" s="72"/>
      <c r="T69" s="73"/>
      <c r="U69" s="73"/>
      <c r="V69" s="73"/>
      <c r="W69" s="73"/>
      <c r="X69" s="72"/>
      <c r="Y69" s="72"/>
    </row>
    <row r="70" spans="1:25" s="75" customFormat="1" x14ac:dyDescent="0.2">
      <c r="A70" s="259"/>
      <c r="B70" s="243"/>
      <c r="C70" s="243"/>
      <c r="D70" s="243"/>
      <c r="E70" s="243"/>
      <c r="F70" s="243"/>
      <c r="G70" s="80"/>
      <c r="H70" s="243"/>
      <c r="I70" s="243"/>
      <c r="J70" s="243"/>
      <c r="K70" s="73"/>
      <c r="L70" s="73"/>
      <c r="M70" s="72"/>
      <c r="N70" s="73"/>
      <c r="O70" s="73"/>
      <c r="P70" s="73"/>
      <c r="Q70" s="73"/>
      <c r="R70" s="73"/>
      <c r="S70" s="72"/>
      <c r="T70" s="73"/>
      <c r="U70" s="73"/>
      <c r="V70" s="73"/>
      <c r="W70" s="73"/>
      <c r="X70" s="72"/>
      <c r="Y70" s="72"/>
    </row>
    <row r="71" spans="1:25" s="75" customFormat="1" x14ac:dyDescent="0.2">
      <c r="A71" s="259"/>
      <c r="B71" s="243"/>
      <c r="C71" s="243"/>
      <c r="D71" s="243"/>
      <c r="E71" s="243"/>
      <c r="F71" s="243"/>
      <c r="G71" s="80"/>
      <c r="H71" s="243"/>
      <c r="I71" s="243"/>
      <c r="J71" s="243"/>
      <c r="K71" s="73"/>
      <c r="L71" s="73"/>
      <c r="M71" s="72"/>
      <c r="N71" s="73"/>
      <c r="O71" s="73"/>
      <c r="P71" s="73"/>
      <c r="Q71" s="73"/>
      <c r="R71" s="73"/>
      <c r="S71" s="72"/>
      <c r="T71" s="73"/>
      <c r="U71" s="73"/>
      <c r="V71" s="73"/>
      <c r="W71" s="73"/>
      <c r="X71" s="72"/>
      <c r="Y71" s="72"/>
    </row>
    <row r="72" spans="1:25" s="75" customFormat="1" x14ac:dyDescent="0.2">
      <c r="A72" s="259"/>
      <c r="B72" s="243"/>
      <c r="C72" s="243"/>
      <c r="D72" s="243"/>
      <c r="E72" s="243"/>
      <c r="F72" s="243"/>
      <c r="G72" s="80"/>
      <c r="H72" s="243"/>
      <c r="I72" s="243"/>
      <c r="J72" s="243"/>
      <c r="K72" s="73"/>
      <c r="L72" s="73"/>
      <c r="M72" s="72"/>
      <c r="N72" s="73"/>
      <c r="O72" s="73"/>
      <c r="P72" s="73"/>
      <c r="Q72" s="73"/>
      <c r="R72" s="73"/>
      <c r="S72" s="72"/>
      <c r="T72" s="73"/>
      <c r="U72" s="73"/>
      <c r="V72" s="73"/>
      <c r="W72" s="73"/>
      <c r="X72" s="72"/>
      <c r="Y72" s="72"/>
    </row>
    <row r="73" spans="1:25" s="75" customFormat="1" x14ac:dyDescent="0.2">
      <c r="A73" s="259"/>
      <c r="B73" s="243"/>
      <c r="C73" s="243"/>
      <c r="D73" s="243"/>
      <c r="E73" s="243"/>
      <c r="F73" s="243"/>
      <c r="G73" s="80"/>
      <c r="H73" s="243"/>
      <c r="I73" s="243"/>
      <c r="J73" s="243"/>
      <c r="K73" s="73"/>
      <c r="L73" s="73"/>
      <c r="M73" s="72"/>
      <c r="N73" s="73"/>
      <c r="O73" s="73"/>
      <c r="P73" s="73"/>
      <c r="Q73" s="73"/>
      <c r="R73" s="73"/>
      <c r="S73" s="72"/>
      <c r="T73" s="73"/>
      <c r="U73" s="73"/>
      <c r="V73" s="73"/>
      <c r="W73" s="73"/>
      <c r="X73" s="72"/>
      <c r="Y73" s="72"/>
    </row>
    <row r="74" spans="1:25" s="75" customFormat="1" x14ac:dyDescent="0.2">
      <c r="A74" s="259"/>
      <c r="B74" s="243"/>
      <c r="C74" s="243"/>
      <c r="D74" s="243"/>
      <c r="E74" s="243"/>
      <c r="F74" s="243"/>
      <c r="G74" s="80"/>
      <c r="H74" s="243"/>
      <c r="I74" s="243"/>
      <c r="J74" s="243"/>
      <c r="K74" s="73"/>
      <c r="L74" s="73"/>
      <c r="M74" s="72"/>
      <c r="N74" s="73"/>
      <c r="O74" s="73"/>
      <c r="P74" s="73"/>
      <c r="Q74" s="73"/>
      <c r="R74" s="73"/>
      <c r="S74" s="72"/>
      <c r="T74" s="73"/>
      <c r="U74" s="73"/>
      <c r="V74" s="73"/>
      <c r="W74" s="73"/>
      <c r="X74" s="72"/>
      <c r="Y74" s="72"/>
    </row>
    <row r="75" spans="1:25" s="75" customFormat="1" x14ac:dyDescent="0.2">
      <c r="A75" s="199"/>
      <c r="B75" s="73"/>
      <c r="C75" s="73"/>
      <c r="D75" s="73"/>
      <c r="E75" s="73"/>
      <c r="F75" s="73"/>
      <c r="G75" s="72"/>
      <c r="H75" s="73"/>
      <c r="I75" s="73"/>
      <c r="J75" s="73"/>
      <c r="K75" s="73"/>
      <c r="L75" s="73"/>
      <c r="M75" s="72"/>
      <c r="N75" s="73"/>
      <c r="O75" s="73"/>
      <c r="P75" s="73"/>
      <c r="Q75" s="73"/>
      <c r="R75" s="73"/>
      <c r="S75" s="72"/>
      <c r="T75" s="73"/>
      <c r="U75" s="73"/>
      <c r="V75" s="73"/>
      <c r="W75" s="73"/>
      <c r="X75" s="72"/>
      <c r="Y75" s="72"/>
    </row>
    <row r="76" spans="1:25" s="75" customFormat="1" x14ac:dyDescent="0.2">
      <c r="A76" s="199"/>
      <c r="B76" s="73"/>
      <c r="C76" s="73"/>
      <c r="D76" s="73"/>
      <c r="E76" s="73"/>
      <c r="F76" s="73"/>
      <c r="G76" s="72"/>
      <c r="H76" s="73"/>
      <c r="I76" s="73"/>
      <c r="J76" s="73"/>
      <c r="K76" s="73"/>
      <c r="L76" s="73"/>
      <c r="M76" s="72"/>
      <c r="N76" s="73"/>
      <c r="O76" s="73"/>
      <c r="P76" s="73"/>
      <c r="Q76" s="73"/>
      <c r="R76" s="73"/>
      <c r="S76" s="72"/>
      <c r="T76" s="73"/>
      <c r="U76" s="73"/>
      <c r="V76" s="73"/>
      <c r="W76" s="73"/>
      <c r="X76" s="72"/>
      <c r="Y76" s="72"/>
    </row>
    <row r="77" spans="1:25" s="75" customFormat="1" x14ac:dyDescent="0.2">
      <c r="A77" s="199"/>
      <c r="B77" s="73"/>
      <c r="C77" s="73"/>
      <c r="D77" s="73"/>
      <c r="E77" s="73"/>
      <c r="F77" s="73"/>
      <c r="G77" s="72"/>
      <c r="H77" s="73"/>
      <c r="I77" s="73"/>
      <c r="J77" s="73"/>
      <c r="K77" s="73"/>
      <c r="L77" s="73"/>
      <c r="M77" s="72"/>
      <c r="N77" s="73"/>
      <c r="O77" s="73"/>
      <c r="P77" s="73"/>
      <c r="Q77" s="73"/>
      <c r="R77" s="73"/>
      <c r="S77" s="72"/>
      <c r="T77" s="73"/>
      <c r="U77" s="73"/>
      <c r="V77" s="73"/>
      <c r="W77" s="73"/>
      <c r="X77" s="72"/>
      <c r="Y77" s="72"/>
    </row>
    <row r="78" spans="1:25" x14ac:dyDescent="0.2">
      <c r="X78" s="6"/>
    </row>
    <row r="79" spans="1:25" x14ac:dyDescent="0.2">
      <c r="X79" s="6"/>
    </row>
    <row r="80" spans="1:25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  <row r="641" spans="24:24" x14ac:dyDescent="0.2">
      <c r="X641" s="6"/>
    </row>
  </sheetData>
  <mergeCells count="10">
    <mergeCell ref="D13:W13"/>
    <mergeCell ref="B17:F17"/>
    <mergeCell ref="H17:L17"/>
    <mergeCell ref="N17:R17"/>
    <mergeCell ref="T17:X17"/>
    <mergeCell ref="B58:B61"/>
    <mergeCell ref="B54:B57"/>
    <mergeCell ref="B50:B53"/>
    <mergeCell ref="B62:B65"/>
    <mergeCell ref="E26:O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theme="3"/>
  </sheetPr>
  <dimension ref="A1:AC60"/>
  <sheetViews>
    <sheetView zoomScaleNormal="100" zoomScaleSheetLayoutView="90" workbookViewId="0">
      <selection activeCell="Q10" sqref="Q10"/>
    </sheetView>
  </sheetViews>
  <sheetFormatPr baseColWidth="10" defaultColWidth="11.5703125" defaultRowHeight="12.75" x14ac:dyDescent="0.2"/>
  <cols>
    <col min="1" max="1" width="2" style="77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3" customWidth="1"/>
    <col min="30" max="16384" width="11.5703125" style="75"/>
  </cols>
  <sheetData>
    <row r="1" spans="1:18" x14ac:dyDescent="0.2">
      <c r="A1" s="93"/>
      <c r="B1" s="47"/>
      <c r="C1" s="49">
        <v>3</v>
      </c>
      <c r="D1" s="49">
        <v>4</v>
      </c>
      <c r="E1" s="49">
        <v>1</v>
      </c>
      <c r="F1" s="49">
        <v>2</v>
      </c>
      <c r="G1" s="6">
        <v>3</v>
      </c>
      <c r="H1" s="47"/>
      <c r="I1" s="47"/>
      <c r="K1" s="47"/>
      <c r="L1" s="48"/>
      <c r="M1" s="49"/>
      <c r="N1" s="49"/>
      <c r="O1" s="49"/>
      <c r="P1" s="49"/>
      <c r="Q1" s="49"/>
      <c r="R1" s="49"/>
    </row>
    <row r="2" spans="1:18" x14ac:dyDescent="0.2">
      <c r="A2" s="68"/>
      <c r="B2" s="6"/>
      <c r="C2" s="6" t="s">
        <v>213</v>
      </c>
      <c r="D2" s="6" t="s">
        <v>213</v>
      </c>
      <c r="E2" s="6" t="s">
        <v>217</v>
      </c>
      <c r="F2" s="6" t="s">
        <v>217</v>
      </c>
      <c r="G2" s="6" t="s">
        <v>217</v>
      </c>
      <c r="H2" s="6"/>
      <c r="I2" s="6"/>
      <c r="K2" s="6"/>
      <c r="L2" s="52"/>
      <c r="M2" s="49"/>
      <c r="N2" s="49"/>
      <c r="O2" s="49"/>
      <c r="P2" s="49"/>
      <c r="Q2" s="49"/>
      <c r="R2" s="49"/>
    </row>
    <row r="3" spans="1:18" x14ac:dyDescent="0.2">
      <c r="A3" s="68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8" x14ac:dyDescent="0.2">
      <c r="A4" s="68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8" x14ac:dyDescent="0.2">
      <c r="A5" s="68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8" x14ac:dyDescent="0.2">
      <c r="A6" s="68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8" x14ac:dyDescent="0.2">
      <c r="A7" s="68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8" x14ac:dyDescent="0.2">
      <c r="A8" s="68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8" x14ac:dyDescent="0.2">
      <c r="A9" s="68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8" x14ac:dyDescent="0.2">
      <c r="A10" s="68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8" x14ac:dyDescent="0.2">
      <c r="A11" s="68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8" x14ac:dyDescent="0.2">
      <c r="A12" s="68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8" x14ac:dyDescent="0.2">
      <c r="A13" s="68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8" x14ac:dyDescent="0.2">
      <c r="A14" s="68"/>
      <c r="B14" s="271" t="s">
        <v>79</v>
      </c>
      <c r="C14" s="271"/>
      <c r="D14" s="271"/>
      <c r="E14" s="271"/>
      <c r="F14" s="271"/>
      <c r="G14" s="271"/>
      <c r="H14" s="271"/>
      <c r="I14" s="271"/>
      <c r="J14" s="271"/>
      <c r="K14" s="271"/>
      <c r="L14" s="116"/>
    </row>
    <row r="15" spans="1:18" x14ac:dyDescent="0.2">
      <c r="A15" s="68"/>
      <c r="B15" s="271" t="s">
        <v>220</v>
      </c>
      <c r="C15" s="271"/>
      <c r="D15" s="271"/>
      <c r="E15" s="271"/>
      <c r="F15" s="271"/>
      <c r="G15" s="271"/>
      <c r="H15" s="271"/>
      <c r="I15" s="271"/>
      <c r="J15" s="271"/>
      <c r="K15" s="271"/>
      <c r="L15" s="116"/>
    </row>
    <row r="16" spans="1:18" ht="11.25" customHeight="1" x14ac:dyDescent="0.2">
      <c r="A16" s="68"/>
      <c r="B16" s="6"/>
      <c r="C16" s="6"/>
      <c r="D16" s="6"/>
      <c r="E16" s="6"/>
      <c r="F16" s="6"/>
      <c r="G16" s="6"/>
      <c r="H16" s="6"/>
      <c r="I16" s="6"/>
      <c r="J16" s="6"/>
      <c r="K16" s="6"/>
      <c r="L16" s="52"/>
    </row>
    <row r="17" spans="1:29" s="118" customFormat="1" ht="45" customHeight="1" x14ac:dyDescent="0.2">
      <c r="A17" s="68"/>
      <c r="B17" s="117"/>
      <c r="C17" s="278" t="s">
        <v>213</v>
      </c>
      <c r="D17" s="278"/>
      <c r="E17" s="278" t="s">
        <v>217</v>
      </c>
      <c r="F17" s="278"/>
      <c r="G17" s="278"/>
      <c r="H17" s="10" t="s">
        <v>221</v>
      </c>
      <c r="I17" s="10" t="s">
        <v>222</v>
      </c>
      <c r="K17" s="6"/>
      <c r="L17" s="119"/>
      <c r="M17" s="72"/>
      <c r="N17" s="72"/>
      <c r="O17" s="72"/>
      <c r="P17" s="10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9" s="118" customFormat="1" ht="18" customHeight="1" x14ac:dyDescent="0.2">
      <c r="A18" s="68"/>
      <c r="B18" s="6"/>
      <c r="C18" s="197" t="s">
        <v>8</v>
      </c>
      <c r="D18" s="197" t="s">
        <v>9</v>
      </c>
      <c r="E18" s="197" t="s">
        <v>6</v>
      </c>
      <c r="F18" s="174" t="s">
        <v>7</v>
      </c>
      <c r="G18" s="194" t="s">
        <v>8</v>
      </c>
      <c r="H18" s="120"/>
      <c r="I18" s="120"/>
      <c r="J18" s="72"/>
      <c r="K18" s="6"/>
      <c r="L18" s="121"/>
      <c r="M18" s="72"/>
      <c r="N18" s="72"/>
      <c r="O18" s="72"/>
      <c r="P18" s="3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9" ht="15" customHeight="1" x14ac:dyDescent="0.2">
      <c r="A19" s="68"/>
      <c r="B19" s="6"/>
      <c r="G19" s="6"/>
      <c r="H19" s="6"/>
      <c r="I19" s="6"/>
      <c r="J19" s="73"/>
      <c r="L19" s="275"/>
      <c r="P19" s="77"/>
      <c r="AA19" s="75"/>
      <c r="AB19" s="75"/>
      <c r="AC19" s="75"/>
    </row>
    <row r="20" spans="1:29" ht="15" customHeight="1" x14ac:dyDescent="0.2">
      <c r="A20" s="73" t="s">
        <v>181</v>
      </c>
      <c r="B20" s="53" t="s">
        <v>40</v>
      </c>
      <c r="C20" s="122">
        <v>65828.175689186697</v>
      </c>
      <c r="D20" s="122">
        <v>65422.826375244498</v>
      </c>
      <c r="E20" s="122">
        <v>65905.300011405096</v>
      </c>
      <c r="F20" s="122">
        <v>65653.210773174404</v>
      </c>
      <c r="G20" s="122">
        <v>65495.8071601107</v>
      </c>
      <c r="H20" s="123">
        <v>-0.50490314458249941</v>
      </c>
      <c r="I20" s="123">
        <v>-0.23975006128415544</v>
      </c>
      <c r="J20" s="73"/>
      <c r="K20" s="124"/>
      <c r="L20" s="275"/>
      <c r="N20" s="220"/>
      <c r="P20" s="77"/>
      <c r="AA20" s="75"/>
      <c r="AB20" s="75"/>
      <c r="AC20" s="75"/>
    </row>
    <row r="21" spans="1:29" ht="15" customHeight="1" x14ac:dyDescent="0.2">
      <c r="A21" s="217" t="s">
        <v>162</v>
      </c>
      <c r="B21" s="3" t="s">
        <v>59</v>
      </c>
      <c r="C21" s="59">
        <v>3.2614747760697602</v>
      </c>
      <c r="D21" s="59">
        <v>3.2957949167886298</v>
      </c>
      <c r="E21" s="59">
        <v>3.5560340498072698</v>
      </c>
      <c r="F21" s="59">
        <v>3.6531645224538898</v>
      </c>
      <c r="G21" s="59">
        <v>3.6987154365385</v>
      </c>
      <c r="H21" s="123">
        <v>13.406225419153373</v>
      </c>
      <c r="I21" s="123">
        <v>1.2468892053625069</v>
      </c>
      <c r="J21" s="73"/>
      <c r="K21" s="124"/>
      <c r="L21" s="275"/>
      <c r="N21" s="220"/>
      <c r="P21" s="77"/>
      <c r="AA21" s="75"/>
      <c r="AB21" s="75"/>
      <c r="AC21" s="75"/>
    </row>
    <row r="22" spans="1:29" ht="15" customHeight="1" x14ac:dyDescent="0.2">
      <c r="A22" s="217" t="s">
        <v>163</v>
      </c>
      <c r="B22" s="3" t="s">
        <v>1</v>
      </c>
      <c r="C22" s="59">
        <v>75.233184923189697</v>
      </c>
      <c r="D22" s="59">
        <v>78.243004923117596</v>
      </c>
      <c r="E22" s="59">
        <v>82.696576895795403</v>
      </c>
      <c r="F22" s="59">
        <v>79.610650598932295</v>
      </c>
      <c r="G22" s="59">
        <v>82.855843021091204</v>
      </c>
      <c r="H22" s="123">
        <v>10.132042270553825</v>
      </c>
      <c r="I22" s="123">
        <v>4.0763294832342893</v>
      </c>
      <c r="J22" s="73"/>
      <c r="K22" s="124"/>
      <c r="L22" s="275"/>
      <c r="N22" s="220"/>
      <c r="P22" s="77"/>
      <c r="AA22" s="75"/>
      <c r="AB22" s="75"/>
      <c r="AC22" s="75"/>
    </row>
    <row r="23" spans="1:29" s="126" customFormat="1" x14ac:dyDescent="0.2">
      <c r="A23" s="218" t="s">
        <v>164</v>
      </c>
      <c r="B23" s="3" t="s">
        <v>2</v>
      </c>
      <c r="C23" s="59">
        <v>5564.9377473148197</v>
      </c>
      <c r="D23" s="59">
        <v>5415.1093523006002</v>
      </c>
      <c r="E23" s="59">
        <v>5325.7236834752002</v>
      </c>
      <c r="F23" s="59">
        <v>5258.0750595325799</v>
      </c>
      <c r="G23" s="59">
        <v>5170.7444975684402</v>
      </c>
      <c r="H23" s="123">
        <v>-7.083515892636612</v>
      </c>
      <c r="I23" s="123">
        <v>-1.6608846578904206</v>
      </c>
      <c r="J23" s="3"/>
      <c r="K23" s="124"/>
      <c r="L23" s="276"/>
      <c r="M23" s="125"/>
      <c r="N23" s="221"/>
      <c r="O23" s="125"/>
      <c r="P23" s="216"/>
      <c r="Q23" s="125"/>
      <c r="R23" s="125"/>
      <c r="S23" s="125"/>
      <c r="T23" s="125"/>
      <c r="U23" s="125"/>
      <c r="V23" s="125"/>
      <c r="W23" s="125"/>
      <c r="X23" s="125"/>
      <c r="Y23" s="125"/>
      <c r="Z23" s="125"/>
    </row>
    <row r="24" spans="1:29" x14ac:dyDescent="0.2">
      <c r="A24" s="217" t="s">
        <v>165</v>
      </c>
      <c r="B24" s="3" t="s">
        <v>63</v>
      </c>
      <c r="C24" s="59">
        <v>1108.1985338529601</v>
      </c>
      <c r="D24" s="59">
        <v>1104.1399317504499</v>
      </c>
      <c r="E24" s="59">
        <v>1101.53344844347</v>
      </c>
      <c r="F24" s="59">
        <v>1109.7358890309899</v>
      </c>
      <c r="G24" s="59">
        <v>1112.0280822161301</v>
      </c>
      <c r="H24" s="123">
        <v>0.34556518946615711</v>
      </c>
      <c r="I24" s="123">
        <v>0.206553037330508</v>
      </c>
      <c r="J24" s="3"/>
      <c r="K24" s="124"/>
      <c r="L24" s="275"/>
      <c r="N24" s="220"/>
      <c r="P24" s="77"/>
      <c r="AA24" s="75"/>
      <c r="AB24" s="75"/>
      <c r="AC24" s="75"/>
    </row>
    <row r="25" spans="1:29" x14ac:dyDescent="0.2">
      <c r="A25" s="217" t="s">
        <v>166</v>
      </c>
      <c r="B25" s="3" t="s">
        <v>4</v>
      </c>
      <c r="C25" s="59">
        <v>2341.2931332328699</v>
      </c>
      <c r="D25" s="59">
        <v>2103.1790506942002</v>
      </c>
      <c r="E25" s="59">
        <v>2084.7063386802301</v>
      </c>
      <c r="F25" s="59">
        <v>2258.16691932918</v>
      </c>
      <c r="G25" s="59">
        <v>2064.6714243685501</v>
      </c>
      <c r="H25" s="123">
        <v>-11.81491138114599</v>
      </c>
      <c r="I25" s="123">
        <v>-8.5686976150598468</v>
      </c>
      <c r="J25" s="3"/>
      <c r="K25" s="124"/>
      <c r="L25" s="276"/>
      <c r="N25" s="220"/>
      <c r="P25" s="77"/>
      <c r="AA25" s="75"/>
      <c r="AB25" s="75"/>
      <c r="AC25" s="75"/>
    </row>
    <row r="26" spans="1:29" ht="14.25" customHeight="1" x14ac:dyDescent="0.2">
      <c r="A26" s="217" t="s">
        <v>167</v>
      </c>
      <c r="B26" s="2" t="s">
        <v>64</v>
      </c>
      <c r="C26" s="59">
        <v>12793.4456351108</v>
      </c>
      <c r="D26" s="59">
        <v>12728.635764357399</v>
      </c>
      <c r="E26" s="59">
        <v>12674.044906270599</v>
      </c>
      <c r="F26" s="59">
        <v>12465.005552439899</v>
      </c>
      <c r="G26" s="59">
        <v>12527.698892378699</v>
      </c>
      <c r="H26" s="123">
        <v>-2.0772100832849532</v>
      </c>
      <c r="I26" s="123">
        <v>0.50295476945478867</v>
      </c>
      <c r="J26" s="1"/>
      <c r="K26" s="124"/>
      <c r="L26" s="275"/>
      <c r="N26" s="220"/>
      <c r="P26" s="77"/>
      <c r="AA26" s="75"/>
      <c r="AB26" s="75"/>
      <c r="AC26" s="75"/>
    </row>
    <row r="27" spans="1:29" x14ac:dyDescent="0.2">
      <c r="A27" s="217" t="s">
        <v>168</v>
      </c>
      <c r="B27" s="1" t="s">
        <v>60</v>
      </c>
      <c r="C27" s="59">
        <v>3315.5610470626798</v>
      </c>
      <c r="D27" s="59">
        <v>3153.2014075811799</v>
      </c>
      <c r="E27" s="59">
        <v>3257.94880052906</v>
      </c>
      <c r="F27" s="59">
        <v>3289.67040993517</v>
      </c>
      <c r="G27" s="59">
        <v>3296.9602664723602</v>
      </c>
      <c r="H27" s="123">
        <v>-0.56101457117789266</v>
      </c>
      <c r="I27" s="123">
        <v>0.22159838612323313</v>
      </c>
      <c r="J27" s="1"/>
      <c r="K27" s="124"/>
      <c r="L27" s="276"/>
      <c r="N27" s="220"/>
      <c r="P27" s="77"/>
      <c r="AA27" s="75"/>
      <c r="AB27" s="75"/>
      <c r="AC27" s="75"/>
    </row>
    <row r="28" spans="1:29" x14ac:dyDescent="0.2">
      <c r="A28" s="217" t="s">
        <v>169</v>
      </c>
      <c r="B28" s="1" t="s">
        <v>61</v>
      </c>
      <c r="C28" s="59">
        <v>5949.6942941122097</v>
      </c>
      <c r="D28" s="59">
        <v>6009.9309939962704</v>
      </c>
      <c r="E28" s="59">
        <v>6469.7314786904399</v>
      </c>
      <c r="F28" s="59">
        <v>6124.1810336136496</v>
      </c>
      <c r="G28" s="59">
        <v>6056.6469315336199</v>
      </c>
      <c r="H28" s="123">
        <v>1.7976156779559318</v>
      </c>
      <c r="I28" s="123">
        <v>-1.1027450316925069</v>
      </c>
      <c r="J28" s="1"/>
      <c r="K28" s="124"/>
      <c r="L28" s="275"/>
      <c r="N28" s="220"/>
      <c r="P28" s="77"/>
      <c r="AA28" s="75"/>
      <c r="AB28" s="75"/>
      <c r="AC28" s="75"/>
    </row>
    <row r="29" spans="1:29" x14ac:dyDescent="0.2">
      <c r="A29" s="217" t="s">
        <v>170</v>
      </c>
      <c r="B29" s="1" t="s">
        <v>62</v>
      </c>
      <c r="C29" s="59">
        <v>8116.5535539539114</v>
      </c>
      <c r="D29" s="59">
        <v>8127.5213411519408</v>
      </c>
      <c r="E29" s="59">
        <v>8179.5488655101835</v>
      </c>
      <c r="F29" s="59">
        <v>8209.881774825466</v>
      </c>
      <c r="G29" s="59">
        <v>8229.1006630474458</v>
      </c>
      <c r="H29" s="123">
        <v>1.3866366844669926</v>
      </c>
      <c r="I29" s="123">
        <v>0.23409457954572588</v>
      </c>
      <c r="J29" s="1"/>
      <c r="K29" s="124"/>
      <c r="L29" s="276"/>
      <c r="N29" s="220"/>
      <c r="P29" s="77"/>
      <c r="AA29" s="75"/>
      <c r="AB29" s="75"/>
      <c r="AC29" s="75"/>
    </row>
    <row r="30" spans="1:29" x14ac:dyDescent="0.2">
      <c r="A30" s="217" t="s">
        <v>171</v>
      </c>
      <c r="B30" s="1" t="s">
        <v>65</v>
      </c>
      <c r="C30" s="59">
        <v>5716.1245940674098</v>
      </c>
      <c r="D30" s="59">
        <v>5668.8427725380898</v>
      </c>
      <c r="E30" s="59">
        <v>5727.8423068233797</v>
      </c>
      <c r="F30" s="59">
        <v>5678.6633253599603</v>
      </c>
      <c r="G30" s="59">
        <v>5708.6378948258198</v>
      </c>
      <c r="H30" s="123">
        <v>-0.13097508842547256</v>
      </c>
      <c r="I30" s="123">
        <v>0.52784551131949797</v>
      </c>
      <c r="J30" s="1"/>
      <c r="K30" s="124"/>
      <c r="L30" s="121"/>
      <c r="N30" s="220"/>
      <c r="P30" s="77"/>
      <c r="AA30" s="75"/>
      <c r="AB30" s="75"/>
      <c r="AC30" s="75"/>
    </row>
    <row r="31" spans="1:29" x14ac:dyDescent="0.2">
      <c r="A31" s="217" t="s">
        <v>172</v>
      </c>
      <c r="B31" s="1" t="s">
        <v>66</v>
      </c>
      <c r="C31" s="59">
        <v>9241.6271135889292</v>
      </c>
      <c r="D31" s="59">
        <v>9190.9736515589993</v>
      </c>
      <c r="E31" s="59">
        <v>9454.2092988606601</v>
      </c>
      <c r="F31" s="59">
        <v>9660.9840046251193</v>
      </c>
      <c r="G31" s="59">
        <v>9692.3812313246599</v>
      </c>
      <c r="H31" s="123">
        <v>4.8774324282456689</v>
      </c>
      <c r="I31" s="123">
        <v>0.32498994599833964</v>
      </c>
      <c r="J31" s="1"/>
      <c r="K31" s="124"/>
      <c r="L31" s="121"/>
      <c r="N31" s="220"/>
      <c r="P31" s="77"/>
      <c r="AA31" s="75"/>
      <c r="AB31" s="75"/>
      <c r="AC31" s="75"/>
    </row>
    <row r="32" spans="1:29" x14ac:dyDescent="0.2">
      <c r="A32" s="217" t="s">
        <v>173</v>
      </c>
      <c r="B32" s="1" t="s">
        <v>67</v>
      </c>
      <c r="C32" s="59">
        <v>4098.1302984916101</v>
      </c>
      <c r="D32" s="59">
        <v>4293.1012634344797</v>
      </c>
      <c r="E32" s="59">
        <v>4515.85732803261</v>
      </c>
      <c r="F32" s="59">
        <v>4484.3435446010699</v>
      </c>
      <c r="G32" s="59">
        <v>4300.9234106881704</v>
      </c>
      <c r="H32" s="123">
        <v>4.9484300748368497</v>
      </c>
      <c r="I32" s="123">
        <v>-4.090233767520516</v>
      </c>
      <c r="J32" s="1"/>
      <c r="K32" s="124"/>
      <c r="L32" s="121"/>
      <c r="N32" s="220"/>
      <c r="AA32" s="75"/>
      <c r="AB32" s="75"/>
      <c r="AC32" s="75"/>
    </row>
    <row r="33" spans="1:29" x14ac:dyDescent="0.2">
      <c r="A33" s="217" t="s">
        <v>174</v>
      </c>
      <c r="B33" s="53" t="s">
        <v>71</v>
      </c>
      <c r="C33" s="127">
        <v>58542.651069213702</v>
      </c>
      <c r="D33" s="127">
        <v>58199.162556640702</v>
      </c>
      <c r="E33" s="127">
        <v>58728.176243729999</v>
      </c>
      <c r="F33" s="127">
        <v>58441.308443465903</v>
      </c>
      <c r="G33" s="127">
        <v>58298.037102356502</v>
      </c>
      <c r="H33" s="123">
        <v>-0.41783889589829926</v>
      </c>
      <c r="I33" s="123">
        <v>-0.24515423238341327</v>
      </c>
      <c r="J33" s="1"/>
      <c r="K33" s="124"/>
      <c r="L33" s="275"/>
      <c r="N33" s="220"/>
      <c r="AA33" s="75"/>
      <c r="AB33" s="75"/>
      <c r="AC33" s="75"/>
    </row>
    <row r="34" spans="1:29" x14ac:dyDescent="0.2">
      <c r="A34" s="217" t="s">
        <v>175</v>
      </c>
      <c r="B34" s="53" t="s">
        <v>142</v>
      </c>
      <c r="C34" s="127">
        <v>7248.1434244736902</v>
      </c>
      <c r="D34" s="127">
        <v>7207.6116100208601</v>
      </c>
      <c r="E34" s="127">
        <v>7227.6503176776896</v>
      </c>
      <c r="F34" s="127">
        <v>7214.5655340988997</v>
      </c>
      <c r="G34" s="127">
        <v>7156.4685029617503</v>
      </c>
      <c r="H34" s="123">
        <v>-1.2648055666558093</v>
      </c>
      <c r="I34" s="123">
        <v>-0.80527414800738484</v>
      </c>
      <c r="J34" s="125">
        <v>10</v>
      </c>
      <c r="K34" s="124"/>
      <c r="L34" s="276"/>
      <c r="AA34" s="75"/>
      <c r="AB34" s="75"/>
      <c r="AC34" s="75"/>
    </row>
    <row r="35" spans="1:29" x14ac:dyDescent="0.2">
      <c r="A35" s="68"/>
      <c r="B35" s="6"/>
      <c r="C35" s="6"/>
      <c r="D35" s="6"/>
      <c r="E35" s="6"/>
      <c r="F35" s="6"/>
      <c r="G35" s="6"/>
      <c r="H35" s="6"/>
      <c r="I35" s="6"/>
      <c r="J35" s="6"/>
      <c r="K35" s="6"/>
      <c r="L35" s="275"/>
    </row>
    <row r="36" spans="1:29" x14ac:dyDescent="0.2">
      <c r="A36" s="68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275"/>
    </row>
    <row r="37" spans="1:29" ht="16.149999999999999" customHeight="1" x14ac:dyDescent="0.2">
      <c r="A37" s="68"/>
      <c r="B37" s="128" t="s">
        <v>52</v>
      </c>
      <c r="C37" s="6"/>
      <c r="D37" s="277" t="s">
        <v>53</v>
      </c>
      <c r="E37" s="277"/>
      <c r="F37" s="277"/>
      <c r="G37" s="277"/>
      <c r="H37" s="277"/>
      <c r="I37" s="277"/>
      <c r="J37" s="277"/>
      <c r="K37" s="277"/>
      <c r="L37" s="276"/>
    </row>
    <row r="38" spans="1:29" ht="16.5" customHeight="1" x14ac:dyDescent="0.2">
      <c r="A38" s="68"/>
      <c r="B38" s="129" t="s">
        <v>223</v>
      </c>
      <c r="C38" s="6"/>
      <c r="D38" s="277" t="s">
        <v>224</v>
      </c>
      <c r="E38" s="277"/>
      <c r="F38" s="277"/>
      <c r="G38" s="277"/>
      <c r="H38" s="277"/>
      <c r="I38" s="277"/>
      <c r="J38" s="277"/>
      <c r="K38" s="277"/>
      <c r="L38" s="52"/>
    </row>
    <row r="39" spans="1:29" x14ac:dyDescent="0.2">
      <c r="A39" s="68"/>
      <c r="B39" s="130"/>
      <c r="C39" s="6"/>
      <c r="D39" s="130"/>
      <c r="E39" s="130"/>
      <c r="F39" s="130"/>
      <c r="G39" s="130"/>
      <c r="H39" s="130"/>
      <c r="I39" s="130"/>
      <c r="J39" s="130"/>
      <c r="K39" s="6"/>
      <c r="L39" s="52"/>
    </row>
    <row r="40" spans="1:29" x14ac:dyDescent="0.2">
      <c r="A40" s="68"/>
      <c r="B40" s="6"/>
      <c r="C40" s="6"/>
      <c r="D40" s="6"/>
      <c r="E40" s="6"/>
      <c r="F40" s="6"/>
      <c r="G40" s="6"/>
      <c r="H40" s="6"/>
      <c r="I40" s="6"/>
      <c r="J40" s="6"/>
      <c r="K40" s="6"/>
      <c r="L40" s="52"/>
    </row>
    <row r="41" spans="1:29" x14ac:dyDescent="0.2">
      <c r="A41" s="68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68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68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68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68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68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68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68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68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68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68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68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68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68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68"/>
      <c r="B55" s="118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68"/>
      <c r="B56" s="118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68"/>
      <c r="B57" s="164" t="s">
        <v>157</v>
      </c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68"/>
      <c r="B58" s="164" t="s">
        <v>155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69"/>
      <c r="B59" s="170" t="s">
        <v>68</v>
      </c>
      <c r="C59" s="7"/>
      <c r="D59" s="7"/>
      <c r="E59" s="7"/>
      <c r="F59" s="7"/>
      <c r="G59" s="7"/>
      <c r="H59" s="7"/>
      <c r="I59" s="7"/>
      <c r="J59" s="7"/>
      <c r="K59" s="7"/>
      <c r="L59" s="70"/>
    </row>
    <row r="60" spans="1:12" x14ac:dyDescent="0.2">
      <c r="B60" s="164"/>
    </row>
  </sheetData>
  <mergeCells count="12">
    <mergeCell ref="B14:K14"/>
    <mergeCell ref="B15:K15"/>
    <mergeCell ref="L28:L29"/>
    <mergeCell ref="L33:L34"/>
    <mergeCell ref="D38:K38"/>
    <mergeCell ref="L35:L37"/>
    <mergeCell ref="L19:L23"/>
    <mergeCell ref="L24:L25"/>
    <mergeCell ref="D37:K37"/>
    <mergeCell ref="L26:L27"/>
    <mergeCell ref="C17:D17"/>
    <mergeCell ref="E17:G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Hoja6">
    <tabColor theme="4" tint="-0.499984740745262"/>
  </sheetPr>
  <dimension ref="A1:AA108"/>
  <sheetViews>
    <sheetView showGridLines="0" zoomScaleNormal="100" zoomScaleSheetLayoutView="11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" style="72" customWidth="1"/>
    <col min="27" max="16384" width="11.42578125" style="75"/>
  </cols>
  <sheetData>
    <row r="1" spans="1:26" s="96" customFormat="1" x14ac:dyDescent="0.2">
      <c r="A1" s="93"/>
      <c r="C1" s="58">
        <v>1</v>
      </c>
      <c r="D1" s="58">
        <v>2</v>
      </c>
      <c r="E1" s="58">
        <v>3</v>
      </c>
      <c r="F1" s="58">
        <v>4</v>
      </c>
      <c r="G1" s="102"/>
      <c r="H1" s="102"/>
      <c r="I1" s="58">
        <v>1</v>
      </c>
      <c r="J1" s="58">
        <v>2</v>
      </c>
      <c r="K1" s="58">
        <v>3</v>
      </c>
      <c r="L1" s="5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23" t="s">
        <v>162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117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7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7" s="96" customFormat="1" ht="15.75" customHeight="1" x14ac:dyDescent="0.25">
      <c r="A18" s="68"/>
      <c r="B18" s="3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  <c r="AA18"/>
    </row>
    <row r="19" spans="1:27" s="96" customFormat="1" ht="15" x14ac:dyDescent="0.25">
      <c r="A19" s="68"/>
      <c r="B19" s="58">
        <v>2019</v>
      </c>
      <c r="C19" s="134">
        <v>3.1399273386897399</v>
      </c>
      <c r="D19" s="134">
        <v>3.2093161602599198</v>
      </c>
      <c r="E19" s="134">
        <v>3.3809087574045602</v>
      </c>
      <c r="F19" s="134">
        <v>3.3153295210797</v>
      </c>
      <c r="G19" s="60">
        <v>13.04548177743392</v>
      </c>
      <c r="H19" s="3"/>
      <c r="I19" s="134">
        <v>13188.9132704028</v>
      </c>
      <c r="J19" s="134">
        <v>13620.7063409491</v>
      </c>
      <c r="K19" s="134">
        <v>13794.518100715901</v>
      </c>
      <c r="L19" s="134">
        <v>13866.862287932099</v>
      </c>
      <c r="M19" s="60">
        <v>54470.999999999898</v>
      </c>
      <c r="N19" s="3"/>
      <c r="O19" s="222">
        <v>-3.8044114358636638</v>
      </c>
      <c r="P19" s="222">
        <v>-1.8679518091257785</v>
      </c>
      <c r="Q19" s="222">
        <v>4.5540955024312879</v>
      </c>
      <c r="R19" s="222">
        <v>4.0157506190404257</v>
      </c>
      <c r="S19" s="63">
        <v>0.69460123658515727</v>
      </c>
      <c r="T19" s="61"/>
      <c r="U19" s="225">
        <v>-0.35114121931639763</v>
      </c>
      <c r="V19" s="225">
        <v>2.4137515787532315</v>
      </c>
      <c r="W19" s="225">
        <v>3.8702223418866089</v>
      </c>
      <c r="X19" s="225">
        <v>4.9375505893736626</v>
      </c>
      <c r="Y19" s="63">
        <v>2.7173298133128583</v>
      </c>
      <c r="Z19" s="97"/>
      <c r="AA19"/>
    </row>
    <row r="20" spans="1:27" s="96" customFormat="1" ht="15" x14ac:dyDescent="0.25">
      <c r="A20" s="68"/>
      <c r="B20" s="194" t="s">
        <v>215</v>
      </c>
      <c r="C20" s="134">
        <v>3.4547680398566598</v>
      </c>
      <c r="D20" s="134">
        <v>3.10759811228675</v>
      </c>
      <c r="E20" s="134">
        <v>3.2024455793069802</v>
      </c>
      <c r="F20" s="134">
        <v>3.3239406397060902</v>
      </c>
      <c r="G20" s="60">
        <v>13.088752371156481</v>
      </c>
      <c r="H20" s="3"/>
      <c r="I20" s="134">
        <v>13951.557601738899</v>
      </c>
      <c r="J20" s="134">
        <v>13584.9321336949</v>
      </c>
      <c r="K20" s="134">
        <v>13999.2319169451</v>
      </c>
      <c r="L20" s="134">
        <v>14208.278347621101</v>
      </c>
      <c r="M20" s="60">
        <v>55744</v>
      </c>
      <c r="N20" s="3"/>
      <c r="O20" s="62">
        <v>10.02700595289252</v>
      </c>
      <c r="P20" s="62">
        <v>-3.1694617449261164</v>
      </c>
      <c r="Q20" s="62">
        <v>-5.2785564741055557</v>
      </c>
      <c r="R20" s="62">
        <v>0.25973643258199175</v>
      </c>
      <c r="S20" s="63">
        <v>0.33169026994013961</v>
      </c>
      <c r="T20" s="64"/>
      <c r="U20" s="225">
        <v>5.7824652850477554</v>
      </c>
      <c r="V20" s="225">
        <v>-0.26264575682576341</v>
      </c>
      <c r="W20" s="225">
        <v>1.4840229628505508</v>
      </c>
      <c r="X20" s="225">
        <v>2.4621003122395235</v>
      </c>
      <c r="Y20" s="63">
        <v>2.3370233702338936</v>
      </c>
      <c r="Z20" s="97"/>
      <c r="AA20"/>
    </row>
    <row r="21" spans="1:27" s="96" customFormat="1" ht="15" x14ac:dyDescent="0.25">
      <c r="A21" s="68"/>
      <c r="B21" s="193" t="s">
        <v>216</v>
      </c>
      <c r="C21" s="134">
        <v>3.2378043743589799</v>
      </c>
      <c r="D21" s="134">
        <v>3.2373094722970999</v>
      </c>
      <c r="E21" s="134">
        <v>3.3094240632387102</v>
      </c>
      <c r="F21" s="134">
        <v>3.4688390770994499</v>
      </c>
      <c r="G21" s="60">
        <v>13.25337698699424</v>
      </c>
      <c r="H21" s="3"/>
      <c r="I21" s="134">
        <v>14387.573590456101</v>
      </c>
      <c r="J21" s="134">
        <v>14219.740784060101</v>
      </c>
      <c r="K21" s="134">
        <v>14279.074669895799</v>
      </c>
      <c r="L21" s="134">
        <v>14566.610955588099</v>
      </c>
      <c r="M21" s="60">
        <v>57453.000000000102</v>
      </c>
      <c r="N21" s="3"/>
      <c r="O21" s="62">
        <v>-6.280122514583697</v>
      </c>
      <c r="P21" s="62">
        <v>4.1740069122033541</v>
      </c>
      <c r="Q21" s="62">
        <v>3.3405246485056717</v>
      </c>
      <c r="R21" s="62">
        <v>4.3592366139899585</v>
      </c>
      <c r="S21" s="63">
        <v>1.2577563633989968</v>
      </c>
      <c r="T21" s="64"/>
      <c r="U21" s="225">
        <v>3.1252136941531061</v>
      </c>
      <c r="V21" s="225">
        <v>4.6728879034343862</v>
      </c>
      <c r="W21" s="225">
        <v>1.9989864773364285</v>
      </c>
      <c r="X21" s="225">
        <v>2.521998789719615</v>
      </c>
      <c r="Y21" s="63">
        <v>3.065800803674108</v>
      </c>
      <c r="Z21" s="97"/>
      <c r="AA21"/>
    </row>
    <row r="22" spans="1:27" s="96" customFormat="1" x14ac:dyDescent="0.2">
      <c r="A22" s="68"/>
      <c r="B22" s="193" t="s">
        <v>213</v>
      </c>
      <c r="C22" s="134">
        <v>3.3766301665467102</v>
      </c>
      <c r="D22" s="134">
        <v>3.3332307953410099</v>
      </c>
      <c r="E22" s="134">
        <v>3.2614747760697602</v>
      </c>
      <c r="F22" s="134">
        <v>3.2957949167886298</v>
      </c>
      <c r="G22" s="60">
        <v>13.267130654746111</v>
      </c>
      <c r="H22" s="3"/>
      <c r="I22" s="134">
        <v>13988.0542459403</v>
      </c>
      <c r="J22" s="134">
        <v>14371.2473390462</v>
      </c>
      <c r="K22" s="134">
        <v>14077.555815011099</v>
      </c>
      <c r="L22" s="134">
        <v>14000.5631874144</v>
      </c>
      <c r="M22" s="60">
        <v>56437.420587412002</v>
      </c>
      <c r="N22" s="3"/>
      <c r="O22" s="62">
        <v>4.28765225246861</v>
      </c>
      <c r="P22" s="62">
        <v>2.9629951620240735</v>
      </c>
      <c r="Q22" s="62">
        <v>-1.4488710498474222</v>
      </c>
      <c r="R22" s="62">
        <v>-4.9885323724937702</v>
      </c>
      <c r="S22" s="63">
        <v>0.10377481728140481</v>
      </c>
      <c r="T22" s="64"/>
      <c r="U22" s="225">
        <v>-2.7768361496397054</v>
      </c>
      <c r="V22" s="225">
        <v>1.0654663631838757</v>
      </c>
      <c r="W22" s="225">
        <v>-1.4112879128614475</v>
      </c>
      <c r="X22" s="225">
        <v>-3.8859263139484734</v>
      </c>
      <c r="Y22" s="63">
        <v>-1.7676699434113061</v>
      </c>
      <c r="Z22" s="97"/>
    </row>
    <row r="23" spans="1:27" s="96" customFormat="1" x14ac:dyDescent="0.2">
      <c r="A23" s="68"/>
      <c r="B23" s="193" t="s">
        <v>217</v>
      </c>
      <c r="C23" s="134">
        <v>3.5560340498072698</v>
      </c>
      <c r="D23" s="134">
        <v>3.6531645224538898</v>
      </c>
      <c r="E23" s="134">
        <v>3.6987154365385</v>
      </c>
      <c r="F23" s="134" t="s">
        <v>218</v>
      </c>
      <c r="G23" s="60">
        <v>10.90791400879966</v>
      </c>
      <c r="H23" s="3"/>
      <c r="I23" s="134">
        <v>14111.517964340999</v>
      </c>
      <c r="J23" s="134">
        <v>14185.0439540321</v>
      </c>
      <c r="K23" s="134">
        <v>14350.497906349499</v>
      </c>
      <c r="L23" s="134" t="s">
        <v>218</v>
      </c>
      <c r="M23" s="60">
        <v>42647.059824722601</v>
      </c>
      <c r="N23" s="3"/>
      <c r="O23" s="62">
        <v>5.3131043203359374</v>
      </c>
      <c r="P23" s="62">
        <v>9.5983070707274187</v>
      </c>
      <c r="Q23" s="62">
        <v>13.406225419153373</v>
      </c>
      <c r="R23" s="62" t="s">
        <v>218</v>
      </c>
      <c r="S23" s="63">
        <v>-17.782418122960735</v>
      </c>
      <c r="T23" s="64"/>
      <c r="U23" s="225">
        <v>0.88263682875358018</v>
      </c>
      <c r="V23" s="225">
        <v>-1.2956661354522225</v>
      </c>
      <c r="W23" s="225">
        <v>1.9388457408732629</v>
      </c>
      <c r="X23" s="225" t="s">
        <v>218</v>
      </c>
      <c r="Y23" s="63">
        <v>-24.434782134187856</v>
      </c>
      <c r="Z23" s="97"/>
    </row>
    <row r="24" spans="1:27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7" s="96" customFormat="1" x14ac:dyDescent="0.2">
      <c r="A25" s="68"/>
      <c r="B25" s="105"/>
      <c r="C25" s="6"/>
      <c r="D25" s="54"/>
      <c r="E25" s="271" t="s">
        <v>118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54"/>
      <c r="U25" s="54"/>
      <c r="V25" s="54"/>
      <c r="W25" s="54"/>
      <c r="X25" s="54"/>
      <c r="Y25" s="3"/>
      <c r="Z25" s="97"/>
    </row>
    <row r="26" spans="1:27" s="96" customFormat="1" x14ac:dyDescent="0.2">
      <c r="A26" s="68"/>
      <c r="B26" s="105"/>
      <c r="C26" s="6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54"/>
      <c r="U26" s="54"/>
      <c r="V26" s="54"/>
      <c r="W26" s="54"/>
      <c r="X26" s="54"/>
      <c r="Y26" s="3"/>
      <c r="Z26" s="97"/>
    </row>
    <row r="27" spans="1:27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7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7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7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7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7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67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6"/>
      <c r="C45" s="6"/>
      <c r="D45" s="6"/>
      <c r="E45" s="71"/>
      <c r="F45" s="71"/>
      <c r="G45" s="6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ht="15" customHeight="1" x14ac:dyDescent="0.2">
      <c r="A47" s="72"/>
      <c r="B47" s="72"/>
      <c r="C47" s="273" t="s">
        <v>215</v>
      </c>
      <c r="D47" s="102" t="s">
        <v>6</v>
      </c>
      <c r="E47" s="228">
        <v>10.02700595289252</v>
      </c>
      <c r="F47" s="205">
        <v>5.7824652850477554</v>
      </c>
      <c r="G47" s="205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3"/>
      <c r="D48" s="202" t="s">
        <v>7</v>
      </c>
      <c r="E48" s="206">
        <v>-3.1694617449261164</v>
      </c>
      <c r="F48" s="229">
        <v>-0.26264575682576341</v>
      </c>
      <c r="G48" s="205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3"/>
      <c r="D49" s="102" t="s">
        <v>8</v>
      </c>
      <c r="E49" s="228">
        <v>-5.2785564741055557</v>
      </c>
      <c r="F49" s="229">
        <v>1.4840229628505508</v>
      </c>
      <c r="G49" s="205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3"/>
      <c r="D50" s="102" t="s">
        <v>9</v>
      </c>
      <c r="E50" s="228">
        <v>0.25973643258199175</v>
      </c>
      <c r="F50" s="229">
        <v>2.4621003122395235</v>
      </c>
      <c r="G50" s="205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ht="15" customHeight="1" x14ac:dyDescent="0.2">
      <c r="A51" s="72"/>
      <c r="B51" s="72"/>
      <c r="C51" s="273" t="s">
        <v>216</v>
      </c>
      <c r="D51" s="102" t="s">
        <v>6</v>
      </c>
      <c r="E51" s="228">
        <v>-6.280122514583697</v>
      </c>
      <c r="F51" s="229">
        <v>3.1252136941531061</v>
      </c>
      <c r="G51" s="205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3"/>
      <c r="D52" s="102" t="s">
        <v>7</v>
      </c>
      <c r="E52" s="228">
        <v>4.1740069122033541</v>
      </c>
      <c r="F52" s="229">
        <v>4.6728879034343862</v>
      </c>
      <c r="G52" s="205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3"/>
      <c r="D53" s="102" t="s">
        <v>8</v>
      </c>
      <c r="E53" s="228">
        <v>3.3405246485056717</v>
      </c>
      <c r="F53" s="229">
        <v>1.9989864773364285</v>
      </c>
      <c r="G53" s="205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3"/>
      <c r="D54" s="102" t="s">
        <v>9</v>
      </c>
      <c r="E54" s="228">
        <v>4.3592366139899585</v>
      </c>
      <c r="F54" s="229">
        <v>2.521998789719615</v>
      </c>
      <c r="G54" s="205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ht="15" customHeight="1" x14ac:dyDescent="0.2">
      <c r="A55" s="72"/>
      <c r="B55" s="72"/>
      <c r="C55" s="273" t="s">
        <v>213</v>
      </c>
      <c r="D55" s="102" t="s">
        <v>6</v>
      </c>
      <c r="E55" s="230">
        <v>4.28765225246861</v>
      </c>
      <c r="F55" s="229">
        <v>-2.7768361496397054</v>
      </c>
      <c r="G55" s="205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3"/>
      <c r="D56" s="102" t="s">
        <v>7</v>
      </c>
      <c r="E56" s="230">
        <v>2.9629951620240735</v>
      </c>
      <c r="F56" s="229">
        <v>1.0654663631838757</v>
      </c>
      <c r="G56" s="229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3"/>
      <c r="D57" s="102" t="s">
        <v>8</v>
      </c>
      <c r="E57" s="230">
        <v>-1.4488710498474222</v>
      </c>
      <c r="F57" s="229">
        <v>-1.4112879128614475</v>
      </c>
      <c r="G57" s="229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3"/>
      <c r="D58" s="102" t="s">
        <v>9</v>
      </c>
      <c r="E58" s="230">
        <v>-4.9885323724937702</v>
      </c>
      <c r="F58" s="229">
        <v>-3.8859263139484734</v>
      </c>
      <c r="G58" s="229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5.3131043203359374</v>
      </c>
      <c r="F59" s="229">
        <v>0.88263682875358018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9.5983070707274187</v>
      </c>
      <c r="F60" s="229">
        <v>-1.2956661354522225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13.406225419153373</v>
      </c>
      <c r="F61" s="252">
        <v>1.9388457408732629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1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80"/>
      <c r="C64" s="80"/>
      <c r="D64" s="80"/>
      <c r="E64" s="249"/>
      <c r="F64" s="250"/>
      <c r="G64" s="80"/>
      <c r="H64" s="80"/>
      <c r="I64" s="80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3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3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3"/>
      <c r="B67" s="72">
        <v>2018</v>
      </c>
      <c r="C67" s="90">
        <v>3.2641074144437101</v>
      </c>
      <c r="D67" s="90">
        <v>3.2704057638922999</v>
      </c>
      <c r="E67" s="90">
        <v>3.2336454551662599</v>
      </c>
      <c r="F67" s="90">
        <v>3.1873341309838299</v>
      </c>
      <c r="G67" s="104">
        <v>12.955492764486099</v>
      </c>
      <c r="H67" s="72"/>
      <c r="I67" s="232">
        <v>13235.388173817601</v>
      </c>
      <c r="J67" s="232">
        <v>13299.684984662599</v>
      </c>
      <c r="K67" s="232">
        <v>13280.5319847218</v>
      </c>
      <c r="L67" s="232">
        <v>13214.394856798101</v>
      </c>
      <c r="M67" s="104">
        <v>53030.000000000095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31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231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3"/>
      <c r="B70" s="6"/>
      <c r="C70" s="66"/>
      <c r="D70" s="66"/>
      <c r="E70" s="224"/>
      <c r="F70" s="224"/>
      <c r="G70" s="6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3"/>
      <c r="B71" s="3"/>
      <c r="C71" s="112"/>
      <c r="D71" s="112"/>
      <c r="E71" s="113"/>
      <c r="F71" s="11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3"/>
      <c r="B72" s="3"/>
      <c r="C72" s="114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3"/>
      <c r="B73" s="115"/>
      <c r="C73" s="114"/>
      <c r="D73" s="112"/>
      <c r="E73" s="113"/>
      <c r="F73" s="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x14ac:dyDescent="0.2">
      <c r="A74" s="3"/>
      <c r="B74" s="3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E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</sheetData>
  <mergeCells count="12">
    <mergeCell ref="E25:S25"/>
    <mergeCell ref="D13:X13"/>
    <mergeCell ref="D14:X14"/>
    <mergeCell ref="C16:G16"/>
    <mergeCell ref="I16:M16"/>
    <mergeCell ref="O16:S16"/>
    <mergeCell ref="U16:Y16"/>
    <mergeCell ref="C59:C62"/>
    <mergeCell ref="C47:C50"/>
    <mergeCell ref="C51:C54"/>
    <mergeCell ref="C55:C58"/>
    <mergeCell ref="E26:S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Hoja7">
    <tabColor theme="3"/>
  </sheetPr>
  <dimension ref="A1:Z107"/>
  <sheetViews>
    <sheetView showGridLines="0" zoomScaleNormal="100" zoomScaleSheetLayoutView="11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163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115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197">
        <v>1</v>
      </c>
      <c r="D18" s="197">
        <v>2</v>
      </c>
      <c r="E18" s="197">
        <v>3</v>
      </c>
      <c r="F18" s="197">
        <v>4</v>
      </c>
      <c r="G18" s="102"/>
      <c r="H18" s="102"/>
      <c r="I18" s="197">
        <v>1</v>
      </c>
      <c r="J18" s="197">
        <v>2</v>
      </c>
      <c r="K18" s="197">
        <v>3</v>
      </c>
      <c r="L18" s="197">
        <v>4</v>
      </c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85.573792702743603</v>
      </c>
      <c r="D19" s="134">
        <v>88.949154149032495</v>
      </c>
      <c r="E19" s="134">
        <v>67.850476478716502</v>
      </c>
      <c r="F19" s="134">
        <v>90.942219943123305</v>
      </c>
      <c r="G19" s="60">
        <v>333.31564327361593</v>
      </c>
      <c r="H19" s="3"/>
      <c r="I19" s="134">
        <v>11019.255695734801</v>
      </c>
      <c r="J19" s="134">
        <v>10878.254046661301</v>
      </c>
      <c r="K19" s="134">
        <v>10867.498254133099</v>
      </c>
      <c r="L19" s="134">
        <v>10927.992003470799</v>
      </c>
      <c r="M19" s="60">
        <v>43693</v>
      </c>
      <c r="N19" s="3"/>
      <c r="O19" s="222">
        <v>5.990909890984808</v>
      </c>
      <c r="P19" s="222">
        <v>20.66035666742312</v>
      </c>
      <c r="Q19" s="222">
        <v>-21.344093620097905</v>
      </c>
      <c r="R19" s="222">
        <v>-2.3214443317277067</v>
      </c>
      <c r="S19" s="63">
        <v>-0.15153890488936383</v>
      </c>
      <c r="T19" s="61"/>
      <c r="U19" s="225">
        <v>5.2525847853949426</v>
      </c>
      <c r="V19" s="225">
        <v>1.1483261964242208</v>
      </c>
      <c r="W19" s="225">
        <v>0.3152947196965572</v>
      </c>
      <c r="X19" s="225">
        <v>1.0862729650866765</v>
      </c>
      <c r="Y19" s="63">
        <v>1.9245124568442691</v>
      </c>
      <c r="Z19" s="97"/>
    </row>
    <row r="20" spans="1:26" s="96" customFormat="1" x14ac:dyDescent="0.2">
      <c r="A20" s="68"/>
      <c r="B20" s="58" t="s">
        <v>215</v>
      </c>
      <c r="C20" s="134">
        <v>75.271879772967296</v>
      </c>
      <c r="D20" s="134">
        <v>31.653606778278998</v>
      </c>
      <c r="E20" s="134">
        <v>63.729264848498197</v>
      </c>
      <c r="F20" s="134">
        <v>61.698328864875201</v>
      </c>
      <c r="G20" s="60">
        <v>232.35308026461971</v>
      </c>
      <c r="H20" s="3"/>
      <c r="I20" s="134">
        <v>10646.313363396999</v>
      </c>
      <c r="J20" s="134">
        <v>8571.7034138966901</v>
      </c>
      <c r="K20" s="134">
        <v>8783.5289243824809</v>
      </c>
      <c r="L20" s="134">
        <v>8874.4542983238898</v>
      </c>
      <c r="M20" s="60">
        <v>36876.000000000058</v>
      </c>
      <c r="N20" s="3"/>
      <c r="O20" s="222">
        <v>-12.038630758790724</v>
      </c>
      <c r="P20" s="222">
        <v>-64.413819241896306</v>
      </c>
      <c r="Q20" s="222">
        <v>-6.073961221939328</v>
      </c>
      <c r="R20" s="222">
        <v>-32.156561711972387</v>
      </c>
      <c r="S20" s="63">
        <v>-30.290376418401976</v>
      </c>
      <c r="T20" s="64"/>
      <c r="U20" s="225">
        <v>-3.3844602814884772</v>
      </c>
      <c r="V20" s="225">
        <v>-21.20331647772581</v>
      </c>
      <c r="W20" s="225">
        <v>-19.176164385009663</v>
      </c>
      <c r="X20" s="225">
        <v>-18.791537406823622</v>
      </c>
      <c r="Y20" s="63">
        <v>-15.602041516947665</v>
      </c>
      <c r="Z20" s="97"/>
    </row>
    <row r="21" spans="1:26" s="96" customFormat="1" x14ac:dyDescent="0.2">
      <c r="A21" s="68"/>
      <c r="B21" s="58" t="s">
        <v>216</v>
      </c>
      <c r="C21" s="134">
        <v>58.955596832269002</v>
      </c>
      <c r="D21" s="134">
        <v>40.419997523494999</v>
      </c>
      <c r="E21" s="134">
        <v>61.404365563681402</v>
      </c>
      <c r="F21" s="134">
        <v>74.581841854900105</v>
      </c>
      <c r="G21" s="60">
        <v>235.36180177434551</v>
      </c>
      <c r="H21" s="3"/>
      <c r="I21" s="134">
        <v>9168.64489876277</v>
      </c>
      <c r="J21" s="134">
        <v>9103.7724518439409</v>
      </c>
      <c r="K21" s="134">
        <v>9068.4370203098897</v>
      </c>
      <c r="L21" s="134">
        <v>9551.1456290833994</v>
      </c>
      <c r="M21" s="60">
        <v>36892</v>
      </c>
      <c r="N21" s="3"/>
      <c r="O21" s="222">
        <v>-21.676465354540042</v>
      </c>
      <c r="P21" s="222">
        <v>27.694761000290114</v>
      </c>
      <c r="Q21" s="222">
        <v>-3.6480874059095392</v>
      </c>
      <c r="R21" s="222">
        <v>20.881461827338853</v>
      </c>
      <c r="S21" s="63">
        <v>1.2948920265224189</v>
      </c>
      <c r="T21" s="64"/>
      <c r="U21" s="225">
        <v>-13.879625877954982</v>
      </c>
      <c r="V21" s="225">
        <v>6.2072730734552106</v>
      </c>
      <c r="W21" s="225">
        <v>3.2436632062145643</v>
      </c>
      <c r="X21" s="225">
        <v>7.6251599029285133</v>
      </c>
      <c r="Y21" s="63">
        <v>4.3388653866855975E-2</v>
      </c>
      <c r="Z21" s="97"/>
    </row>
    <row r="22" spans="1:26" s="96" customFormat="1" x14ac:dyDescent="0.2">
      <c r="A22" s="68"/>
      <c r="B22" s="58" t="s">
        <v>213</v>
      </c>
      <c r="C22" s="134">
        <v>79.170214631287706</v>
      </c>
      <c r="D22" s="134">
        <v>80.565191386913099</v>
      </c>
      <c r="E22" s="134">
        <v>75.233184923189697</v>
      </c>
      <c r="F22" s="134">
        <v>78.243004923117596</v>
      </c>
      <c r="G22" s="60">
        <v>313.21159586450813</v>
      </c>
      <c r="H22" s="3"/>
      <c r="I22" s="134">
        <v>9225.7239711470902</v>
      </c>
      <c r="J22" s="134">
        <v>9402.2185896925803</v>
      </c>
      <c r="K22" s="134">
        <v>9635.2045818088009</v>
      </c>
      <c r="L22" s="134">
        <v>9237.1454992730396</v>
      </c>
      <c r="M22" s="60">
        <v>37500.292641921507</v>
      </c>
      <c r="N22" s="3"/>
      <c r="O22" s="222">
        <v>34.287868981345547</v>
      </c>
      <c r="P22" s="222">
        <v>99.320129448505881</v>
      </c>
      <c r="Q22" s="222">
        <v>22.520905855083974</v>
      </c>
      <c r="R22" s="222">
        <v>4.9089201569201268</v>
      </c>
      <c r="S22" s="63">
        <v>33.076647741166397</v>
      </c>
      <c r="T22" s="64"/>
      <c r="U22" s="225">
        <v>0.62254643968187029</v>
      </c>
      <c r="V22" s="225">
        <v>3.2782688652130076</v>
      </c>
      <c r="W22" s="225">
        <v>6.2498924591918747</v>
      </c>
      <c r="X22" s="225">
        <v>-3.2875650943298806</v>
      </c>
      <c r="Y22" s="63">
        <v>1.6488470181109847</v>
      </c>
      <c r="Z22" s="97"/>
    </row>
    <row r="23" spans="1:26" s="96" customFormat="1" x14ac:dyDescent="0.2">
      <c r="A23" s="68"/>
      <c r="B23" s="58" t="s">
        <v>217</v>
      </c>
      <c r="C23" s="134">
        <v>82.696576895795403</v>
      </c>
      <c r="D23" s="134">
        <v>79.610650598932295</v>
      </c>
      <c r="E23" s="134">
        <v>82.855843021091204</v>
      </c>
      <c r="F23" s="134" t="s">
        <v>218</v>
      </c>
      <c r="G23" s="60">
        <v>245.1630705158189</v>
      </c>
      <c r="H23" s="3"/>
      <c r="I23" s="134">
        <v>9626.7542182948691</v>
      </c>
      <c r="J23" s="134">
        <v>9764.3540561169302</v>
      </c>
      <c r="K23" s="134">
        <v>9963.5848721605107</v>
      </c>
      <c r="L23" s="134" t="s">
        <v>218</v>
      </c>
      <c r="M23" s="60">
        <v>29354.69314657231</v>
      </c>
      <c r="N23" s="3"/>
      <c r="O23" s="222">
        <v>4.4541527150465665</v>
      </c>
      <c r="P23" s="222">
        <v>-1.1848054619477466</v>
      </c>
      <c r="Q23" s="222">
        <v>10.132042270553821</v>
      </c>
      <c r="R23" s="222" t="s">
        <v>218</v>
      </c>
      <c r="S23" s="63">
        <v>-21.726055563449279</v>
      </c>
      <c r="T23" s="64"/>
      <c r="U23" s="225">
        <v>4.3468702120503133</v>
      </c>
      <c r="V23" s="225">
        <v>3.8515959076015349</v>
      </c>
      <c r="W23" s="225">
        <v>3.4081299215139582</v>
      </c>
      <c r="X23" s="225" t="s">
        <v>218</v>
      </c>
      <c r="Y23" s="63">
        <v>-21.721429144910857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1" t="s">
        <v>116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54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3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ht="15" customHeight="1" x14ac:dyDescent="0.2">
      <c r="A47" s="72"/>
      <c r="B47" s="72"/>
      <c r="C47" s="273" t="s">
        <v>215</v>
      </c>
      <c r="D47" s="102" t="s">
        <v>6</v>
      </c>
      <c r="E47" s="228">
        <v>-12.038630758790724</v>
      </c>
      <c r="F47" s="205">
        <v>-3.3844602814884772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3"/>
      <c r="D48" s="202" t="s">
        <v>7</v>
      </c>
      <c r="E48" s="206">
        <v>-64.413819241896306</v>
      </c>
      <c r="F48" s="229">
        <v>-21.20331647772581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x14ac:dyDescent="0.2">
      <c r="A49" s="72"/>
      <c r="B49" s="72"/>
      <c r="C49" s="273"/>
      <c r="D49" s="102" t="s">
        <v>8</v>
      </c>
      <c r="E49" s="228">
        <v>-6.073961221939328</v>
      </c>
      <c r="F49" s="229">
        <v>-19.176164385009663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3"/>
      <c r="D50" s="102" t="s">
        <v>9</v>
      </c>
      <c r="E50" s="228">
        <v>-32.156561711972387</v>
      </c>
      <c r="F50" s="229">
        <v>-18.791537406823622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ht="15" customHeight="1" x14ac:dyDescent="0.2">
      <c r="A51" s="72"/>
      <c r="B51" s="72"/>
      <c r="C51" s="273" t="s">
        <v>216</v>
      </c>
      <c r="D51" s="102" t="s">
        <v>6</v>
      </c>
      <c r="E51" s="228">
        <v>-21.676465354540042</v>
      </c>
      <c r="F51" s="229">
        <v>-13.879625877954982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3"/>
      <c r="D52" s="102" t="s">
        <v>7</v>
      </c>
      <c r="E52" s="228">
        <v>27.694761000290114</v>
      </c>
      <c r="F52" s="229">
        <v>6.2072730734552106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x14ac:dyDescent="0.2">
      <c r="A53" s="72"/>
      <c r="B53" s="72"/>
      <c r="C53" s="273"/>
      <c r="D53" s="102" t="s">
        <v>8</v>
      </c>
      <c r="E53" s="228">
        <v>-3.6480874059095392</v>
      </c>
      <c r="F53" s="229">
        <v>3.2436632062145643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3"/>
      <c r="D54" s="102" t="s">
        <v>9</v>
      </c>
      <c r="E54" s="228">
        <v>20.881461827338853</v>
      </c>
      <c r="F54" s="229">
        <v>7.6251599029285133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ht="15" customHeight="1" x14ac:dyDescent="0.2">
      <c r="A55" s="72"/>
      <c r="B55" s="72"/>
      <c r="C55" s="273" t="s">
        <v>213</v>
      </c>
      <c r="D55" s="102" t="s">
        <v>6</v>
      </c>
      <c r="E55" s="230">
        <v>34.287868981345547</v>
      </c>
      <c r="F55" s="229">
        <v>0.62254643968187029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3"/>
      <c r="D56" s="102" t="s">
        <v>7</v>
      </c>
      <c r="E56" s="230">
        <v>99.320129448505881</v>
      </c>
      <c r="F56" s="229">
        <v>3.2782688652130076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x14ac:dyDescent="0.2">
      <c r="A57" s="72"/>
      <c r="B57" s="72"/>
      <c r="C57" s="273"/>
      <c r="D57" s="102" t="s">
        <v>8</v>
      </c>
      <c r="E57" s="230">
        <v>22.520905855083974</v>
      </c>
      <c r="F57" s="229">
        <v>6.2498924591918747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3"/>
      <c r="D58" s="102" t="s">
        <v>9</v>
      </c>
      <c r="E58" s="230">
        <v>4.9089201569201268</v>
      </c>
      <c r="F58" s="229">
        <v>-3.2875650943298806</v>
      </c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4.4541527150465665</v>
      </c>
      <c r="F59" s="229">
        <v>4.3468702120503133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-1.1848054619477466</v>
      </c>
      <c r="F60" s="229">
        <v>3.8515959076015349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10.132042270553821</v>
      </c>
      <c r="F61" s="252">
        <v>3.4081299215139582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72"/>
      <c r="C63" s="72"/>
      <c r="D63" s="102"/>
      <c r="E63" s="229"/>
      <c r="F63" s="22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72"/>
      <c r="B64" s="72"/>
      <c r="C64" s="72"/>
      <c r="D64" s="102"/>
      <c r="E64" s="229"/>
      <c r="F64" s="22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102"/>
      <c r="E65" s="229"/>
      <c r="F65" s="22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102"/>
      <c r="E66" s="229"/>
      <c r="F66" s="22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80.736916770276906</v>
      </c>
      <c r="D67" s="90">
        <v>73.718623585875505</v>
      </c>
      <c r="E67" s="90">
        <v>86.262404950244701</v>
      </c>
      <c r="F67" s="90">
        <v>93.103567431907607</v>
      </c>
      <c r="G67" s="104">
        <v>333.8215127383047</v>
      </c>
      <c r="H67" s="72"/>
      <c r="I67" s="232">
        <v>10469.3444994273</v>
      </c>
      <c r="J67" s="232">
        <v>10754.7543847007</v>
      </c>
      <c r="K67" s="232">
        <v>10833.3413010442</v>
      </c>
      <c r="L67" s="232">
        <v>10810.5598148278</v>
      </c>
      <c r="M67" s="104">
        <v>42868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72"/>
      <c r="E68" s="231"/>
      <c r="F68" s="231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108"/>
      <c r="D69" s="108"/>
      <c r="E69" s="109"/>
      <c r="F69" s="10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108"/>
      <c r="D70" s="108"/>
      <c r="E70" s="109"/>
      <c r="F70" s="10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10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111"/>
      <c r="C72" s="110"/>
      <c r="D72" s="108"/>
      <c r="E72" s="10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x14ac:dyDescent="0.2">
      <c r="A73" s="72"/>
      <c r="B73" s="72"/>
      <c r="C73" s="110"/>
      <c r="D73" s="108"/>
      <c r="E73" s="109"/>
      <c r="F73" s="72"/>
      <c r="G73" s="72"/>
      <c r="H73" s="72"/>
      <c r="I73" s="72"/>
      <c r="J73" s="72"/>
      <c r="K73" s="72"/>
      <c r="L73" s="72"/>
      <c r="M73" s="72"/>
      <c r="O73" s="72"/>
      <c r="P73" s="72"/>
      <c r="Q73" s="72"/>
      <c r="R73" s="72"/>
      <c r="S73" s="72"/>
      <c r="U73" s="72"/>
      <c r="V73" s="72"/>
      <c r="W73" s="72"/>
      <c r="X73" s="72"/>
      <c r="Y73" s="72"/>
    </row>
    <row r="74" spans="1:26" x14ac:dyDescent="0.2">
      <c r="A74" s="72"/>
      <c r="B74" s="72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08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72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3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6"/>
      <c r="C102" s="6"/>
      <c r="D102" s="6"/>
      <c r="E102" s="6"/>
      <c r="G102" s="6"/>
      <c r="I102" s="6"/>
      <c r="J102" s="6"/>
      <c r="K102" s="6"/>
      <c r="L102" s="6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</sheetData>
  <mergeCells count="12">
    <mergeCell ref="C59:C62"/>
    <mergeCell ref="C47:C50"/>
    <mergeCell ref="C51:C54"/>
    <mergeCell ref="C55:C58"/>
    <mergeCell ref="D13:X13"/>
    <mergeCell ref="E25:Q25"/>
    <mergeCell ref="E26:Q26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Hoja8">
    <tabColor theme="3"/>
  </sheetPr>
  <dimension ref="A1:Z108"/>
  <sheetViews>
    <sheetView showGridLines="0" zoomScaleNormal="100" zoomScaleSheetLayoutView="11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5703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164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197"/>
      <c r="D4" s="197"/>
      <c r="E4" s="197"/>
      <c r="F4" s="197"/>
      <c r="G4" s="102"/>
      <c r="H4" s="102"/>
      <c r="I4" s="197"/>
      <c r="J4" s="197"/>
      <c r="K4" s="197"/>
      <c r="L4" s="19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54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4809.7371512476102</v>
      </c>
      <c r="D19" s="134">
        <v>4980.9438294392103</v>
      </c>
      <c r="E19" s="134">
        <v>4937.6400345381098</v>
      </c>
      <c r="F19" s="134">
        <v>4847.5554387157899</v>
      </c>
      <c r="G19" s="60">
        <v>19575.87645394072</v>
      </c>
      <c r="H19" s="3"/>
      <c r="I19" s="134">
        <v>25552.7404327277</v>
      </c>
      <c r="J19" s="134">
        <v>26059.428634422198</v>
      </c>
      <c r="K19" s="134">
        <v>26083.5820035693</v>
      </c>
      <c r="L19" s="134">
        <v>26164.248929280799</v>
      </c>
      <c r="M19" s="60">
        <v>103860</v>
      </c>
      <c r="N19" s="3"/>
      <c r="O19" s="225">
        <v>-1.6721562343697371</v>
      </c>
      <c r="P19" s="225">
        <v>3.3258617948541236</v>
      </c>
      <c r="Q19" s="225">
        <v>2.5695278643513175</v>
      </c>
      <c r="R19" s="225">
        <v>0.55978239347542758</v>
      </c>
      <c r="S19" s="63">
        <v>1.1847694636138044</v>
      </c>
      <c r="T19" s="61"/>
      <c r="U19" s="225">
        <v>0.56223178774466032</v>
      </c>
      <c r="V19" s="225">
        <v>1.7451125087302621</v>
      </c>
      <c r="W19" s="225">
        <v>1.388311246464613</v>
      </c>
      <c r="X19" s="225">
        <v>1.1052085782387477</v>
      </c>
      <c r="Y19" s="63">
        <v>1.2014382180127967</v>
      </c>
      <c r="Z19" s="97"/>
    </row>
    <row r="20" spans="1:26" s="96" customFormat="1" x14ac:dyDescent="0.2">
      <c r="A20" s="68"/>
      <c r="B20" s="58" t="s">
        <v>215</v>
      </c>
      <c r="C20" s="134">
        <v>4674.3721300098996</v>
      </c>
      <c r="D20" s="134">
        <v>3331.34432983226</v>
      </c>
      <c r="E20" s="134">
        <v>4221.0677732765198</v>
      </c>
      <c r="F20" s="134">
        <v>4570.9775293856301</v>
      </c>
      <c r="G20" s="60">
        <v>16797.761762504309</v>
      </c>
      <c r="H20" s="3"/>
      <c r="I20" s="134">
        <v>25096.942239164899</v>
      </c>
      <c r="J20" s="134">
        <v>18911.8674111869</v>
      </c>
      <c r="K20" s="134">
        <v>23756.4565449248</v>
      </c>
      <c r="L20" s="134">
        <v>25695.733804723299</v>
      </c>
      <c r="M20" s="60">
        <v>93460.999999999913</v>
      </c>
      <c r="N20" s="3"/>
      <c r="O20" s="225">
        <v>-2.8143954020979689</v>
      </c>
      <c r="P20" s="225">
        <v>-33.118211248583265</v>
      </c>
      <c r="Q20" s="225">
        <v>-14.512444330677532</v>
      </c>
      <c r="R20" s="225">
        <v>-5.705513074099688</v>
      </c>
      <c r="S20" s="63">
        <v>-14.191521375673389</v>
      </c>
      <c r="T20" s="64"/>
      <c r="U20" s="225">
        <v>-1.7837546417487915</v>
      </c>
      <c r="V20" s="225">
        <v>-27.427927616931711</v>
      </c>
      <c r="W20" s="225">
        <v>-8.9218016847764758</v>
      </c>
      <c r="X20" s="225">
        <v>-1.7906691142705711</v>
      </c>
      <c r="Y20" s="63">
        <v>-10.012516849605319</v>
      </c>
      <c r="Z20" s="97"/>
    </row>
    <row r="21" spans="1:26" s="96" customFormat="1" x14ac:dyDescent="0.2">
      <c r="A21" s="68"/>
      <c r="B21" s="58" t="s">
        <v>216</v>
      </c>
      <c r="C21" s="134">
        <v>4756.7377940018196</v>
      </c>
      <c r="D21" s="134">
        <v>4590.2771284892697</v>
      </c>
      <c r="E21" s="134">
        <v>5202.2107314464001</v>
      </c>
      <c r="F21" s="134">
        <v>5192.49597210519</v>
      </c>
      <c r="G21" s="60">
        <v>19741.721626042679</v>
      </c>
      <c r="H21" s="3"/>
      <c r="I21" s="134">
        <v>26586.174739136499</v>
      </c>
      <c r="J21" s="134">
        <v>24397.8963331212</v>
      </c>
      <c r="K21" s="134">
        <v>27796.609598291099</v>
      </c>
      <c r="L21" s="134">
        <v>28391.319329451198</v>
      </c>
      <c r="M21" s="60">
        <v>107172</v>
      </c>
      <c r="N21" s="3"/>
      <c r="O21" s="225">
        <v>1.7620690373178594</v>
      </c>
      <c r="P21" s="225">
        <v>37.790533610808083</v>
      </c>
      <c r="Q21" s="225">
        <v>23.24395178825305</v>
      </c>
      <c r="R21" s="225">
        <v>13.597057494244469</v>
      </c>
      <c r="S21" s="63">
        <v>17.525905565048731</v>
      </c>
      <c r="T21" s="64"/>
      <c r="U21" s="225">
        <v>5.9339200998262953</v>
      </c>
      <c r="V21" s="225">
        <v>29.008393526961584</v>
      </c>
      <c r="W21" s="225">
        <v>17.006547444170138</v>
      </c>
      <c r="X21" s="225">
        <v>10.490401033935083</v>
      </c>
      <c r="Y21" s="63">
        <v>14.670290281507903</v>
      </c>
      <c r="Z21" s="97"/>
    </row>
    <row r="22" spans="1:26" s="96" customFormat="1" x14ac:dyDescent="0.2">
      <c r="A22" s="68"/>
      <c r="B22" s="58" t="s">
        <v>213</v>
      </c>
      <c r="C22" s="134">
        <v>5435.8901215701098</v>
      </c>
      <c r="D22" s="134">
        <v>5536.6791850558002</v>
      </c>
      <c r="E22" s="134">
        <v>5564.9377473148197</v>
      </c>
      <c r="F22" s="134">
        <v>5415.1093523006002</v>
      </c>
      <c r="G22" s="60">
        <v>21952.61640624133</v>
      </c>
      <c r="H22" s="3"/>
      <c r="I22" s="134">
        <v>28899.579283445401</v>
      </c>
      <c r="J22" s="134">
        <v>29590.6117304566</v>
      </c>
      <c r="K22" s="134">
        <v>29856.669566140299</v>
      </c>
      <c r="L22" s="134">
        <v>29345.593298636501</v>
      </c>
      <c r="M22" s="60">
        <v>117692.45387867879</v>
      </c>
      <c r="N22" s="3"/>
      <c r="O22" s="225">
        <v>14.277691076953868</v>
      </c>
      <c r="P22" s="225">
        <v>20.617536372537181</v>
      </c>
      <c r="Q22" s="225">
        <v>6.9725552191840734</v>
      </c>
      <c r="R22" s="225">
        <v>4.2872133438585314</v>
      </c>
      <c r="S22" s="63">
        <v>11.199098143913176</v>
      </c>
      <c r="T22" s="64"/>
      <c r="U22" s="225">
        <v>8.7015321572509805</v>
      </c>
      <c r="V22" s="225">
        <v>21.283455452206603</v>
      </c>
      <c r="W22" s="225">
        <v>7.4111915000448558</v>
      </c>
      <c r="X22" s="225">
        <v>3.3611469692970797</v>
      </c>
      <c r="Y22" s="63">
        <v>9.8164202204668953</v>
      </c>
      <c r="Z22" s="97"/>
    </row>
    <row r="23" spans="1:26" s="96" customFormat="1" x14ac:dyDescent="0.2">
      <c r="A23" s="68"/>
      <c r="B23" s="58" t="s">
        <v>217</v>
      </c>
      <c r="C23" s="134">
        <v>5325.7236834752002</v>
      </c>
      <c r="D23" s="134">
        <v>5258.0750595325799</v>
      </c>
      <c r="E23" s="134">
        <v>5170.7444975684402</v>
      </c>
      <c r="F23" s="134" t="s">
        <v>218</v>
      </c>
      <c r="G23" s="60">
        <v>15754.543240576222</v>
      </c>
      <c r="H23" s="3"/>
      <c r="I23" s="134">
        <v>29142.5244794996</v>
      </c>
      <c r="J23" s="134">
        <v>28431.0781697782</v>
      </c>
      <c r="K23" s="134">
        <v>27965.7280379113</v>
      </c>
      <c r="L23" s="134" t="s">
        <v>218</v>
      </c>
      <c r="M23" s="60">
        <v>85539.330687189096</v>
      </c>
      <c r="N23" s="3"/>
      <c r="O23" s="225">
        <v>-2.0266494655173273</v>
      </c>
      <c r="P23" s="225">
        <v>-5.0319716243485519</v>
      </c>
      <c r="Q23" s="225">
        <v>-7.0835158926366155</v>
      </c>
      <c r="R23" s="225" t="s">
        <v>218</v>
      </c>
      <c r="S23" s="63">
        <v>-28.233869945010014</v>
      </c>
      <c r="T23" s="64"/>
      <c r="U23" s="225">
        <v>0.84065305474314567</v>
      </c>
      <c r="V23" s="225">
        <v>-3.9185859732833173</v>
      </c>
      <c r="W23" s="225">
        <v>-6.3333973805754562</v>
      </c>
      <c r="X23" s="225" t="s">
        <v>218</v>
      </c>
      <c r="Y23" s="63">
        <v>-27.319613222300703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1" t="s">
        <v>48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72"/>
      <c r="B45" s="80"/>
      <c r="C45" s="80"/>
      <c r="D45" s="80"/>
      <c r="E45" s="249"/>
      <c r="F45" s="249"/>
      <c r="G45" s="80"/>
      <c r="H45" s="80"/>
      <c r="I45" s="80"/>
      <c r="J45" s="80"/>
      <c r="K45" s="8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72"/>
      <c r="H46" s="72"/>
      <c r="I46" s="72"/>
      <c r="J46" s="80"/>
      <c r="K46" s="8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3" t="s">
        <v>215</v>
      </c>
      <c r="D47" s="102" t="s">
        <v>6</v>
      </c>
      <c r="E47" s="228">
        <v>-2.8143954020979689</v>
      </c>
      <c r="F47" s="205">
        <v>-1.7837546417487915</v>
      </c>
      <c r="G47" s="72"/>
      <c r="H47" s="72"/>
      <c r="I47" s="72"/>
      <c r="J47" s="80"/>
      <c r="K47" s="8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3"/>
      <c r="D48" s="202" t="s">
        <v>7</v>
      </c>
      <c r="E48" s="206">
        <v>-33.118211248583265</v>
      </c>
      <c r="F48" s="229">
        <v>-27.427927616931711</v>
      </c>
      <c r="G48" s="72"/>
      <c r="H48" s="72"/>
      <c r="I48" s="72"/>
      <c r="J48" s="80"/>
      <c r="K48" s="8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x14ac:dyDescent="0.2">
      <c r="A49" s="72"/>
      <c r="B49" s="72"/>
      <c r="C49" s="273"/>
      <c r="D49" s="102" t="s">
        <v>8</v>
      </c>
      <c r="E49" s="228">
        <v>-14.512444330677532</v>
      </c>
      <c r="F49" s="229">
        <v>-8.9218016847764758</v>
      </c>
      <c r="G49" s="72"/>
      <c r="H49" s="72"/>
      <c r="I49" s="72"/>
      <c r="J49" s="80"/>
      <c r="K49" s="8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3"/>
      <c r="D50" s="102" t="s">
        <v>9</v>
      </c>
      <c r="E50" s="228">
        <v>-5.705513074099688</v>
      </c>
      <c r="F50" s="229">
        <v>-1.7906691142705711</v>
      </c>
      <c r="G50" s="72"/>
      <c r="H50" s="72"/>
      <c r="I50" s="72"/>
      <c r="J50" s="80"/>
      <c r="K50" s="8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3" t="s">
        <v>216</v>
      </c>
      <c r="D51" s="102" t="s">
        <v>6</v>
      </c>
      <c r="E51" s="228">
        <v>1.7620690373178594</v>
      </c>
      <c r="F51" s="229">
        <v>5.9339200998262953</v>
      </c>
      <c r="G51" s="72"/>
      <c r="H51" s="72"/>
      <c r="I51" s="72"/>
      <c r="J51" s="80"/>
      <c r="K51" s="8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3"/>
      <c r="D52" s="102" t="s">
        <v>7</v>
      </c>
      <c r="E52" s="228">
        <v>37.790533610808083</v>
      </c>
      <c r="F52" s="229">
        <v>29.008393526961584</v>
      </c>
      <c r="G52" s="72"/>
      <c r="H52" s="72"/>
      <c r="I52" s="72"/>
      <c r="J52" s="80"/>
      <c r="K52" s="8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x14ac:dyDescent="0.2">
      <c r="A53" s="72"/>
      <c r="B53" s="72"/>
      <c r="C53" s="273"/>
      <c r="D53" s="102" t="s">
        <v>8</v>
      </c>
      <c r="E53" s="228">
        <v>23.24395178825305</v>
      </c>
      <c r="F53" s="229">
        <v>17.006547444170138</v>
      </c>
      <c r="G53" s="72"/>
      <c r="H53" s="72"/>
      <c r="I53" s="72"/>
      <c r="J53" s="80"/>
      <c r="K53" s="8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3"/>
      <c r="D54" s="102" t="s">
        <v>9</v>
      </c>
      <c r="E54" s="228">
        <v>13.597057494244469</v>
      </c>
      <c r="F54" s="229">
        <v>10.490401033935083</v>
      </c>
      <c r="G54" s="72"/>
      <c r="H54" s="72"/>
      <c r="I54" s="72"/>
      <c r="J54" s="80"/>
      <c r="K54" s="8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3" t="s">
        <v>213</v>
      </c>
      <c r="D55" s="102" t="s">
        <v>6</v>
      </c>
      <c r="E55" s="230">
        <v>14.277691076953868</v>
      </c>
      <c r="F55" s="229">
        <v>8.7015321572509805</v>
      </c>
      <c r="G55" s="72"/>
      <c r="H55" s="72"/>
      <c r="I55" s="72"/>
      <c r="J55" s="80"/>
      <c r="K55" s="80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3"/>
      <c r="D56" s="102" t="s">
        <v>7</v>
      </c>
      <c r="E56" s="230">
        <v>20.617536372537181</v>
      </c>
      <c r="F56" s="229">
        <v>21.283455452206603</v>
      </c>
      <c r="G56" s="72"/>
      <c r="H56" s="72"/>
      <c r="I56" s="72"/>
      <c r="J56" s="80"/>
      <c r="K56" s="80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x14ac:dyDescent="0.2">
      <c r="A57" s="72"/>
      <c r="B57" s="72"/>
      <c r="C57" s="273"/>
      <c r="D57" s="102" t="s">
        <v>8</v>
      </c>
      <c r="E57" s="230">
        <v>6.9725552191840734</v>
      </c>
      <c r="F57" s="229">
        <v>7.4111915000448558</v>
      </c>
      <c r="G57" s="72"/>
      <c r="H57" s="72"/>
      <c r="I57" s="72"/>
      <c r="J57" s="80"/>
      <c r="K57" s="80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3"/>
      <c r="D58" s="102" t="s">
        <v>9</v>
      </c>
      <c r="E58" s="230">
        <v>4.2872133438585314</v>
      </c>
      <c r="F58" s="229">
        <v>3.3611469692970797</v>
      </c>
      <c r="G58" s="72"/>
      <c r="H58" s="72"/>
      <c r="I58" s="72"/>
      <c r="J58" s="80"/>
      <c r="K58" s="8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-2.0266494655173273</v>
      </c>
      <c r="F59" s="229">
        <v>0.84065305474314567</v>
      </c>
      <c r="G59" s="72"/>
      <c r="H59" s="72"/>
      <c r="I59" s="72"/>
      <c r="J59" s="80"/>
      <c r="K59" s="8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-5.0319716243485519</v>
      </c>
      <c r="F60" s="229">
        <v>-3.9185859732833173</v>
      </c>
      <c r="G60" s="72"/>
      <c r="H60" s="72"/>
      <c r="I60" s="72"/>
      <c r="J60" s="80"/>
      <c r="K60" s="8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-7.0835158926366155</v>
      </c>
      <c r="F61" s="252">
        <v>-6.3333973805754562</v>
      </c>
      <c r="G61" s="72"/>
      <c r="H61" s="72"/>
      <c r="I61" s="72"/>
      <c r="J61" s="80"/>
      <c r="K61" s="8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72"/>
      <c r="H62" s="72"/>
      <c r="I62" s="72"/>
      <c r="J62" s="80"/>
      <c r="K62" s="8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72"/>
      <c r="C63" s="72"/>
      <c r="D63" s="102"/>
      <c r="E63" s="229"/>
      <c r="F63" s="22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72"/>
      <c r="B64" s="72"/>
      <c r="C64" s="72"/>
      <c r="D64" s="102"/>
      <c r="E64" s="229"/>
      <c r="F64" s="22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102"/>
      <c r="E65" s="229"/>
      <c r="F65" s="22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102"/>
      <c r="E66" s="229"/>
      <c r="F66" s="22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4891.5311950823198</v>
      </c>
      <c r="D67" s="90">
        <v>4820.6167777516403</v>
      </c>
      <c r="E67" s="90">
        <v>4813.9443920110098</v>
      </c>
      <c r="F67" s="90">
        <v>4820.5707324902796</v>
      </c>
      <c r="G67" s="104">
        <v>19346.663097335251</v>
      </c>
      <c r="H67" s="72"/>
      <c r="I67" s="232">
        <v>25409.878021265002</v>
      </c>
      <c r="J67" s="232">
        <v>25612.462350155802</v>
      </c>
      <c r="K67" s="232">
        <v>25726.419232058</v>
      </c>
      <c r="L67" s="232">
        <v>25878.2403965212</v>
      </c>
      <c r="M67" s="104">
        <v>102627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9"/>
      <c r="F68" s="229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108"/>
      <c r="D69" s="108"/>
      <c r="E69" s="109"/>
      <c r="F69" s="10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108"/>
      <c r="D70" s="108"/>
      <c r="E70" s="109"/>
      <c r="F70" s="10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08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10"/>
      <c r="D72" s="108"/>
      <c r="E72" s="109"/>
      <c r="F72" s="109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111"/>
      <c r="C73" s="110"/>
      <c r="D73" s="108"/>
      <c r="E73" s="10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x14ac:dyDescent="0.2">
      <c r="A74" s="72"/>
      <c r="B74" s="72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E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 codeName="Hoja9">
    <tabColor theme="3"/>
  </sheetPr>
  <dimension ref="A1:Z109"/>
  <sheetViews>
    <sheetView showGridLines="0" zoomScaleNormal="100" zoomScaleSheetLayoutView="90" workbookViewId="0">
      <selection activeCell="Q10" sqref="Q10"/>
    </sheetView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6" s="96" customFormat="1" x14ac:dyDescent="0.2">
      <c r="A1" s="93"/>
      <c r="B1" s="94"/>
      <c r="C1" s="197">
        <v>1</v>
      </c>
      <c r="D1" s="197">
        <v>2</v>
      </c>
      <c r="E1" s="197">
        <v>3</v>
      </c>
      <c r="F1" s="197">
        <v>4</v>
      </c>
      <c r="G1" s="102"/>
      <c r="H1" s="102"/>
      <c r="I1" s="197">
        <v>1</v>
      </c>
      <c r="J1" s="197">
        <v>2</v>
      </c>
      <c r="K1" s="197">
        <v>3</v>
      </c>
      <c r="L1" s="197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187</v>
      </c>
      <c r="Z1" s="95"/>
    </row>
    <row r="2" spans="1:26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97"/>
    </row>
    <row r="3" spans="1:26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7"/>
    </row>
    <row r="4" spans="1:26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97"/>
    </row>
    <row r="5" spans="1:26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97"/>
    </row>
    <row r="6" spans="1:26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7"/>
    </row>
    <row r="7" spans="1:26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97"/>
    </row>
    <row r="8" spans="1:26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97"/>
    </row>
    <row r="9" spans="1:26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97"/>
    </row>
    <row r="10" spans="1:26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97"/>
    </row>
    <row r="11" spans="1:26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97"/>
    </row>
    <row r="12" spans="1:26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97"/>
    </row>
    <row r="13" spans="1:26" s="96" customFormat="1" ht="15" customHeight="1" x14ac:dyDescent="0.2">
      <c r="A13" s="68"/>
      <c r="B13" s="3"/>
      <c r="C13" s="3"/>
      <c r="D13" s="269" t="s">
        <v>106</v>
      </c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3"/>
      <c r="Z13" s="97"/>
    </row>
    <row r="14" spans="1:26" s="96" customFormat="1" ht="15.6" customHeight="1" x14ac:dyDescent="0.2">
      <c r="A14" s="68"/>
      <c r="B14" s="3"/>
      <c r="C14" s="3"/>
      <c r="D14" s="269" t="s">
        <v>214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9"/>
      <c r="Z14" s="99"/>
    </row>
    <row r="15" spans="1:26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6" s="96" customFormat="1" ht="27" customHeight="1" x14ac:dyDescent="0.2">
      <c r="A16" s="68"/>
      <c r="B16" s="3"/>
      <c r="C16" s="279" t="s">
        <v>41</v>
      </c>
      <c r="D16" s="279"/>
      <c r="E16" s="279"/>
      <c r="F16" s="279"/>
      <c r="G16" s="279"/>
      <c r="H16" s="100"/>
      <c r="I16" s="279" t="s">
        <v>42</v>
      </c>
      <c r="J16" s="279"/>
      <c r="K16" s="279"/>
      <c r="L16" s="279"/>
      <c r="M16" s="279"/>
      <c r="N16" s="100"/>
      <c r="O16" s="279" t="s">
        <v>43</v>
      </c>
      <c r="P16" s="279"/>
      <c r="Q16" s="279"/>
      <c r="R16" s="279"/>
      <c r="S16" s="279"/>
      <c r="T16" s="100"/>
      <c r="U16" s="279" t="s">
        <v>44</v>
      </c>
      <c r="V16" s="279"/>
      <c r="W16" s="279"/>
      <c r="X16" s="279"/>
      <c r="Y16" s="279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1087.5617483692899</v>
      </c>
      <c r="D19" s="134">
        <v>1112.76221447994</v>
      </c>
      <c r="E19" s="134">
        <v>1124.29193182376</v>
      </c>
      <c r="F19" s="134">
        <v>1134.4819566389499</v>
      </c>
      <c r="G19" s="60">
        <v>4459.0978513119398</v>
      </c>
      <c r="H19" s="3"/>
      <c r="I19" s="134">
        <v>7191.5192542655996</v>
      </c>
      <c r="J19" s="134">
        <v>7288.1220992538101</v>
      </c>
      <c r="K19" s="134">
        <v>7469.8153798568701</v>
      </c>
      <c r="L19" s="134">
        <v>7441.5432666237202</v>
      </c>
      <c r="M19" s="60">
        <v>29391</v>
      </c>
      <c r="N19" s="3"/>
      <c r="O19" s="225">
        <v>1.0736749149412805</v>
      </c>
      <c r="P19" s="225">
        <v>3.7456804449841785</v>
      </c>
      <c r="Q19" s="225">
        <v>7.0474715155668832</v>
      </c>
      <c r="R19" s="225">
        <v>6.6032872842375134</v>
      </c>
      <c r="S19" s="63">
        <v>4.5980633493973642</v>
      </c>
      <c r="T19" s="61"/>
      <c r="U19" s="225">
        <v>1.4940958214051392</v>
      </c>
      <c r="V19" s="225">
        <v>2.2654956809836868</v>
      </c>
      <c r="W19" s="225">
        <v>4.0491212541133415</v>
      </c>
      <c r="X19" s="225">
        <v>3.3180969453811437</v>
      </c>
      <c r="Y19" s="63">
        <v>2.7872980345527054</v>
      </c>
      <c r="Z19" s="97"/>
    </row>
    <row r="20" spans="1:26" s="96" customFormat="1" x14ac:dyDescent="0.2">
      <c r="A20" s="68"/>
      <c r="B20" s="58" t="s">
        <v>215</v>
      </c>
      <c r="C20" s="134">
        <v>1118.89962636208</v>
      </c>
      <c r="D20" s="134">
        <v>974.328235453449</v>
      </c>
      <c r="E20" s="134">
        <v>1001.24561975763</v>
      </c>
      <c r="F20" s="134">
        <v>1043.2469399864699</v>
      </c>
      <c r="G20" s="60">
        <v>4137.7204215596284</v>
      </c>
      <c r="H20" s="3"/>
      <c r="I20" s="134">
        <v>7316.1037498326596</v>
      </c>
      <c r="J20" s="134">
        <v>6564.9291026503997</v>
      </c>
      <c r="K20" s="134">
        <v>6992.9352128136097</v>
      </c>
      <c r="L20" s="134">
        <v>7292.0319347033301</v>
      </c>
      <c r="M20" s="60">
        <v>28165.999999999996</v>
      </c>
      <c r="N20" s="3"/>
      <c r="O20" s="225">
        <v>2.8814803425900815</v>
      </c>
      <c r="P20" s="225">
        <v>-12.440571509807185</v>
      </c>
      <c r="Q20" s="225">
        <v>-10.944338261552012</v>
      </c>
      <c r="R20" s="225">
        <v>-8.0419980343077064</v>
      </c>
      <c r="S20" s="63">
        <v>-7.2072298134869754</v>
      </c>
      <c r="T20" s="64"/>
      <c r="U20" s="225">
        <v>1.7323807551952841</v>
      </c>
      <c r="V20" s="225">
        <v>-9.9228990232950949</v>
      </c>
      <c r="W20" s="225">
        <v>-6.3840957613118139</v>
      </c>
      <c r="X20" s="225">
        <v>-2.0091441595316395</v>
      </c>
      <c r="Y20" s="63">
        <v>-4.1679425674526271</v>
      </c>
      <c r="Z20" s="97"/>
    </row>
    <row r="21" spans="1:26" s="96" customFormat="1" x14ac:dyDescent="0.2">
      <c r="A21" s="68"/>
      <c r="B21" s="58" t="s">
        <v>216</v>
      </c>
      <c r="C21" s="134">
        <v>1086.35570499244</v>
      </c>
      <c r="D21" s="134">
        <v>1028.46800386103</v>
      </c>
      <c r="E21" s="134">
        <v>1137.8644371922101</v>
      </c>
      <c r="F21" s="134">
        <v>1138.88994762532</v>
      </c>
      <c r="G21" s="60">
        <v>4391.5780936709998</v>
      </c>
      <c r="H21" s="3"/>
      <c r="I21" s="134">
        <v>7402.1369266441498</v>
      </c>
      <c r="J21" s="134">
        <v>6981.7472277915904</v>
      </c>
      <c r="K21" s="134">
        <v>7739.5175644841302</v>
      </c>
      <c r="L21" s="134">
        <v>7829.5982810801397</v>
      </c>
      <c r="M21" s="60">
        <v>29953.000000000011</v>
      </c>
      <c r="N21" s="3"/>
      <c r="O21" s="225">
        <v>-2.9085648616624549</v>
      </c>
      <c r="P21" s="225">
        <v>5.5566252149497064</v>
      </c>
      <c r="Q21" s="225">
        <v>13.644885404607422</v>
      </c>
      <c r="R21" s="225">
        <v>9.167820577560537</v>
      </c>
      <c r="S21" s="63">
        <v>6.1352060131623034</v>
      </c>
      <c r="T21" s="64"/>
      <c r="U21" s="225">
        <v>1.1759425474721752</v>
      </c>
      <c r="V21" s="225">
        <v>6.3491641512611663</v>
      </c>
      <c r="W21" s="225">
        <v>10.676237215847628</v>
      </c>
      <c r="X21" s="225">
        <v>7.3719691738936444</v>
      </c>
      <c r="Y21" s="63">
        <v>6.3445288645885682</v>
      </c>
      <c r="Z21" s="97"/>
    </row>
    <row r="22" spans="1:26" s="96" customFormat="1" x14ac:dyDescent="0.2">
      <c r="A22" s="68"/>
      <c r="B22" s="58" t="s">
        <v>213</v>
      </c>
      <c r="C22" s="134">
        <v>1173.5906765575401</v>
      </c>
      <c r="D22" s="134">
        <v>1180.4741141843199</v>
      </c>
      <c r="E22" s="134">
        <v>1144.89584189568</v>
      </c>
      <c r="F22" s="134">
        <v>1127.84107774733</v>
      </c>
      <c r="G22" s="60">
        <v>4626.8017103848697</v>
      </c>
      <c r="H22" s="3"/>
      <c r="I22" s="134">
        <v>8026.5570315988998</v>
      </c>
      <c r="J22" s="134">
        <v>8098.7398818504598</v>
      </c>
      <c r="K22" s="134">
        <v>7943.8222956748004</v>
      </c>
      <c r="L22" s="134">
        <v>7976.7110966341097</v>
      </c>
      <c r="M22" s="60">
        <v>32045.830305758271</v>
      </c>
      <c r="N22" s="3"/>
      <c r="O22" s="225">
        <v>8.0300560087459782</v>
      </c>
      <c r="P22" s="225">
        <v>14.779857978336253</v>
      </c>
      <c r="Q22" s="225">
        <v>0.617947487735937</v>
      </c>
      <c r="R22" s="225">
        <v>-0.9701437703465432</v>
      </c>
      <c r="S22" s="63">
        <v>5.3562435119363272</v>
      </c>
      <c r="T22" s="64"/>
      <c r="U22" s="225">
        <v>8.4356735243188652</v>
      </c>
      <c r="V22" s="225">
        <v>15.998755291692035</v>
      </c>
      <c r="W22" s="225">
        <v>2.6397605469390628</v>
      </c>
      <c r="X22" s="225">
        <v>1.8789318464711213</v>
      </c>
      <c r="Y22" s="63">
        <v>6.9870473934439303</v>
      </c>
      <c r="Z22" s="97"/>
    </row>
    <row r="23" spans="1:26" s="96" customFormat="1" x14ac:dyDescent="0.2">
      <c r="A23" s="68"/>
      <c r="B23" s="58" t="s">
        <v>217</v>
      </c>
      <c r="C23" s="134">
        <v>1110.7011918610799</v>
      </c>
      <c r="D23" s="134">
        <v>1137.05411838079</v>
      </c>
      <c r="E23" s="134">
        <v>1133.7181289182199</v>
      </c>
      <c r="F23" s="134" t="s">
        <v>218</v>
      </c>
      <c r="G23" s="60">
        <v>3381.4734391600896</v>
      </c>
      <c r="H23" s="3"/>
      <c r="I23" s="134">
        <v>8022.0434393741698</v>
      </c>
      <c r="J23" s="134">
        <v>7864.78238373566</v>
      </c>
      <c r="K23" s="134">
        <v>7820.4148625397902</v>
      </c>
      <c r="L23" s="134" t="s">
        <v>218</v>
      </c>
      <c r="M23" s="60">
        <v>23707.24068564962</v>
      </c>
      <c r="N23" s="3"/>
      <c r="O23" s="225">
        <v>-5.3587239531360353</v>
      </c>
      <c r="P23" s="225">
        <v>-3.6781827980643222</v>
      </c>
      <c r="Q23" s="225">
        <v>-0.97630828660818514</v>
      </c>
      <c r="R23" s="225" t="s">
        <v>218</v>
      </c>
      <c r="S23" s="63">
        <v>-26.915531487542182</v>
      </c>
      <c r="T23" s="64"/>
      <c r="U23" s="225">
        <v>-5.6233229353019887E-2</v>
      </c>
      <c r="V23" s="225">
        <v>-2.8888135873965548</v>
      </c>
      <c r="W23" s="225">
        <v>-1.5535019357394542</v>
      </c>
      <c r="X23" s="225" t="s">
        <v>218</v>
      </c>
      <c r="Y23" s="63">
        <v>-26.020825613029288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1" t="s">
        <v>107</v>
      </c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1" t="s">
        <v>219</v>
      </c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6"/>
      <c r="C45" s="6"/>
      <c r="D45" s="6"/>
      <c r="E45" s="71"/>
      <c r="F45" s="71"/>
      <c r="G45" s="6"/>
      <c r="H45" s="6"/>
      <c r="I45" s="6"/>
      <c r="J45" s="6"/>
      <c r="K45" s="6"/>
      <c r="L45" s="6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1" t="s">
        <v>46</v>
      </c>
      <c r="D46" s="198" t="s">
        <v>47</v>
      </c>
      <c r="E46" s="198" t="s">
        <v>10</v>
      </c>
      <c r="F46" s="198" t="s">
        <v>11</v>
      </c>
      <c r="G46" s="198"/>
      <c r="H46" s="80"/>
      <c r="I46" s="80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3" t="s">
        <v>215</v>
      </c>
      <c r="D47" s="102" t="s">
        <v>6</v>
      </c>
      <c r="E47" s="228">
        <v>2.8814803425900815</v>
      </c>
      <c r="F47" s="205">
        <v>1.7323807551952841</v>
      </c>
      <c r="G47" s="205"/>
      <c r="H47" s="80"/>
      <c r="I47" s="80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3"/>
      <c r="D48" s="202" t="s">
        <v>7</v>
      </c>
      <c r="E48" s="206">
        <v>-12.440571509807185</v>
      </c>
      <c r="F48" s="229">
        <v>-9.9228990232950949</v>
      </c>
      <c r="G48" s="205"/>
      <c r="H48" s="80"/>
      <c r="I48" s="80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3"/>
      <c r="D49" s="102" t="s">
        <v>8</v>
      </c>
      <c r="E49" s="228">
        <v>-10.944338261552012</v>
      </c>
      <c r="F49" s="229">
        <v>-6.3840957613118139</v>
      </c>
      <c r="G49" s="205"/>
      <c r="H49" s="80"/>
      <c r="I49" s="80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73"/>
      <c r="D50" s="102" t="s">
        <v>9</v>
      </c>
      <c r="E50" s="228">
        <v>-8.0419980343077064</v>
      </c>
      <c r="F50" s="229">
        <v>-2.0091441595316395</v>
      </c>
      <c r="G50" s="205"/>
      <c r="H50" s="80"/>
      <c r="I50" s="80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3" t="s">
        <v>216</v>
      </c>
      <c r="D51" s="102" t="s">
        <v>6</v>
      </c>
      <c r="E51" s="228">
        <v>-2.9085648616624549</v>
      </c>
      <c r="F51" s="229">
        <v>1.1759425474721752</v>
      </c>
      <c r="G51" s="205"/>
      <c r="H51" s="80"/>
      <c r="I51" s="80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3"/>
      <c r="D52" s="102" t="s">
        <v>7</v>
      </c>
      <c r="E52" s="228">
        <v>5.5566252149497064</v>
      </c>
      <c r="F52" s="229">
        <v>6.3491641512611663</v>
      </c>
      <c r="G52" s="205"/>
      <c r="H52" s="80"/>
      <c r="I52" s="80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3"/>
      <c r="D53" s="102" t="s">
        <v>8</v>
      </c>
      <c r="E53" s="228">
        <v>13.644885404607422</v>
      </c>
      <c r="F53" s="229">
        <v>10.676237215847628</v>
      </c>
      <c r="G53" s="205"/>
      <c r="H53" s="80"/>
      <c r="I53" s="80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73"/>
      <c r="D54" s="102" t="s">
        <v>9</v>
      </c>
      <c r="E54" s="228">
        <v>9.167820577560537</v>
      </c>
      <c r="F54" s="229">
        <v>7.3719691738936444</v>
      </c>
      <c r="G54" s="205"/>
      <c r="H54" s="80"/>
      <c r="I54" s="80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3" t="s">
        <v>213</v>
      </c>
      <c r="D55" s="102" t="s">
        <v>6</v>
      </c>
      <c r="E55" s="230">
        <v>8.0300560087459782</v>
      </c>
      <c r="F55" s="229">
        <v>8.4356735243188652</v>
      </c>
      <c r="G55" s="205"/>
      <c r="H55" s="80"/>
      <c r="I55" s="80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3"/>
      <c r="D56" s="102" t="s">
        <v>7</v>
      </c>
      <c r="E56" s="230">
        <v>14.779857978336253</v>
      </c>
      <c r="F56" s="229">
        <v>15.998755291692035</v>
      </c>
      <c r="G56" s="229"/>
      <c r="H56" s="80"/>
      <c r="I56" s="80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3"/>
      <c r="D57" s="102" t="s">
        <v>8</v>
      </c>
      <c r="E57" s="230">
        <v>0.617947487735937</v>
      </c>
      <c r="F57" s="229">
        <v>2.6397605469390628</v>
      </c>
      <c r="G57" s="229"/>
      <c r="H57" s="80"/>
      <c r="I57" s="80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73"/>
      <c r="D58" s="102" t="s">
        <v>9</v>
      </c>
      <c r="E58" s="230">
        <v>-0.9701437703465432</v>
      </c>
      <c r="F58" s="229">
        <v>1.8789318464711213</v>
      </c>
      <c r="G58" s="229"/>
      <c r="H58" s="80"/>
      <c r="I58" s="80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3" t="s">
        <v>217</v>
      </c>
      <c r="D59" s="102" t="s">
        <v>6</v>
      </c>
      <c r="E59" s="230">
        <v>-5.3587239531360353</v>
      </c>
      <c r="F59" s="229">
        <v>-5.6233229353019887E-2</v>
      </c>
      <c r="G59" s="229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3"/>
      <c r="D60" s="202" t="s">
        <v>7</v>
      </c>
      <c r="E60" s="230">
        <v>-3.6781827980643222</v>
      </c>
      <c r="F60" s="229">
        <v>-2.8888135873965548</v>
      </c>
      <c r="G60" s="229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3"/>
      <c r="D61" s="102" t="s">
        <v>8</v>
      </c>
      <c r="E61" s="230">
        <v>-0.97630828660818514</v>
      </c>
      <c r="F61" s="252">
        <v>-1.5535019357394542</v>
      </c>
      <c r="G61" s="229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3"/>
      <c r="D62" s="102" t="s">
        <v>9</v>
      </c>
      <c r="E62" s="230" t="s">
        <v>218</v>
      </c>
      <c r="F62" s="252" t="s">
        <v>218</v>
      </c>
      <c r="G62" s="229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1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72"/>
      <c r="C64" s="72"/>
      <c r="D64" s="72"/>
      <c r="E64" s="90"/>
      <c r="F64" s="231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72"/>
      <c r="E65" s="90"/>
      <c r="F65" s="231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72"/>
      <c r="E66" s="90"/>
      <c r="F66" s="23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1076.0089106134999</v>
      </c>
      <c r="D67" s="90">
        <v>1072.58654982752</v>
      </c>
      <c r="E67" s="90">
        <v>1050.27415959121</v>
      </c>
      <c r="F67" s="90">
        <v>1064.2091679725299</v>
      </c>
      <c r="G67" s="104">
        <v>4263.0787880047601</v>
      </c>
      <c r="H67" s="72"/>
      <c r="I67" s="232">
        <v>7085.6528116869104</v>
      </c>
      <c r="J67" s="232">
        <v>7126.6677491976798</v>
      </c>
      <c r="K67" s="232">
        <v>7179.1239462885596</v>
      </c>
      <c r="L67" s="232">
        <v>7202.5554928268502</v>
      </c>
      <c r="M67" s="104">
        <v>28594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9"/>
      <c r="F68" s="229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3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31"/>
      <c r="F70" s="23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31"/>
      <c r="F71" s="231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6"/>
      <c r="C72" s="66"/>
      <c r="D72" s="66"/>
      <c r="E72" s="224"/>
      <c r="F72" s="224"/>
      <c r="G72" s="6"/>
      <c r="H72" s="6"/>
      <c r="I72" s="6"/>
      <c r="J72" s="6"/>
      <c r="K72" s="6"/>
      <c r="L72" s="6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6"/>
      <c r="C73" s="226"/>
      <c r="D73" s="66"/>
      <c r="E73" s="224"/>
      <c r="F73" s="224"/>
      <c r="G73" s="6"/>
      <c r="H73" s="6"/>
      <c r="I73" s="6"/>
      <c r="J73" s="6"/>
      <c r="K73" s="6"/>
      <c r="L73" s="6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227"/>
      <c r="C74" s="226"/>
      <c r="D74" s="66"/>
      <c r="E74" s="224"/>
      <c r="F74" s="6"/>
      <c r="G74" s="6"/>
      <c r="H74" s="6"/>
      <c r="I74" s="6"/>
      <c r="J74" s="6"/>
      <c r="K74" s="6"/>
      <c r="L74" s="6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6"/>
      <c r="C75" s="226"/>
      <c r="D75" s="66"/>
      <c r="E75" s="224"/>
      <c r="F75" s="6"/>
      <c r="G75" s="6"/>
      <c r="I75" s="6"/>
      <c r="J75" s="6"/>
      <c r="K75" s="6"/>
      <c r="L75" s="6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6"/>
      <c r="C76" s="226"/>
      <c r="D76" s="66"/>
      <c r="E76" s="224"/>
      <c r="F76" s="6"/>
      <c r="G76" s="6"/>
      <c r="I76" s="6"/>
      <c r="J76" s="6"/>
      <c r="K76" s="6"/>
      <c r="L76" s="6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6"/>
      <c r="C77" s="226"/>
      <c r="D77" s="66"/>
      <c r="E77" s="224"/>
      <c r="F77" s="6"/>
      <c r="G77" s="6"/>
      <c r="I77" s="6"/>
      <c r="J77" s="6"/>
      <c r="K77" s="6"/>
      <c r="L77" s="6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6"/>
      <c r="C78" s="66"/>
      <c r="D78" s="66"/>
      <c r="E78" s="224"/>
      <c r="F78" s="6"/>
      <c r="G78" s="6"/>
      <c r="I78" s="6"/>
      <c r="J78" s="6"/>
      <c r="K78" s="6"/>
      <c r="L78" s="6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6"/>
      <c r="C79" s="66"/>
      <c r="D79" s="66"/>
      <c r="E79" s="6"/>
      <c r="F79" s="6"/>
      <c r="G79" s="6"/>
      <c r="I79" s="6"/>
      <c r="J79" s="6"/>
      <c r="K79" s="6"/>
      <c r="L79" s="6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Giovanny Suarez Villalobos</dc:creator>
  <cp:lastModifiedBy>Luis Giovanny Suarez Villalobos</cp:lastModifiedBy>
  <cp:lastPrinted>2015-08-05T19:35:37Z</cp:lastPrinted>
  <dcterms:created xsi:type="dcterms:W3CDTF">2010-09-24T13:34:45Z</dcterms:created>
  <dcterms:modified xsi:type="dcterms:W3CDTF">2023-12-06T14:59:53Z</dcterms:modified>
</cp:coreProperties>
</file>