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i unidad\Informes Estadísticos\PIB\2023-II\"/>
    </mc:Choice>
  </mc:AlternateContent>
  <xr:revisionPtr revIDLastSave="0" documentId="13_ncr:1_{17C03C02-CA9D-4EB6-9A9F-A65E74D8C8DD}" xr6:coauthVersionLast="47" xr6:coauthVersionMax="47" xr10:uidLastSave="{00000000-0000-0000-0000-000000000000}"/>
  <bookViews>
    <workbookView xWindow="-120" yWindow="-120" windowWidth="29040" windowHeight="15720" tabRatio="798" xr2:uid="{00000000-000D-0000-FFFF-FFFF00000000}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Otros'!$A$1:$Z$44</definedName>
    <definedName name="_xlnm.Print_Area" localSheetId="35">' Actividades de los Hogares'!$A$1:$Z$44</definedName>
    <definedName name="_xlnm.Print_Area" localSheetId="20">'Actividades especializadas '!$A$1:$Z$46</definedName>
    <definedName name="_xlnm.Print_Area" localSheetId="30">'Administración pública y defen'!$A$1:$Z$44</definedName>
    <definedName name="_xlnm.Print_Area" localSheetId="16">'agua y desechos '!$A$1:$Z$45</definedName>
    <definedName name="_xlnm.Print_Area" localSheetId="8">'alimentos ,bebidas y tabaco '!$A$1:$Z$44</definedName>
    <definedName name="_xlnm.Print_Area" localSheetId="24">'Alojamiento y Restaurantes'!$A$1:$Z$45</definedName>
    <definedName name="_xlnm.Print_Area" localSheetId="22">'Comercio y Reparación'!$A$1:$Z$45</definedName>
    <definedName name="_xlnm.Print_Area" localSheetId="1">'Distribución  PIB Departamental'!$A$1:$M$45</definedName>
    <definedName name="_xlnm.Print_Area" localSheetId="18">Edificaciones!$A$1:$Z$46</definedName>
    <definedName name="_xlnm.Print_Area" localSheetId="31">Educación!$A$1:$Z$44</definedName>
    <definedName name="_xlnm.Print_Area" localSheetId="15">'Electricidad y  gas '!$A$1:$Z$44</definedName>
    <definedName name="_xlnm.Print_Area" localSheetId="2">'Estructura Bogotá vs. Colombia'!$A$1:$G$36</definedName>
    <definedName name="_xlnm.Print_Area" localSheetId="5">'GR1 Agropecuario , silvi y pesc'!$A$1:$Z$44</definedName>
    <definedName name="_xlnm.Print_Area" localSheetId="28">'GR10 Act Profesionales'!$A$1:$Z$44</definedName>
    <definedName name="_xlnm.Print_Area" localSheetId="29">'GR11Administración pública '!$A$1:$Z$44</definedName>
    <definedName name="_xlnm.Print_Area" localSheetId="33">'GR12 Actividades Artísticas'!$A$1:$Z$44</definedName>
    <definedName name="_xlnm.Print_Area" localSheetId="6">'GR2 Explotación de minas y Can'!$A$1:$Z$44</definedName>
    <definedName name="_xlnm.Print_Area" localSheetId="7">'GR3 Industria manufacturera'!$A$1:$Z$44</definedName>
    <definedName name="_xlnm.Print_Area" localSheetId="14">'GR4 Electricidad, gas y agua'!$A$1:$Z$44</definedName>
    <definedName name="_xlnm.Print_Area" localSheetId="17">GR5Construcción!$A$1:$Z$46</definedName>
    <definedName name="_xlnm.Print_Area" localSheetId="21">'GR6Comercio, restaurantes, hot'!$A$1:$Z$45</definedName>
    <definedName name="_xlnm.Print_Area" localSheetId="25">'GR7 Comunicaciones'!$A$1:$Z$46</definedName>
    <definedName name="_xlnm.Print_Area" localSheetId="26">'GR8 Financieros'!$A$1:$Z$45</definedName>
    <definedName name="_xlnm.Print_Area" localSheetId="27">'GR9 Actividades inmobiliarias'!$A$1:$Z$44</definedName>
    <definedName name="_xlnm.Print_Area" localSheetId="3">'Histórico PIB trimestral'!$A$1:$Y$46</definedName>
    <definedName name="_xlnm.Print_Area" localSheetId="0">Índice!$A$1:$O$39</definedName>
    <definedName name="_xlnm.Print_Area" localSheetId="10">'madera , papel e impresión'!$A$1:$Z$44</definedName>
    <definedName name="_xlnm.Print_Area" localSheetId="12">'metalurgia  maquinaria y equipo'!$A$1:$Z$44</definedName>
    <definedName name="_xlnm.Print_Area" localSheetId="13">'muebles y otras industrias '!$A$1:$Z$44</definedName>
    <definedName name="_xlnm.Print_Area" localSheetId="19">'Obras civiles '!$A$1:$Z$46</definedName>
    <definedName name="_xlnm.Print_Area" localSheetId="4">'PIB por Grandes Ramas'!$A$1:$L$59</definedName>
    <definedName name="_xlnm.Print_Area" localSheetId="11">'refinación,quimicos, cauchos  '!$A$1:$Z$44</definedName>
    <definedName name="_xlnm.Print_Area" localSheetId="32">'Salud humana'!$A$1:$Z$44</definedName>
    <definedName name="_xlnm.Print_Area" localSheetId="9">'textiles, confecciones y cuero'!$A$1:$Z$44</definedName>
    <definedName name="_xlnm.Print_Area" localSheetId="23">'Transporte y almacenamiento'!$A$1:$Z$45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<sst xmlns="http://schemas.openxmlformats.org/spreadsheetml/2006/main" count="2517" uniqueCount="241">
  <si>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</si>
  <si>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</si>
  <si>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</si>
  <si>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</si>
  <si>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</si>
  <si>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</si>
  <si>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</si>
  <si>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</si>
  <si>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</si>
  <si>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</si>
  <si>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</si>
  <si>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</si>
  <si>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</si>
  <si>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</si>
  <si>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</si>
  <si>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Caldas</t>
  </si>
  <si>
    <t>Casanare</t>
  </si>
  <si>
    <t>Cauca</t>
  </si>
  <si>
    <t>Cundinamarca</t>
  </si>
  <si>
    <t>Guaviare</t>
  </si>
  <si>
    <t>Huila</t>
  </si>
  <si>
    <t>La Guajira</t>
  </si>
  <si>
    <t>Magdalena</t>
  </si>
  <si>
    <t>Meta</t>
  </si>
  <si>
    <t>Nariño</t>
  </si>
  <si>
    <t>Putumayo</t>
  </si>
  <si>
    <t>Risaralda</t>
  </si>
  <si>
    <t>Santander</t>
  </si>
  <si>
    <t>Sucre</t>
  </si>
  <si>
    <t>Tolima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</si>
  <si>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</si>
  <si>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</si>
  <si>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</si>
  <si>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</si>
  <si>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</si>
  <si>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</si>
  <si>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</si>
  <si>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</si>
  <si>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</si>
  <si>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</si>
  <si>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</si>
  <si>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</si>
  <si>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</si>
  <si>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</si>
  <si>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</si>
  <si>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</si>
  <si>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</si>
  <si>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</si>
  <si>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</si>
  <si>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</si>
  <si>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</si>
  <si>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</si>
  <si>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</si>
  <si>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</si>
  <si>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</si>
  <si>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</si>
  <si>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</si>
  <si>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</si>
  <si>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</si>
  <si>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</si>
  <si>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</si>
  <si>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</si>
  <si>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</si>
  <si>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</si>
  <si>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</si>
  <si>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</si>
  <si>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</si>
  <si>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</si>
  <si>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</si>
  <si>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</si>
  <si>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</si>
  <si>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</si>
  <si>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</si>
  <si>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</si>
  <si>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</si>
  <si>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</si>
  <si>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</si>
  <si>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</si>
  <si>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</si>
  <si>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</si>
  <si>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</si>
  <si>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</si>
  <si>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</si>
  <si>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</si>
  <si>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</si>
  <si>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</si>
  <si>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</si>
  <si>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</si>
  <si>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</si>
  <si>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</si>
  <si>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</si>
  <si>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</si>
  <si>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</si>
  <si>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</si>
  <si>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</si>
  <si>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</si>
  <si>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</si>
  <si>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</si>
  <si>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</si>
  <si>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</si>
  <si>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</si>
  <si>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</si>
  <si>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</si>
  <si>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</si>
  <si>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</si>
  <si>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</si>
  <si>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</si>
  <si>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</si>
  <si>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</si>
  <si>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</si>
  <si>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</si>
  <si>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</si>
  <si>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</si>
  <si>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</si>
  <si>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</si>
  <si>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</si>
  <si>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</si>
  <si>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</si>
  <si>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</si>
  <si>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</si>
  <si>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</si>
  <si>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</si>
  <si>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</si>
  <si>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</si>
  <si>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</si>
  <si>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</si>
  <si>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</si>
  <si>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</si>
  <si>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</si>
  <si>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</si>
  <si>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</si>
  <si>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</si>
  <si>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</si>
  <si>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</si>
  <si>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</si>
  <si>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</si>
  <si>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</si>
  <si>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</si>
  <si>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</si>
  <si>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</si>
  <si>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</si>
  <si>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Valle del Cauca</t>
  </si>
  <si>
    <t>Impuestos menos subvenciones sobre los productos</t>
  </si>
  <si>
    <t xml:space="preserve">Impuestos menos subvenciones a los productos </t>
  </si>
  <si>
    <t>Bogotá vs Colombia</t>
  </si>
  <si>
    <t>PIB trimestral de Bogotá</t>
  </si>
  <si>
    <t>Datos originales</t>
  </si>
  <si>
    <t>p:Cifras provisionales. Pr: cifras preliminares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</si>
  <si>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</si>
  <si>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</si>
  <si>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</si>
  <si>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</si>
  <si>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</si>
  <si>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</si>
  <si>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</si>
  <si>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</si>
  <si>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* Valores basados en precios corrientes.</t>
  </si>
  <si>
    <t xml:space="preserve">Fuente :  DANE - Secretaria Distrital de Desarrollo Económico (convenio 654 de 2022) </t>
  </si>
  <si>
    <t>radi4433221020698300</t>
  </si>
  <si>
    <t>Dayana Vanegas</t>
  </si>
  <si>
    <t>Fuente: DANE, Cuentas Nacionales Departamentales</t>
  </si>
  <si>
    <t>Atlantico</t>
  </si>
  <si>
    <t>Bogota D.C.</t>
  </si>
  <si>
    <t>Bolivar</t>
  </si>
  <si>
    <t>Boyaca</t>
  </si>
  <si>
    <t>Caqueta</t>
  </si>
  <si>
    <t>Choco</t>
  </si>
  <si>
    <t>Cordoba</t>
  </si>
  <si>
    <t>Guainia</t>
  </si>
  <si>
    <t>Quindio</t>
  </si>
  <si>
    <t>San Andres, Providencia y Santa Catalina (Archipielago)</t>
  </si>
  <si>
    <t>Vaupes</t>
  </si>
  <si>
    <t>A12</t>
  </si>
  <si>
    <t>B12</t>
  </si>
  <si>
    <t>C12</t>
  </si>
  <si>
    <t>(D + E)12</t>
  </si>
  <si>
    <t>F12</t>
  </si>
  <si>
    <t>(G + H + I)12</t>
  </si>
  <si>
    <t>J12</t>
  </si>
  <si>
    <t>K12</t>
  </si>
  <si>
    <t>L12</t>
  </si>
  <si>
    <t>(M + N)12</t>
  </si>
  <si>
    <t>(O + P + Q)12</t>
  </si>
  <si>
    <t>(R + S + T)12</t>
  </si>
  <si>
    <t>B.1b</t>
  </si>
  <si>
    <t>D.21-D.31</t>
  </si>
  <si>
    <t>Trimestre datos número</t>
  </si>
  <si>
    <t>Año datos</t>
  </si>
  <si>
    <t>Fecha actualización</t>
  </si>
  <si>
    <t>Mes actualización</t>
  </si>
  <si>
    <t>Año actualización</t>
  </si>
  <si>
    <t>PIB</t>
  </si>
  <si>
    <t>Trimestre</t>
  </si>
  <si>
    <t>Año anterior pr</t>
  </si>
  <si>
    <t>Fecha trimestre</t>
  </si>
  <si>
    <t xml:space="preserve">Fecha de Publicación: </t>
  </si>
  <si>
    <t xml:space="preserve">PIB Histórico por ramas y subramas de actividad </t>
  </si>
  <si>
    <t>C01</t>
  </si>
  <si>
    <t>C02</t>
  </si>
  <si>
    <t>C03</t>
  </si>
  <si>
    <t>C04</t>
  </si>
  <si>
    <t>C05</t>
  </si>
  <si>
    <t>C06</t>
  </si>
  <si>
    <t>D</t>
  </si>
  <si>
    <t>E</t>
  </si>
  <si>
    <t>F01</t>
  </si>
  <si>
    <t>F02</t>
  </si>
  <si>
    <t>F03</t>
  </si>
  <si>
    <t>G</t>
  </si>
  <si>
    <t>H</t>
  </si>
  <si>
    <t>O</t>
  </si>
  <si>
    <t>P</t>
  </si>
  <si>
    <t>Q</t>
  </si>
  <si>
    <t>R + S</t>
  </si>
  <si>
    <t>T</t>
  </si>
  <si>
    <t xml:space="preserve">Bogotá </t>
  </si>
  <si>
    <t>Año PIB Dptal</t>
  </si>
  <si>
    <t>Alojamiento y Restaurantes</t>
  </si>
  <si>
    <t>Madera, papel e impresión</t>
  </si>
  <si>
    <t xml:space="preserve">Metalurgía, maquinaria y equipo y vehiculos </t>
  </si>
  <si>
    <t>Refinación , químicos,cauchos,plásticos y otros minerales no metálicos</t>
  </si>
  <si>
    <t>Septiembre 2023</t>
  </si>
  <si>
    <t>2022pr</t>
  </si>
  <si>
    <t>Miles de millones de pesos, valores constantes de 2015, serie trimestral I-2019/II-2023pr</t>
  </si>
  <si>
    <t>2020p</t>
  </si>
  <si>
    <t>2021p</t>
  </si>
  <si>
    <t>2023pr</t>
  </si>
  <si>
    <t/>
  </si>
  <si>
    <t>Porcentaje, I-2020p/II-2023pr</t>
  </si>
  <si>
    <t>Miles de millones de pesos, valores constantes de 2015, serie trimestral I-2020p /II-2023pr</t>
  </si>
  <si>
    <t>Var % 
anual II '23/ II '22</t>
  </si>
  <si>
    <t>Var % trim II '23/ I '23</t>
  </si>
  <si>
    <t>(II trimestre 2023pr / I trimestre 2023pr</t>
  </si>
  <si>
    <t>Valores a precios corrientes. 2023 II trimestre pr.</t>
  </si>
  <si>
    <t>2023 II trimestre pr</t>
  </si>
  <si>
    <t>% del total 2023 II trim pr</t>
  </si>
  <si>
    <t>Bogotá 24,4 %</t>
  </si>
  <si>
    <t>Participación y variación anual, 2022pr</t>
  </si>
  <si>
    <t>% del total '22pr*</t>
  </si>
  <si>
    <t>Variacion % anual '22pr/'21p**</t>
  </si>
  <si>
    <t>Elaborado por: Luis Giovanny Suarez Villalobos, profesional de la dependencia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</si>
</sst>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  <numFmt numFmtId="174" formatCode="dd/mm/yyyy;@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0"/>
      <color theme="1" tint="0.14999847407452621"/>
      <name val="Arial"/>
      <family val="2"/>
    </font>
    <font>
      <b/>
      <sz val="9"/>
      <name val="Segoe UI"/>
      <family val="2"/>
    </font>
    <font>
      <sz val="10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0"/>
      <name val="Segoe UI"/>
      <family val="2"/>
    </font>
    <font>
      <sz val="11"/>
      <name val="Calibri"/>
      <family val="2"/>
      <scheme val="minor"/>
    </font>
    <font>
      <sz val="8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164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28" fillId="0" borderId="7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87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28" xfId="1" applyFont="1" applyFill="1" applyBorder="1"/>
    <xf numFmtId="0" fontId="34" fillId="2" borderId="28" xfId="0" applyFont="1" applyFill="1" applyBorder="1"/>
    <xf numFmtId="0" fontId="1" fillId="2" borderId="0" xfId="0" applyFont="1" applyFill="1" applyBorder="1"/>
    <xf numFmtId="0" fontId="1" fillId="2" borderId="28" xfId="0" applyFont="1" applyFill="1" applyBorder="1"/>
    <xf numFmtId="0" fontId="1" fillId="2" borderId="25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28" xfId="0" applyFont="1" applyFill="1" applyBorder="1" applyAlignment="1">
      <alignment horizontal="left"/>
    </xf>
    <xf numFmtId="0" fontId="1" fillId="2" borderId="30" xfId="1" applyFont="1" applyFill="1" applyBorder="1"/>
    <xf numFmtId="0" fontId="36" fillId="2" borderId="26" xfId="1" applyFont="1" applyFill="1" applyBorder="1" applyAlignment="1">
      <alignment horizontal="center"/>
    </xf>
    <xf numFmtId="0" fontId="36" fillId="2" borderId="31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2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7" xfId="1" applyFont="1" applyFill="1" applyBorder="1" applyAlignment="1">
      <alignment horizontal="center"/>
    </xf>
    <xf numFmtId="0" fontId="1" fillId="2" borderId="27" xfId="1" applyFont="1" applyFill="1" applyBorder="1"/>
    <xf numFmtId="0" fontId="1" fillId="2" borderId="33" xfId="1" applyFont="1" applyFill="1" applyBorder="1"/>
    <xf numFmtId="0" fontId="36" fillId="2" borderId="26" xfId="2" applyFont="1" applyFill="1" applyBorder="1" applyAlignment="1">
      <alignment horizontal="center"/>
    </xf>
    <xf numFmtId="0" fontId="36" fillId="2" borderId="31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1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7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28" xfId="1" applyFont="1" applyFill="1" applyBorder="1"/>
    <xf numFmtId="0" fontId="1" fillId="2" borderId="29" xfId="1" applyFont="1" applyFill="1" applyBorder="1"/>
    <xf numFmtId="0" fontId="1" fillId="2" borderId="30" xfId="0" applyFont="1" applyFill="1" applyBorder="1"/>
    <xf numFmtId="0" fontId="1" fillId="2" borderId="26" xfId="0" applyFont="1" applyFill="1" applyBorder="1"/>
    <xf numFmtId="0" fontId="1" fillId="2" borderId="31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2" xfId="0" applyFont="1" applyFill="1" applyBorder="1"/>
    <xf numFmtId="0" fontId="1" fillId="2" borderId="27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6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3" xfId="30" applyNumberFormat="1" applyFont="1" applyFill="1" applyBorder="1"/>
    <xf numFmtId="3" fontId="38" fillId="25" borderId="13" xfId="31" applyNumberFormat="1" applyFont="1" applyFill="1" applyBorder="1"/>
    <xf numFmtId="49" fontId="39" fillId="2" borderId="0" xfId="2" applyNumberFormat="1" applyFont="1" applyFill="1" applyBorder="1"/>
    <xf numFmtId="165" fontId="1" fillId="2" borderId="13" xfId="2" applyNumberFormat="1" applyFont="1" applyFill="1" applyBorder="1"/>
    <xf numFmtId="165" fontId="38" fillId="25" borderId="13" xfId="2" applyNumberFormat="1" applyFont="1" applyFill="1" applyBorder="1"/>
    <xf numFmtId="165" fontId="39" fillId="2" borderId="0" xfId="2" applyNumberFormat="1" applyFont="1" applyFill="1" applyBorder="1"/>
    <xf numFmtId="0" fontId="1" fillId="0" borderId="27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2" xfId="0" applyFont="1" applyFill="1" applyBorder="1"/>
    <xf numFmtId="0" fontId="34" fillId="2" borderId="33" xfId="0" applyFont="1" applyFill="1" applyBorder="1"/>
    <xf numFmtId="0" fontId="1" fillId="2" borderId="29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39" fillId="2" borderId="0" xfId="0" applyFont="1" applyFill="1" applyAlignment="1">
      <alignment horizontal="center"/>
    </xf>
    <xf numFmtId="0" fontId="40" fillId="0" borderId="0" xfId="0" applyFont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3" xfId="0" applyFont="1" applyFill="1" applyBorder="1"/>
    <xf numFmtId="0" fontId="41" fillId="2" borderId="0" xfId="0" applyFont="1" applyFill="1" applyBorder="1"/>
    <xf numFmtId="0" fontId="1" fillId="0" borderId="27" xfId="0" applyFont="1" applyBorder="1"/>
    <xf numFmtId="0" fontId="1" fillId="2" borderId="35" xfId="0" applyFont="1" applyFill="1" applyBorder="1"/>
    <xf numFmtId="0" fontId="1" fillId="2" borderId="36" xfId="0" applyFont="1" applyFill="1" applyBorder="1"/>
    <xf numFmtId="0" fontId="1" fillId="2" borderId="16" xfId="0" applyFont="1" applyFill="1" applyBorder="1"/>
    <xf numFmtId="0" fontId="1" fillId="2" borderId="19" xfId="0" applyFont="1" applyFill="1" applyBorder="1"/>
    <xf numFmtId="0" fontId="1" fillId="2" borderId="37" xfId="0" applyFont="1" applyFill="1" applyBorder="1"/>
    <xf numFmtId="0" fontId="1" fillId="2" borderId="38" xfId="0" applyFont="1" applyFill="1" applyBorder="1"/>
    <xf numFmtId="0" fontId="1" fillId="2" borderId="24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8" fontId="34" fillId="2" borderId="0" xfId="30" applyNumberFormat="1" applyFont="1" applyFill="1" applyBorder="1"/>
    <xf numFmtId="0" fontId="34" fillId="2" borderId="30" xfId="0" applyFont="1" applyFill="1" applyBorder="1"/>
    <xf numFmtId="0" fontId="34" fillId="2" borderId="26" xfId="0" applyFont="1" applyFill="1" applyBorder="1"/>
    <xf numFmtId="0" fontId="34" fillId="2" borderId="31" xfId="0" applyFont="1" applyFill="1" applyBorder="1"/>
    <xf numFmtId="0" fontId="34" fillId="0" borderId="0" xfId="0" applyFont="1"/>
    <xf numFmtId="0" fontId="34" fillId="2" borderId="27" xfId="0" applyFont="1" applyFill="1" applyBorder="1"/>
    <xf numFmtId="0" fontId="35" fillId="2" borderId="0" xfId="0" applyFont="1" applyFill="1" applyBorder="1"/>
    <xf numFmtId="0" fontId="35" fillId="2" borderId="27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6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29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34" fillId="2" borderId="0" xfId="0" applyFont="1" applyFill="1" applyBorder="1" applyAlignment="1">
      <alignment textRotation="90"/>
    </xf>
    <xf numFmtId="0" fontId="36" fillId="2" borderId="27" xfId="0" applyFont="1" applyFill="1" applyBorder="1" applyAlignment="1"/>
    <xf numFmtId="0" fontId="1" fillId="2" borderId="12" xfId="0" applyFont="1" applyFill="1" applyBorder="1"/>
    <xf numFmtId="0" fontId="40" fillId="0" borderId="0" xfId="0" applyFont="1" applyBorder="1"/>
    <xf numFmtId="0" fontId="36" fillId="2" borderId="27" xfId="0" applyFont="1" applyFill="1" applyBorder="1" applyAlignment="1">
      <alignment horizontal="center" vertical="center" wrapText="1"/>
    </xf>
    <xf numFmtId="0" fontId="35" fillId="2" borderId="39" xfId="0" applyFont="1" applyFill="1" applyBorder="1" applyAlignment="1">
      <alignment horizontal="center"/>
    </xf>
    <xf numFmtId="0" fontId="36" fillId="2" borderId="27" xfId="0" applyFont="1" applyFill="1" applyBorder="1" applyAlignment="1">
      <alignment horizontal="center" vertical="center"/>
    </xf>
    <xf numFmtId="169" fontId="38" fillId="25" borderId="13" xfId="30" applyNumberFormat="1" applyFont="1" applyFill="1" applyBorder="1"/>
    <xf numFmtId="168" fontId="38" fillId="25" borderId="13" xfId="30" applyNumberFormat="1" applyFont="1" applyFill="1" applyBorder="1"/>
    <xf numFmtId="168" fontId="1" fillId="2" borderId="0" xfId="0" applyNumberFormat="1" applyFont="1" applyFill="1"/>
    <xf numFmtId="0" fontId="38" fillId="2" borderId="0" xfId="0" applyFont="1" applyFill="1"/>
    <xf numFmtId="0" fontId="38" fillId="0" borderId="0" xfId="0" applyFont="1"/>
    <xf numFmtId="169" fontId="36" fillId="2" borderId="13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6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28" xfId="0" applyFont="1" applyFill="1" applyBorder="1" applyAlignment="1">
      <alignment horizontal="center"/>
    </xf>
    <xf numFmtId="169" fontId="1" fillId="0" borderId="13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69" fontId="36" fillId="0" borderId="14" xfId="30" applyNumberFormat="1" applyFont="1" applyFill="1" applyBorder="1"/>
    <xf numFmtId="3" fontId="44" fillId="0" borderId="16" xfId="0" applyNumberFormat="1" applyFont="1" applyFill="1" applyBorder="1" applyAlignment="1" applyProtection="1"/>
    <xf numFmtId="169" fontId="1" fillId="0" borderId="15" xfId="30" applyNumberFormat="1" applyFont="1" applyFill="1" applyBorder="1" applyAlignment="1">
      <alignment horizontal="right"/>
    </xf>
    <xf numFmtId="169" fontId="1" fillId="0" borderId="17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19" xfId="30" applyNumberFormat="1" applyFont="1" applyFill="1" applyBorder="1"/>
    <xf numFmtId="169" fontId="1" fillId="0" borderId="14" xfId="30" applyNumberFormat="1" applyFont="1" applyFill="1" applyBorder="1"/>
    <xf numFmtId="169" fontId="1" fillId="0" borderId="18" xfId="30" applyNumberFormat="1" applyFont="1" applyFill="1" applyBorder="1"/>
    <xf numFmtId="169" fontId="1" fillId="0" borderId="20" xfId="30" applyNumberFormat="1" applyFont="1" applyFill="1" applyBorder="1"/>
    <xf numFmtId="169" fontId="1" fillId="0" borderId="21" xfId="30" applyNumberFormat="1" applyFont="1" applyFill="1" applyBorder="1"/>
    <xf numFmtId="169" fontId="1" fillId="0" borderId="23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36" fillId="0" borderId="23" xfId="30" applyNumberFormat="1" applyFont="1" applyFill="1" applyBorder="1"/>
    <xf numFmtId="169" fontId="36" fillId="0" borderId="24" xfId="30" applyNumberFormat="1" applyFont="1" applyFill="1" applyBorder="1"/>
    <xf numFmtId="169" fontId="34" fillId="0" borderId="23" xfId="30" applyNumberFormat="1" applyFont="1" applyFill="1" applyBorder="1"/>
    <xf numFmtId="169" fontId="34" fillId="0" borderId="24" xfId="30" applyNumberFormat="1" applyFont="1" applyFill="1" applyBorder="1"/>
    <xf numFmtId="0" fontId="34" fillId="2" borderId="26" xfId="0" applyFont="1" applyFill="1" applyBorder="1" applyAlignment="1">
      <alignment horizontal="left"/>
    </xf>
    <xf numFmtId="0" fontId="35" fillId="2" borderId="28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7" xfId="0" applyFont="1" applyFill="1" applyBorder="1" applyAlignment="1">
      <alignment horizontal="center"/>
    </xf>
    <xf numFmtId="168" fontId="38" fillId="25" borderId="0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28" xfId="1" applyFont="1" applyFill="1" applyBorder="1"/>
    <xf numFmtId="0" fontId="46" fillId="2" borderId="28" xfId="0" applyFont="1" applyFill="1" applyBorder="1"/>
    <xf numFmtId="0" fontId="45" fillId="2" borderId="0" xfId="0" applyFont="1" applyFill="1" applyBorder="1" applyAlignment="1">
      <alignment horizontal="left"/>
    </xf>
    <xf numFmtId="0" fontId="36" fillId="2" borderId="0" xfId="0" applyFont="1" applyFill="1" applyBorder="1" applyAlignment="1">
      <alignment horizontal="center"/>
    </xf>
    <xf numFmtId="0" fontId="45" fillId="2" borderId="34" xfId="0" applyFont="1" applyFill="1" applyBorder="1" applyAlignment="1">
      <alignment horizontal="left"/>
    </xf>
    <xf numFmtId="0" fontId="34" fillId="2" borderId="0" xfId="1" applyFont="1" applyFill="1" applyBorder="1"/>
    <xf numFmtId="0" fontId="1" fillId="2" borderId="34" xfId="1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70" fontId="1" fillId="2" borderId="40" xfId="0" applyNumberFormat="1" applyFont="1" applyFill="1" applyBorder="1"/>
    <xf numFmtId="0" fontId="36" fillId="2" borderId="0" xfId="0" applyFont="1" applyFill="1"/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 wrapText="1"/>
    </xf>
    <xf numFmtId="0" fontId="1" fillId="2" borderId="41" xfId="0" applyFont="1" applyFill="1" applyBorder="1"/>
    <xf numFmtId="0" fontId="1" fillId="2" borderId="39" xfId="0" applyFont="1" applyFill="1" applyBorder="1"/>
    <xf numFmtId="0" fontId="1" fillId="2" borderId="42" xfId="0" applyFont="1" applyFill="1" applyBorder="1"/>
    <xf numFmtId="0" fontId="1" fillId="2" borderId="43" xfId="0" applyFont="1" applyFill="1" applyBorder="1"/>
    <xf numFmtId="0" fontId="1" fillId="2" borderId="11" xfId="0" applyFont="1" applyFill="1" applyBorder="1"/>
    <xf numFmtId="0" fontId="1" fillId="0" borderId="11" xfId="0" applyFont="1" applyFill="1" applyBorder="1"/>
    <xf numFmtId="0" fontId="34" fillId="2" borderId="43" xfId="0" applyFont="1" applyFill="1" applyBorder="1"/>
    <xf numFmtId="0" fontId="34" fillId="2" borderId="44" xfId="0" applyFont="1" applyFill="1" applyBorder="1"/>
    <xf numFmtId="0" fontId="34" fillId="2" borderId="34" xfId="0" applyFont="1" applyFill="1" applyBorder="1"/>
    <xf numFmtId="0" fontId="1" fillId="2" borderId="34" xfId="0" applyFont="1" applyFill="1" applyBorder="1"/>
    <xf numFmtId="0" fontId="1" fillId="2" borderId="45" xfId="0" applyFont="1" applyFill="1" applyBorder="1"/>
    <xf numFmtId="0" fontId="34" fillId="2" borderId="39" xfId="0" applyFont="1" applyFill="1" applyBorder="1"/>
    <xf numFmtId="0" fontId="40" fillId="2" borderId="39" xfId="0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6" fillId="2" borderId="34" xfId="0" applyFont="1" applyFill="1" applyBorder="1" applyAlignment="1">
      <alignment horizontal="center" vertical="center"/>
    </xf>
    <xf numFmtId="168" fontId="38" fillId="25" borderId="40" xfId="30" applyNumberFormat="1" applyFont="1" applyFill="1" applyBorder="1" applyAlignment="1"/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/>
    </xf>
    <xf numFmtId="0" fontId="40" fillId="2" borderId="0" xfId="22" applyFont="1" applyFill="1" applyBorder="1" applyAlignment="1">
      <alignment horizontal="center"/>
    </xf>
    <xf numFmtId="0" fontId="40" fillId="2" borderId="0" xfId="0" applyFont="1" applyFill="1" applyAlignment="1">
      <alignment horizontal="center"/>
    </xf>
    <xf numFmtId="0" fontId="38" fillId="2" borderId="0" xfId="0" applyFont="1" applyFill="1" applyAlignment="1">
      <alignment horizontal="center"/>
    </xf>
    <xf numFmtId="170" fontId="40" fillId="2" borderId="0" xfId="30" applyNumberFormat="1" applyFont="1" applyFill="1" applyBorder="1" applyAlignment="1">
      <alignment horizontal="center"/>
    </xf>
    <xf numFmtId="0" fontId="38" fillId="2" borderId="0" xfId="22" applyFont="1" applyFill="1" applyBorder="1" applyAlignment="1">
      <alignment horizontal="center"/>
    </xf>
    <xf numFmtId="170" fontId="40" fillId="2" borderId="0" xfId="0" applyNumberFormat="1" applyFont="1" applyFill="1" applyAlignment="1">
      <alignment horizontal="center"/>
    </xf>
    <xf numFmtId="170" fontId="38" fillId="2" borderId="0" xfId="0" applyNumberFormat="1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170" fontId="38" fillId="2" borderId="0" xfId="22" applyNumberFormat="1" applyFont="1" applyFill="1" applyBorder="1" applyAlignment="1">
      <alignment horizontal="center"/>
    </xf>
    <xf numFmtId="165" fontId="38" fillId="2" borderId="0" xfId="0" applyNumberFormat="1" applyFont="1" applyFill="1" applyAlignment="1">
      <alignment horizontal="center"/>
    </xf>
    <xf numFmtId="0" fontId="48" fillId="26" borderId="0" xfId="0" applyFont="1" applyFill="1" applyAlignment="1">
      <alignment vertical="center"/>
    </xf>
    <xf numFmtId="0" fontId="41" fillId="2" borderId="0" xfId="1" applyFont="1" applyFill="1"/>
    <xf numFmtId="14" fontId="41" fillId="2" borderId="0" xfId="1" applyNumberFormat="1" applyFont="1" applyFill="1"/>
    <xf numFmtId="0" fontId="40" fillId="2" borderId="0" xfId="0" applyFont="1" applyFill="1" applyBorder="1" applyAlignment="1">
      <alignment horizontal="center"/>
    </xf>
    <xf numFmtId="0" fontId="40" fillId="2" borderId="27" xfId="0" applyFont="1" applyFill="1" applyBorder="1"/>
    <xf numFmtId="0" fontId="35" fillId="2" borderId="0" xfId="0" applyFont="1" applyFill="1"/>
    <xf numFmtId="0" fontId="40" fillId="2" borderId="32" xfId="0" applyFont="1" applyFill="1" applyBorder="1"/>
    <xf numFmtId="0" fontId="38" fillId="2" borderId="32" xfId="0" applyFont="1" applyFill="1" applyBorder="1"/>
    <xf numFmtId="0" fontId="49" fillId="2" borderId="0" xfId="0" applyFont="1" applyFill="1"/>
    <xf numFmtId="0" fontId="50" fillId="2" borderId="0" xfId="0" applyFont="1" applyFill="1"/>
    <xf numFmtId="165" fontId="1" fillId="2" borderId="13" xfId="2" applyNumberFormat="1" applyFont="1" applyFill="1" applyBorder="1" applyAlignment="1">
      <alignment horizontal="right"/>
    </xf>
    <xf numFmtId="0" fontId="40" fillId="2" borderId="26" xfId="0" applyFont="1" applyFill="1" applyBorder="1"/>
    <xf numFmtId="170" fontId="1" fillId="0" borderId="0" xfId="0" applyNumberFormat="1" applyFont="1" applyFill="1" applyBorder="1" applyAlignment="1">
      <alignment horizontal="right"/>
    </xf>
    <xf numFmtId="170" fontId="1" fillId="2" borderId="13" xfId="2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textRotation="90"/>
    </xf>
    <xf numFmtId="170" fontId="38" fillId="2" borderId="0" xfId="0" applyNumberFormat="1" applyFont="1" applyFill="1" applyBorder="1" applyAlignment="1">
      <alignment horizontal="center"/>
    </xf>
    <xf numFmtId="170" fontId="40" fillId="2" borderId="0" xfId="0" applyNumberFormat="1" applyFont="1" applyFill="1" applyBorder="1" applyAlignment="1">
      <alignment horizontal="center"/>
    </xf>
    <xf numFmtId="165" fontId="38" fillId="2" borderId="0" xfId="0" applyNumberFormat="1" applyFont="1" applyFill="1" applyBorder="1" applyAlignment="1">
      <alignment horizontal="center"/>
    </xf>
    <xf numFmtId="170" fontId="40" fillId="2" borderId="0" xfId="0" applyNumberFormat="1" applyFont="1" applyFill="1" applyBorder="1" applyAlignment="1">
      <alignment horizontal="right"/>
    </xf>
    <xf numFmtId="169" fontId="40" fillId="2" borderId="0" xfId="30" applyNumberFormat="1" applyFont="1" applyFill="1" applyBorder="1"/>
    <xf numFmtId="0" fontId="51" fillId="2" borderId="0" xfId="0" applyFont="1" applyFill="1" applyAlignment="1">
      <alignment vertical="center"/>
    </xf>
    <xf numFmtId="0" fontId="47" fillId="2" borderId="0" xfId="0" applyFont="1" applyFill="1" applyBorder="1" applyAlignment="1">
      <alignment horizontal="center"/>
    </xf>
    <xf numFmtId="170" fontId="42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170" fontId="40" fillId="2" borderId="0" xfId="22" applyNumberFormat="1" applyFont="1" applyFill="1" applyBorder="1" applyAlignment="1">
      <alignment horizontal="center"/>
    </xf>
    <xf numFmtId="165" fontId="40" fillId="2" borderId="0" xfId="0" applyNumberFormat="1" applyFont="1" applyFill="1" applyBorder="1" applyAlignment="1">
      <alignment horizontal="center"/>
    </xf>
    <xf numFmtId="3" fontId="40" fillId="2" borderId="0" xfId="31" applyNumberFormat="1" applyFont="1" applyFill="1" applyBorder="1"/>
    <xf numFmtId="0" fontId="52" fillId="0" borderId="0" xfId="0" applyFont="1"/>
    <xf numFmtId="168" fontId="34" fillId="2" borderId="0" xfId="0" applyNumberFormat="1" applyFont="1" applyFill="1" applyBorder="1"/>
    <xf numFmtId="0" fontId="41" fillId="2" borderId="0" xfId="22" applyFont="1" applyFill="1" applyBorder="1" applyAlignment="1">
      <alignment horizontal="center"/>
    </xf>
    <xf numFmtId="0" fontId="41" fillId="2" borderId="0" xfId="0" applyFont="1" applyFill="1"/>
    <xf numFmtId="0" fontId="39" fillId="2" borderId="0" xfId="0" applyFont="1" applyFill="1" applyBorder="1" applyAlignment="1">
      <alignment horizontal="center"/>
    </xf>
    <xf numFmtId="170" fontId="41" fillId="2" borderId="0" xfId="0" applyNumberFormat="1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/>
    </xf>
    <xf numFmtId="170" fontId="39" fillId="2" borderId="0" xfId="30" applyNumberFormat="1" applyFont="1" applyFill="1" applyBorder="1" applyAlignment="1">
      <alignment horizontal="center"/>
    </xf>
    <xf numFmtId="168" fontId="41" fillId="2" borderId="0" xfId="30" applyNumberFormat="1" applyFont="1" applyFill="1" applyBorder="1"/>
    <xf numFmtId="170" fontId="41" fillId="2" borderId="0" xfId="0" applyNumberFormat="1" applyFont="1" applyFill="1" applyBorder="1" applyAlignment="1">
      <alignment horizontal="right"/>
    </xf>
    <xf numFmtId="3" fontId="39" fillId="2" borderId="0" xfId="31" applyNumberFormat="1" applyFont="1" applyFill="1" applyBorder="1"/>
    <xf numFmtId="170" fontId="40" fillId="2" borderId="0" xfId="0" applyNumberFormat="1" applyFont="1" applyFill="1" applyBorder="1"/>
    <xf numFmtId="169" fontId="41" fillId="2" borderId="0" xfId="30" applyNumberFormat="1" applyFont="1" applyFill="1" applyBorder="1"/>
    <xf numFmtId="0" fontId="41" fillId="0" borderId="0" xfId="0" applyFont="1" applyFill="1" applyBorder="1"/>
    <xf numFmtId="170" fontId="41" fillId="0" borderId="0" xfId="0" applyNumberFormat="1" applyFont="1" applyFill="1" applyBorder="1" applyAlignment="1">
      <alignment horizontal="right"/>
    </xf>
    <xf numFmtId="0" fontId="41" fillId="2" borderId="39" xfId="0" applyFont="1" applyFill="1" applyBorder="1"/>
    <xf numFmtId="0" fontId="53" fillId="2" borderId="0" xfId="0" applyFont="1" applyFill="1" applyBorder="1" applyAlignment="1">
      <alignment horizontal="left"/>
    </xf>
    <xf numFmtId="168" fontId="41" fillId="2" borderId="39" xfId="30" applyNumberFormat="1" applyFont="1" applyFill="1" applyBorder="1"/>
    <xf numFmtId="0" fontId="40" fillId="2" borderId="0" xfId="1" applyFont="1" applyFill="1"/>
    <xf numFmtId="14" fontId="40" fillId="2" borderId="0" xfId="1" applyNumberFormat="1" applyFont="1" applyFill="1"/>
    <xf numFmtId="0" fontId="40" fillId="2" borderId="0" xfId="1" applyFont="1" applyFill="1" applyAlignment="1">
      <alignment horizontal="center"/>
    </xf>
    <xf numFmtId="174" fontId="40" fillId="2" borderId="0" xfId="1" applyNumberFormat="1" applyFont="1" applyFill="1"/>
    <xf numFmtId="0" fontId="40" fillId="2" borderId="11" xfId="0" applyFont="1" applyFill="1" applyBorder="1"/>
    <xf numFmtId="0" fontId="40" fillId="2" borderId="37" xfId="0" applyFont="1" applyFill="1" applyBorder="1"/>
    <xf numFmtId="0" fontId="40" fillId="2" borderId="0" xfId="22" applyFont="1" applyFill="1"/>
    <xf numFmtId="0" fontId="36" fillId="2" borderId="28" xfId="2" applyFont="1" applyFill="1" applyBorder="1" applyAlignment="1">
      <alignment horizontal="center"/>
    </xf>
    <xf numFmtId="0" fontId="36" fillId="2" borderId="29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7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28" xfId="0" applyFont="1" applyFill="1" applyBorder="1" applyAlignment="1">
      <alignment horizontal="left" wrapText="1"/>
    </xf>
    <xf numFmtId="0" fontId="35" fillId="2" borderId="25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7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7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 wrapText="1"/>
    </xf>
    <xf numFmtId="0" fontId="38" fillId="2" borderId="0" xfId="0" applyFont="1" applyFill="1" applyBorder="1" applyAlignment="1">
      <alignment horizontal="center" vertical="center"/>
    </xf>
    <xf numFmtId="0" fontId="36" fillId="2" borderId="27" xfId="0" applyFont="1" applyFill="1" applyBorder="1" applyAlignment="1">
      <alignment horizontal="center" vertical="center" wrapText="1"/>
    </xf>
    <xf numFmtId="0" fontId="36" fillId="2" borderId="27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4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40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wrapText="1"/>
    </xf>
    <xf numFmtId="0" fontId="38" fillId="2" borderId="0" xfId="0" applyFont="1" applyFill="1" applyAlignment="1">
      <alignment horizontal="center" vertical="center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</cellXfs>
  <cellStyles count="283">
    <cellStyle name="20% - Énfasis1 2" xfId="36" xr:uid="{00000000-0005-0000-0000-000000000000}"/>
    <cellStyle name="20% - Énfasis1 2 2" xfId="37" xr:uid="{00000000-0005-0000-0000-000001000000}"/>
    <cellStyle name="20% - Énfasis1 3" xfId="38" xr:uid="{00000000-0005-0000-0000-000002000000}"/>
    <cellStyle name="20% - Énfasis1 4" xfId="39" xr:uid="{00000000-0005-0000-0000-000003000000}"/>
    <cellStyle name="20% - Énfasis1 5" xfId="40" xr:uid="{00000000-0005-0000-0000-000004000000}"/>
    <cellStyle name="20% - Énfasis2 2" xfId="41" xr:uid="{00000000-0005-0000-0000-000005000000}"/>
    <cellStyle name="20% - Énfasis2 2 2" xfId="42" xr:uid="{00000000-0005-0000-0000-000006000000}"/>
    <cellStyle name="20% - Énfasis2 3" xfId="43" xr:uid="{00000000-0005-0000-0000-000007000000}"/>
    <cellStyle name="20% - Énfasis2 4" xfId="44" xr:uid="{00000000-0005-0000-0000-000008000000}"/>
    <cellStyle name="20% - Énfasis2 5" xfId="45" xr:uid="{00000000-0005-0000-0000-000009000000}"/>
    <cellStyle name="20% - Énfasis3 2" xfId="46" xr:uid="{00000000-0005-0000-0000-00000A000000}"/>
    <cellStyle name="20% - Énfasis3 2 2" xfId="47" xr:uid="{00000000-0005-0000-0000-00000B000000}"/>
    <cellStyle name="20% - Énfasis3 3" xfId="48" xr:uid="{00000000-0005-0000-0000-00000C000000}"/>
    <cellStyle name="20% - Énfasis3 4" xfId="49" xr:uid="{00000000-0005-0000-0000-00000D000000}"/>
    <cellStyle name="20% - Énfasis3 5" xfId="50" xr:uid="{00000000-0005-0000-0000-00000E000000}"/>
    <cellStyle name="20% - Énfasis4 2" xfId="51" xr:uid="{00000000-0005-0000-0000-00000F000000}"/>
    <cellStyle name="20% - Énfasis4 2 2" xfId="52" xr:uid="{00000000-0005-0000-0000-000010000000}"/>
    <cellStyle name="20% - Énfasis4 3" xfId="53" xr:uid="{00000000-0005-0000-0000-000011000000}"/>
    <cellStyle name="20% - Énfasis4 4" xfId="54" xr:uid="{00000000-0005-0000-0000-000012000000}"/>
    <cellStyle name="20% - Énfasis4 5" xfId="55" xr:uid="{00000000-0005-0000-0000-000013000000}"/>
    <cellStyle name="20% - Énfasis5 2" xfId="56" xr:uid="{00000000-0005-0000-0000-000014000000}"/>
    <cellStyle name="20% - Énfasis5 2 2" xfId="57" xr:uid="{00000000-0005-0000-0000-000015000000}"/>
    <cellStyle name="20% - Énfasis5 3" xfId="58" xr:uid="{00000000-0005-0000-0000-000016000000}"/>
    <cellStyle name="20% - Énfasis5 4" xfId="59" xr:uid="{00000000-0005-0000-0000-000017000000}"/>
    <cellStyle name="20% - Énfasis5 5" xfId="60" xr:uid="{00000000-0005-0000-0000-000018000000}"/>
    <cellStyle name="20% - Énfasis6 2" xfId="61" xr:uid="{00000000-0005-0000-0000-000019000000}"/>
    <cellStyle name="20% - Énfasis6 2 2" xfId="62" xr:uid="{00000000-0005-0000-0000-00001A000000}"/>
    <cellStyle name="20% - Énfasis6 3" xfId="63" xr:uid="{00000000-0005-0000-0000-00001B000000}"/>
    <cellStyle name="20% - Énfasis6 4" xfId="64" xr:uid="{00000000-0005-0000-0000-00001C000000}"/>
    <cellStyle name="20% - Énfasis6 5" xfId="65" xr:uid="{00000000-0005-0000-0000-00001D000000}"/>
    <cellStyle name="40% - Énfasis1 2" xfId="66" xr:uid="{00000000-0005-0000-0000-00001E000000}"/>
    <cellStyle name="40% - Énfasis1 2 2" xfId="67" xr:uid="{00000000-0005-0000-0000-00001F000000}"/>
    <cellStyle name="40% - Énfasis1 3" xfId="68" xr:uid="{00000000-0005-0000-0000-000020000000}"/>
    <cellStyle name="40% - Énfasis1 4" xfId="69" xr:uid="{00000000-0005-0000-0000-000021000000}"/>
    <cellStyle name="40% - Énfasis1 5" xfId="70" xr:uid="{00000000-0005-0000-0000-000022000000}"/>
    <cellStyle name="40% - Énfasis2 2" xfId="71" xr:uid="{00000000-0005-0000-0000-000023000000}"/>
    <cellStyle name="40% - Énfasis2 2 2" xfId="72" xr:uid="{00000000-0005-0000-0000-000024000000}"/>
    <cellStyle name="40% - Énfasis2 3" xfId="73" xr:uid="{00000000-0005-0000-0000-000025000000}"/>
    <cellStyle name="40% - Énfasis2 4" xfId="74" xr:uid="{00000000-0005-0000-0000-000026000000}"/>
    <cellStyle name="40% - Énfasis2 5" xfId="75" xr:uid="{00000000-0005-0000-0000-000027000000}"/>
    <cellStyle name="40% - Énfasis3 2" xfId="76" xr:uid="{00000000-0005-0000-0000-000028000000}"/>
    <cellStyle name="40% - Énfasis3 2 2" xfId="77" xr:uid="{00000000-0005-0000-0000-000029000000}"/>
    <cellStyle name="40% - Énfasis3 3" xfId="78" xr:uid="{00000000-0005-0000-0000-00002A000000}"/>
    <cellStyle name="40% - Énfasis3 4" xfId="79" xr:uid="{00000000-0005-0000-0000-00002B000000}"/>
    <cellStyle name="40% - Énfasis3 5" xfId="80" xr:uid="{00000000-0005-0000-0000-00002C000000}"/>
    <cellStyle name="40% - Énfasis4 2" xfId="81" xr:uid="{00000000-0005-0000-0000-00002D000000}"/>
    <cellStyle name="40% - Énfasis4 2 2" xfId="82" xr:uid="{00000000-0005-0000-0000-00002E000000}"/>
    <cellStyle name="40% - Énfasis4 3" xfId="83" xr:uid="{00000000-0005-0000-0000-00002F000000}"/>
    <cellStyle name="40% - Énfasis4 4" xfId="84" xr:uid="{00000000-0005-0000-0000-000030000000}"/>
    <cellStyle name="40% - Énfasis4 5" xfId="85" xr:uid="{00000000-0005-0000-0000-000031000000}"/>
    <cellStyle name="40% - Énfasis5 2" xfId="86" xr:uid="{00000000-0005-0000-0000-000032000000}"/>
    <cellStyle name="40% - Énfasis5 2 2" xfId="87" xr:uid="{00000000-0005-0000-0000-000033000000}"/>
    <cellStyle name="40% - Énfasis5 3" xfId="88" xr:uid="{00000000-0005-0000-0000-000034000000}"/>
    <cellStyle name="40% - Énfasis5 4" xfId="89" xr:uid="{00000000-0005-0000-0000-000035000000}"/>
    <cellStyle name="40% - Énfasis5 5" xfId="90" xr:uid="{00000000-0005-0000-0000-000036000000}"/>
    <cellStyle name="40% - Énfasis6 2" xfId="91" xr:uid="{00000000-0005-0000-0000-000037000000}"/>
    <cellStyle name="40% - Énfasis6 2 2" xfId="92" xr:uid="{00000000-0005-0000-0000-000038000000}"/>
    <cellStyle name="40% - Énfasis6 3" xfId="93" xr:uid="{00000000-0005-0000-0000-000039000000}"/>
    <cellStyle name="40% - Énfasis6 4" xfId="94" xr:uid="{00000000-0005-0000-0000-00003A000000}"/>
    <cellStyle name="40% - Énfasis6 5" xfId="95" xr:uid="{00000000-0005-0000-0000-00003B000000}"/>
    <cellStyle name="60% - Énfasis1 2" xfId="96" xr:uid="{00000000-0005-0000-0000-00003C000000}"/>
    <cellStyle name="60% - Énfasis1 3" xfId="97" xr:uid="{00000000-0005-0000-0000-00003D000000}"/>
    <cellStyle name="60% - Énfasis1 4" xfId="98" xr:uid="{00000000-0005-0000-0000-00003E000000}"/>
    <cellStyle name="60% - Énfasis1 5" xfId="99" xr:uid="{00000000-0005-0000-0000-00003F000000}"/>
    <cellStyle name="60% - Énfasis2 2" xfId="100" xr:uid="{00000000-0005-0000-0000-000040000000}"/>
    <cellStyle name="60% - Énfasis2 3" xfId="101" xr:uid="{00000000-0005-0000-0000-000041000000}"/>
    <cellStyle name="60% - Énfasis2 4" xfId="102" xr:uid="{00000000-0005-0000-0000-000042000000}"/>
    <cellStyle name="60% - Énfasis2 5" xfId="103" xr:uid="{00000000-0005-0000-0000-000043000000}"/>
    <cellStyle name="60% - Énfasis3 2" xfId="104" xr:uid="{00000000-0005-0000-0000-000044000000}"/>
    <cellStyle name="60% - Énfasis3 3" xfId="105" xr:uid="{00000000-0005-0000-0000-000045000000}"/>
    <cellStyle name="60% - Énfasis3 4" xfId="106" xr:uid="{00000000-0005-0000-0000-000046000000}"/>
    <cellStyle name="60% - Énfasis3 5" xfId="107" xr:uid="{00000000-0005-0000-0000-000047000000}"/>
    <cellStyle name="60% - Énfasis4 2" xfId="108" xr:uid="{00000000-0005-0000-0000-000048000000}"/>
    <cellStyle name="60% - Énfasis4 3" xfId="109" xr:uid="{00000000-0005-0000-0000-000049000000}"/>
    <cellStyle name="60% - Énfasis4 4" xfId="110" xr:uid="{00000000-0005-0000-0000-00004A000000}"/>
    <cellStyle name="60% - Énfasis4 5" xfId="111" xr:uid="{00000000-0005-0000-0000-00004B000000}"/>
    <cellStyle name="60% - Énfasis5 2" xfId="112" xr:uid="{00000000-0005-0000-0000-00004C000000}"/>
    <cellStyle name="60% - Énfasis5 3" xfId="113" xr:uid="{00000000-0005-0000-0000-00004D000000}"/>
    <cellStyle name="60% - Énfasis5 4" xfId="114" xr:uid="{00000000-0005-0000-0000-00004E000000}"/>
    <cellStyle name="60% - Énfasis5 5" xfId="115" xr:uid="{00000000-0005-0000-0000-00004F000000}"/>
    <cellStyle name="60% - Énfasis6 2" xfId="116" xr:uid="{00000000-0005-0000-0000-000050000000}"/>
    <cellStyle name="60% - Énfasis6 3" xfId="117" xr:uid="{00000000-0005-0000-0000-000051000000}"/>
    <cellStyle name="60% - Énfasis6 4" xfId="118" xr:uid="{00000000-0005-0000-0000-000052000000}"/>
    <cellStyle name="60% - Énfasis6 5" xfId="119" xr:uid="{00000000-0005-0000-0000-000053000000}"/>
    <cellStyle name="Buena" xfId="276" xr:uid="{00000000-0005-0000-0000-000054000000}"/>
    <cellStyle name="Buena 2" xfId="120" xr:uid="{00000000-0005-0000-0000-000055000000}"/>
    <cellStyle name="Buena 3" xfId="121" xr:uid="{00000000-0005-0000-0000-000056000000}"/>
    <cellStyle name="Buena 4" xfId="122" xr:uid="{00000000-0005-0000-0000-000057000000}"/>
    <cellStyle name="Buena 5" xfId="123" xr:uid="{00000000-0005-0000-0000-000058000000}"/>
    <cellStyle name="Cálculo 2" xfId="124" xr:uid="{00000000-0005-0000-0000-000059000000}"/>
    <cellStyle name="Cálculo 3" xfId="125" xr:uid="{00000000-0005-0000-0000-00005A000000}"/>
    <cellStyle name="Cálculo 4" xfId="126" xr:uid="{00000000-0005-0000-0000-00005B000000}"/>
    <cellStyle name="Cálculo 5" xfId="127" xr:uid="{00000000-0005-0000-0000-00005C000000}"/>
    <cellStyle name="Celda de comprobación 2" xfId="128" xr:uid="{00000000-0005-0000-0000-00005D000000}"/>
    <cellStyle name="Celda de comprobación 3" xfId="129" xr:uid="{00000000-0005-0000-0000-00005E000000}"/>
    <cellStyle name="Celda de comprobación 4" xfId="130" xr:uid="{00000000-0005-0000-0000-00005F000000}"/>
    <cellStyle name="Celda de comprobación 5" xfId="131" xr:uid="{00000000-0005-0000-0000-000060000000}"/>
    <cellStyle name="Celda vinculada 2" xfId="132" xr:uid="{00000000-0005-0000-0000-000061000000}"/>
    <cellStyle name="Celda vinculada 3" xfId="133" xr:uid="{00000000-0005-0000-0000-000062000000}"/>
    <cellStyle name="Celda vinculada 4" xfId="134" xr:uid="{00000000-0005-0000-0000-000063000000}"/>
    <cellStyle name="Celda vinculada 5" xfId="135" xr:uid="{00000000-0005-0000-0000-000064000000}"/>
    <cellStyle name="Comma0" xfId="4" xr:uid="{00000000-0005-0000-0000-000065000000}"/>
    <cellStyle name="Currency0" xfId="5" xr:uid="{00000000-0005-0000-0000-000066000000}"/>
    <cellStyle name="Date" xfId="6" xr:uid="{00000000-0005-0000-0000-000067000000}"/>
    <cellStyle name="Encabezado 4 2" xfId="136" xr:uid="{00000000-0005-0000-0000-000068000000}"/>
    <cellStyle name="Encabezado 4 3" xfId="137" xr:uid="{00000000-0005-0000-0000-000069000000}"/>
    <cellStyle name="Encabezado 4 4" xfId="138" xr:uid="{00000000-0005-0000-0000-00006A000000}"/>
    <cellStyle name="Encabezado 4 5" xfId="139" xr:uid="{00000000-0005-0000-0000-00006B000000}"/>
    <cellStyle name="Énfasis1 2" xfId="140" xr:uid="{00000000-0005-0000-0000-00006C000000}"/>
    <cellStyle name="Énfasis1 3" xfId="141" xr:uid="{00000000-0005-0000-0000-00006D000000}"/>
    <cellStyle name="Énfasis1 4" xfId="142" xr:uid="{00000000-0005-0000-0000-00006E000000}"/>
    <cellStyle name="Énfasis1 5" xfId="143" xr:uid="{00000000-0005-0000-0000-00006F000000}"/>
    <cellStyle name="Énfasis2 2" xfId="144" xr:uid="{00000000-0005-0000-0000-000070000000}"/>
    <cellStyle name="Énfasis2 3" xfId="145" xr:uid="{00000000-0005-0000-0000-000071000000}"/>
    <cellStyle name="Énfasis2 4" xfId="146" xr:uid="{00000000-0005-0000-0000-000072000000}"/>
    <cellStyle name="Énfasis2 5" xfId="147" xr:uid="{00000000-0005-0000-0000-000073000000}"/>
    <cellStyle name="Énfasis3 2" xfId="148" xr:uid="{00000000-0005-0000-0000-000074000000}"/>
    <cellStyle name="Énfasis3 3" xfId="149" xr:uid="{00000000-0005-0000-0000-000075000000}"/>
    <cellStyle name="Énfasis3 4" xfId="150" xr:uid="{00000000-0005-0000-0000-000076000000}"/>
    <cellStyle name="Énfasis3 5" xfId="151" xr:uid="{00000000-0005-0000-0000-000077000000}"/>
    <cellStyle name="Énfasis4 2" xfId="152" xr:uid="{00000000-0005-0000-0000-000078000000}"/>
    <cellStyle name="Énfasis4 3" xfId="153" xr:uid="{00000000-0005-0000-0000-000079000000}"/>
    <cellStyle name="Énfasis4 4" xfId="154" xr:uid="{00000000-0005-0000-0000-00007A000000}"/>
    <cellStyle name="Énfasis4 5" xfId="155" xr:uid="{00000000-0005-0000-0000-00007B000000}"/>
    <cellStyle name="Énfasis5 2" xfId="156" xr:uid="{00000000-0005-0000-0000-00007C000000}"/>
    <cellStyle name="Énfasis5 3" xfId="157" xr:uid="{00000000-0005-0000-0000-00007D000000}"/>
    <cellStyle name="Énfasis5 4" xfId="158" xr:uid="{00000000-0005-0000-0000-00007E000000}"/>
    <cellStyle name="Énfasis5 5" xfId="159" xr:uid="{00000000-0005-0000-0000-00007F000000}"/>
    <cellStyle name="Énfasis6 2" xfId="160" xr:uid="{00000000-0005-0000-0000-000080000000}"/>
    <cellStyle name="Énfasis6 3" xfId="161" xr:uid="{00000000-0005-0000-0000-000081000000}"/>
    <cellStyle name="Énfasis6 4" xfId="162" xr:uid="{00000000-0005-0000-0000-000082000000}"/>
    <cellStyle name="Énfasis6 5" xfId="163" xr:uid="{00000000-0005-0000-0000-000083000000}"/>
    <cellStyle name="Entrada 2" xfId="164" xr:uid="{00000000-0005-0000-0000-000084000000}"/>
    <cellStyle name="Entrada 3" xfId="165" xr:uid="{00000000-0005-0000-0000-000085000000}"/>
    <cellStyle name="Entrada 4" xfId="166" xr:uid="{00000000-0005-0000-0000-000086000000}"/>
    <cellStyle name="Entrada 5" xfId="167" xr:uid="{00000000-0005-0000-0000-000087000000}"/>
    <cellStyle name="Estilo 1" xfId="7" xr:uid="{00000000-0005-0000-0000-000088000000}"/>
    <cellStyle name="Euro" xfId="8" xr:uid="{00000000-0005-0000-0000-000089000000}"/>
    <cellStyle name="Euro 2" xfId="9" xr:uid="{00000000-0005-0000-0000-00008A000000}"/>
    <cellStyle name="Euro 3" xfId="10" xr:uid="{00000000-0005-0000-0000-00008B000000}"/>
    <cellStyle name="Euro 4" xfId="11" xr:uid="{00000000-0005-0000-0000-00008C000000}"/>
    <cellStyle name="Euro 5" xfId="12" xr:uid="{00000000-0005-0000-0000-00008D000000}"/>
    <cellStyle name="Euro 6" xfId="13" xr:uid="{00000000-0005-0000-0000-00008E000000}"/>
    <cellStyle name="Euro 7" xfId="14" xr:uid="{00000000-0005-0000-0000-00008F000000}"/>
    <cellStyle name="Euro 8" xfId="277" xr:uid="{00000000-0005-0000-0000-000090000000}"/>
    <cellStyle name="Excel Built-in Explanatory Text" xfId="270" xr:uid="{00000000-0005-0000-0000-000091000000}"/>
    <cellStyle name="Excel Built-in Normal" xfId="271" xr:uid="{00000000-0005-0000-0000-000092000000}"/>
    <cellStyle name="Fixed" xfId="15" xr:uid="{00000000-0005-0000-0000-000093000000}"/>
    <cellStyle name="Heading 1" xfId="16" xr:uid="{00000000-0005-0000-0000-000094000000}"/>
    <cellStyle name="Heading 2" xfId="17" xr:uid="{00000000-0005-0000-0000-000095000000}"/>
    <cellStyle name="Hipervínculo" xfId="29" builtinId="8"/>
    <cellStyle name="Hipervínculo 2" xfId="169" xr:uid="{00000000-0005-0000-0000-000097000000}"/>
    <cellStyle name="Hipervínculo 2 2" xfId="261" xr:uid="{00000000-0005-0000-0000-000098000000}"/>
    <cellStyle name="Hipervínculo 3" xfId="168" xr:uid="{00000000-0005-0000-0000-000099000000}"/>
    <cellStyle name="Hipervínculo 4" xfId="259" xr:uid="{00000000-0005-0000-0000-00009A000000}"/>
    <cellStyle name="Incorrecto 2" xfId="170" xr:uid="{00000000-0005-0000-0000-00009B000000}"/>
    <cellStyle name="Incorrecto 3" xfId="171" xr:uid="{00000000-0005-0000-0000-00009C000000}"/>
    <cellStyle name="Incorrecto 4" xfId="172" xr:uid="{00000000-0005-0000-0000-00009D000000}"/>
    <cellStyle name="Incorrecto 5" xfId="173" xr:uid="{00000000-0005-0000-0000-00009E000000}"/>
    <cellStyle name="Millares" xfId="30" builtinId="3"/>
    <cellStyle name="Millares 2" xfId="34" xr:uid="{00000000-0005-0000-0000-0000A0000000}"/>
    <cellStyle name="Millares 2 2" xfId="175" xr:uid="{00000000-0005-0000-0000-0000A1000000}"/>
    <cellStyle name="Millares 2 2 2" xfId="275" xr:uid="{00000000-0005-0000-0000-0000A2000000}"/>
    <cellStyle name="Millares 2 2 3" xfId="278" xr:uid="{00000000-0005-0000-0000-0000A3000000}"/>
    <cellStyle name="Millares 2 3" xfId="176" xr:uid="{00000000-0005-0000-0000-0000A4000000}"/>
    <cellStyle name="Millares 2 4" xfId="174" xr:uid="{00000000-0005-0000-0000-0000A5000000}"/>
    <cellStyle name="Millares 2 4 2" xfId="282" xr:uid="{00000000-0005-0000-0000-0000A6000000}"/>
    <cellStyle name="Millares 2 5" xfId="267" xr:uid="{00000000-0005-0000-0000-0000A7000000}"/>
    <cellStyle name="Millares 3" xfId="177" xr:uid="{00000000-0005-0000-0000-0000A8000000}"/>
    <cellStyle name="Millares 3 2" xfId="274" xr:uid="{00000000-0005-0000-0000-0000A9000000}"/>
    <cellStyle name="Millares 4" xfId="178" xr:uid="{00000000-0005-0000-0000-0000AA000000}"/>
    <cellStyle name="Millares 4 2" xfId="269" xr:uid="{00000000-0005-0000-0000-0000AB000000}"/>
    <cellStyle name="Millares 5" xfId="179" xr:uid="{00000000-0005-0000-0000-0000AC000000}"/>
    <cellStyle name="Millares 5 2" xfId="180" xr:uid="{00000000-0005-0000-0000-0000AD000000}"/>
    <cellStyle name="Millares 6" xfId="181" xr:uid="{00000000-0005-0000-0000-0000AE000000}"/>
    <cellStyle name="Millares 7" xfId="182" xr:uid="{00000000-0005-0000-0000-0000AF000000}"/>
    <cellStyle name="Millares 7 2" xfId="183" xr:uid="{00000000-0005-0000-0000-0000B0000000}"/>
    <cellStyle name="Millares 8" xfId="184" xr:uid="{00000000-0005-0000-0000-0000B1000000}"/>
    <cellStyle name="Millares 8 2" xfId="185" xr:uid="{00000000-0005-0000-0000-0000B2000000}"/>
    <cellStyle name="Millares 9" xfId="281" xr:uid="{00000000-0005-0000-0000-0000B3000000}"/>
    <cellStyle name="Neutral 2" xfId="186" xr:uid="{00000000-0005-0000-0000-0000B4000000}"/>
    <cellStyle name="Normal" xfId="0" builtinId="0"/>
    <cellStyle name="Normal 11" xfId="18" xr:uid="{00000000-0005-0000-0000-0000B6000000}"/>
    <cellStyle name="Normal 12" xfId="19" xr:uid="{00000000-0005-0000-0000-0000B7000000}"/>
    <cellStyle name="Normal 13" xfId="20" xr:uid="{00000000-0005-0000-0000-0000B8000000}"/>
    <cellStyle name="Normal 14" xfId="21" xr:uid="{00000000-0005-0000-0000-0000B9000000}"/>
    <cellStyle name="Normal 2" xfId="22" xr:uid="{00000000-0005-0000-0000-0000BA000000}"/>
    <cellStyle name="Normal 2 2" xfId="187" xr:uid="{00000000-0005-0000-0000-0000BB000000}"/>
    <cellStyle name="Normal 2 2 2" xfId="188" xr:uid="{00000000-0005-0000-0000-0000BC000000}"/>
    <cellStyle name="Normal 2 3" xfId="189" xr:uid="{00000000-0005-0000-0000-0000BD000000}"/>
    <cellStyle name="Normal 2 3 2" xfId="264" xr:uid="{00000000-0005-0000-0000-0000BE000000}"/>
    <cellStyle name="Normal 2_Cuadros base 2000 (Compendio) 07 10 2010" xfId="190" xr:uid="{00000000-0005-0000-0000-0000BF000000}"/>
    <cellStyle name="Normal 3" xfId="23" xr:uid="{00000000-0005-0000-0000-0000C0000000}"/>
    <cellStyle name="Normal 3 10" xfId="191" xr:uid="{00000000-0005-0000-0000-0000C1000000}"/>
    <cellStyle name="Normal 3 11" xfId="192" xr:uid="{00000000-0005-0000-0000-0000C2000000}"/>
    <cellStyle name="Normal 3 12" xfId="193" xr:uid="{00000000-0005-0000-0000-0000C3000000}"/>
    <cellStyle name="Normal 3 13" xfId="194" xr:uid="{00000000-0005-0000-0000-0000C4000000}"/>
    <cellStyle name="Normal 3 14" xfId="195" xr:uid="{00000000-0005-0000-0000-0000C5000000}"/>
    <cellStyle name="Normal 3 15" xfId="196" xr:uid="{00000000-0005-0000-0000-0000C6000000}"/>
    <cellStyle name="Normal 3 16" xfId="197" xr:uid="{00000000-0005-0000-0000-0000C7000000}"/>
    <cellStyle name="Normal 3 17" xfId="198" xr:uid="{00000000-0005-0000-0000-0000C8000000}"/>
    <cellStyle name="Normal 3 18" xfId="199" xr:uid="{00000000-0005-0000-0000-0000C9000000}"/>
    <cellStyle name="Normal 3 19" xfId="200" xr:uid="{00000000-0005-0000-0000-0000CA000000}"/>
    <cellStyle name="Normal 3 2" xfId="33" xr:uid="{00000000-0005-0000-0000-0000CB000000}"/>
    <cellStyle name="Normal 3 2 2" xfId="201" xr:uid="{00000000-0005-0000-0000-0000CC000000}"/>
    <cellStyle name="Normal 3 2_Cuadros de publicación base 2005_16 10 2010" xfId="202" xr:uid="{00000000-0005-0000-0000-0000CD000000}"/>
    <cellStyle name="Normal 3 20" xfId="203" xr:uid="{00000000-0005-0000-0000-0000CE000000}"/>
    <cellStyle name="Normal 3 21" xfId="204" xr:uid="{00000000-0005-0000-0000-0000CF000000}"/>
    <cellStyle name="Normal 3 22" xfId="205" xr:uid="{00000000-0005-0000-0000-0000D0000000}"/>
    <cellStyle name="Normal 3 23" xfId="206" xr:uid="{00000000-0005-0000-0000-0000D1000000}"/>
    <cellStyle name="Normal 3 24" xfId="207" xr:uid="{00000000-0005-0000-0000-0000D2000000}"/>
    <cellStyle name="Normal 3 25" xfId="208" xr:uid="{00000000-0005-0000-0000-0000D3000000}"/>
    <cellStyle name="Normal 3 26" xfId="209" xr:uid="{00000000-0005-0000-0000-0000D4000000}"/>
    <cellStyle name="Normal 3 27" xfId="210" xr:uid="{00000000-0005-0000-0000-0000D5000000}"/>
    <cellStyle name="Normal 3 28" xfId="211" xr:uid="{00000000-0005-0000-0000-0000D6000000}"/>
    <cellStyle name="Normal 3 29" xfId="212" xr:uid="{00000000-0005-0000-0000-0000D7000000}"/>
    <cellStyle name="Normal 3 3" xfId="213" xr:uid="{00000000-0005-0000-0000-0000D8000000}"/>
    <cellStyle name="Normal 3 3 2" xfId="262" xr:uid="{00000000-0005-0000-0000-0000D9000000}"/>
    <cellStyle name="Normal 3 30" xfId="279" xr:uid="{00000000-0005-0000-0000-0000DA000000}"/>
    <cellStyle name="Normal 3 4" xfId="214" xr:uid="{00000000-0005-0000-0000-0000DB000000}"/>
    <cellStyle name="Normal 3 5" xfId="215" xr:uid="{00000000-0005-0000-0000-0000DC000000}"/>
    <cellStyle name="Normal 3 6" xfId="216" xr:uid="{00000000-0005-0000-0000-0000DD000000}"/>
    <cellStyle name="Normal 3 7" xfId="217" xr:uid="{00000000-0005-0000-0000-0000DE000000}"/>
    <cellStyle name="Normal 3 8" xfId="218" xr:uid="{00000000-0005-0000-0000-0000DF000000}"/>
    <cellStyle name="Normal 3 9" xfId="219" xr:uid="{00000000-0005-0000-0000-0000E0000000}"/>
    <cellStyle name="Normal 3_Cuadros base 2000 (Compendio) 07 10 2010" xfId="220" xr:uid="{00000000-0005-0000-0000-0000E1000000}"/>
    <cellStyle name="Normal 4" xfId="24" xr:uid="{00000000-0005-0000-0000-0000E2000000}"/>
    <cellStyle name="Normal 4 2" xfId="221" xr:uid="{00000000-0005-0000-0000-0000E3000000}"/>
    <cellStyle name="Normal 4 2 2" xfId="266" xr:uid="{00000000-0005-0000-0000-0000E4000000}"/>
    <cellStyle name="Normal 4 3" xfId="265" xr:uid="{00000000-0005-0000-0000-0000E5000000}"/>
    <cellStyle name="Normal 5" xfId="25" xr:uid="{00000000-0005-0000-0000-0000E6000000}"/>
    <cellStyle name="Normal 5 2" xfId="272" xr:uid="{00000000-0005-0000-0000-0000E7000000}"/>
    <cellStyle name="Normal 5 3" xfId="263" xr:uid="{00000000-0005-0000-0000-0000E8000000}"/>
    <cellStyle name="Normal 6" xfId="32" xr:uid="{00000000-0005-0000-0000-0000E9000000}"/>
    <cellStyle name="Normal 6 2" xfId="273" xr:uid="{00000000-0005-0000-0000-0000EA000000}"/>
    <cellStyle name="Normal 7" xfId="26" xr:uid="{00000000-0005-0000-0000-0000EB000000}"/>
    <cellStyle name="Normal 8" xfId="35" xr:uid="{00000000-0005-0000-0000-0000EC000000}"/>
    <cellStyle name="Normal 8 2" xfId="260" xr:uid="{00000000-0005-0000-0000-0000ED000000}"/>
    <cellStyle name="Normal 9" xfId="27" xr:uid="{00000000-0005-0000-0000-0000EE000000}"/>
    <cellStyle name="Normal_Fenaviquín 14 (2007) - Base importaciones maquinaria" xfId="1" xr:uid="{00000000-0005-0000-0000-0000EF000000}"/>
    <cellStyle name="Normal_Fenaviquín 15 (2007) - Huevo por colores" xfId="2" xr:uid="{00000000-0005-0000-0000-0000F0000000}"/>
    <cellStyle name="Notas 2" xfId="222" xr:uid="{00000000-0005-0000-0000-0000F1000000}"/>
    <cellStyle name="Notas 2 2" xfId="223" xr:uid="{00000000-0005-0000-0000-0000F2000000}"/>
    <cellStyle name="Notas 3" xfId="224" xr:uid="{00000000-0005-0000-0000-0000F3000000}"/>
    <cellStyle name="Notas 4" xfId="225" xr:uid="{00000000-0005-0000-0000-0000F4000000}"/>
    <cellStyle name="Notas 5" xfId="226" xr:uid="{00000000-0005-0000-0000-0000F5000000}"/>
    <cellStyle name="Porcentaje" xfId="31" builtinId="5"/>
    <cellStyle name="Porcentaje 2" xfId="268" xr:uid="{00000000-0005-0000-0000-0000F7000000}"/>
    <cellStyle name="Porcentual 2" xfId="3" xr:uid="{00000000-0005-0000-0000-0000F8000000}"/>
    <cellStyle name="rojo" xfId="28" xr:uid="{00000000-0005-0000-0000-0000F9000000}"/>
    <cellStyle name="Salida 2" xfId="227" xr:uid="{00000000-0005-0000-0000-0000FA000000}"/>
    <cellStyle name="Salida 3" xfId="228" xr:uid="{00000000-0005-0000-0000-0000FB000000}"/>
    <cellStyle name="Salida 4" xfId="229" xr:uid="{00000000-0005-0000-0000-0000FC000000}"/>
    <cellStyle name="Salida 5" xfId="230" xr:uid="{00000000-0005-0000-0000-0000FD000000}"/>
    <cellStyle name="Texto de advertencia 2" xfId="231" xr:uid="{00000000-0005-0000-0000-0000FE000000}"/>
    <cellStyle name="Texto de advertencia 2 2" xfId="232" xr:uid="{00000000-0005-0000-0000-0000FF000000}"/>
    <cellStyle name="Texto de advertencia 3" xfId="233" xr:uid="{00000000-0005-0000-0000-000000010000}"/>
    <cellStyle name="Texto de advertencia 4" xfId="234" xr:uid="{00000000-0005-0000-0000-000001010000}"/>
    <cellStyle name="Texto de advertencia 5" xfId="235" xr:uid="{00000000-0005-0000-0000-000002010000}"/>
    <cellStyle name="Texto explicativo 2" xfId="236" xr:uid="{00000000-0005-0000-0000-000003010000}"/>
    <cellStyle name="Texto explicativo 3" xfId="237" xr:uid="{00000000-0005-0000-0000-000004010000}"/>
    <cellStyle name="Texto explicativo 4" xfId="238" xr:uid="{00000000-0005-0000-0000-000005010000}"/>
    <cellStyle name="Texto explicativo 5" xfId="239" xr:uid="{00000000-0005-0000-0000-000006010000}"/>
    <cellStyle name="Título 1" xfId="280" xr:uid="{00000000-0005-0000-0000-000007010000}"/>
    <cellStyle name="Título 1 2" xfId="240" xr:uid="{00000000-0005-0000-0000-000008010000}"/>
    <cellStyle name="Título 1 3" xfId="241" xr:uid="{00000000-0005-0000-0000-000009010000}"/>
    <cellStyle name="Título 1 4" xfId="242" xr:uid="{00000000-0005-0000-0000-00000A010000}"/>
    <cellStyle name="Título 1 5" xfId="243" xr:uid="{00000000-0005-0000-0000-00000B010000}"/>
    <cellStyle name="Título 2 2" xfId="244" xr:uid="{00000000-0005-0000-0000-00000C010000}"/>
    <cellStyle name="Título 2 3" xfId="245" xr:uid="{00000000-0005-0000-0000-00000D010000}"/>
    <cellStyle name="Título 2 4" xfId="246" xr:uid="{00000000-0005-0000-0000-00000E010000}"/>
    <cellStyle name="Título 2 5" xfId="247" xr:uid="{00000000-0005-0000-0000-00000F010000}"/>
    <cellStyle name="Título 3 2" xfId="248" xr:uid="{00000000-0005-0000-0000-000010010000}"/>
    <cellStyle name="Título 3 3" xfId="249" xr:uid="{00000000-0005-0000-0000-000011010000}"/>
    <cellStyle name="Título 3 4" xfId="250" xr:uid="{00000000-0005-0000-0000-000012010000}"/>
    <cellStyle name="Título 3 5" xfId="251" xr:uid="{00000000-0005-0000-0000-000013010000}"/>
    <cellStyle name="Título 4" xfId="252" xr:uid="{00000000-0005-0000-0000-000014010000}"/>
    <cellStyle name="Título 5" xfId="253" xr:uid="{00000000-0005-0000-0000-000015010000}"/>
    <cellStyle name="Título 6" xfId="254" xr:uid="{00000000-0005-0000-0000-000016010000}"/>
    <cellStyle name="Título 7" xfId="255" xr:uid="{00000000-0005-0000-0000-000017010000}"/>
    <cellStyle name="Título 8" xfId="256" xr:uid="{00000000-0005-0000-0000-000018010000}"/>
    <cellStyle name="Título 9" xfId="257" xr:uid="{00000000-0005-0000-0000-000019010000}"/>
    <cellStyle name="Total 2" xfId="258" xr:uid="{00000000-0005-0000-0000-00001A010000}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9155228547250889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2800000000000001E-2"/>
                  <c:y val="4.938271604938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20-40AF-A76D-F25D971741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trimestral'!$B$50:$C$63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'Histórico PIB trimestral'!$D$50:$D$63</c:f>
              <c:numCache>
                <c:formatCode>0.0</c:formatCode>
                <c:ptCount val="14"/>
                <c:pt idx="0">
                  <c:v>1.0258039609642999</c:v>
                </c:pt>
                <c:pt idx="1">
                  <c:v>-16.088597052706621</c:v>
                </c:pt>
                <c:pt idx="2">
                  <c:v>-7.7238678388566351</c:v>
                </c:pt>
                <c:pt idx="3">
                  <c:v>-3.7886815931262419</c:v>
                </c:pt>
                <c:pt idx="4">
                  <c:v>1.6126513418685429</c:v>
                </c:pt>
                <c:pt idx="5">
                  <c:v>18.302875783367778</c:v>
                </c:pt>
                <c:pt idx="6">
                  <c:v>13.995631990714097</c:v>
                </c:pt>
                <c:pt idx="7">
                  <c:v>12.346256283795576</c:v>
                </c:pt>
                <c:pt idx="8">
                  <c:v>11.031052588125645</c:v>
                </c:pt>
                <c:pt idx="9">
                  <c:v>15.320716577966142</c:v>
                </c:pt>
                <c:pt idx="10">
                  <c:v>8.6571551543531697</c:v>
                </c:pt>
                <c:pt idx="11">
                  <c:v>3.7816297444347224</c:v>
                </c:pt>
                <c:pt idx="12">
                  <c:v>3.0305082358865754</c:v>
                </c:pt>
                <c:pt idx="13">
                  <c:v>0.14291049278873924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trimestral'!$H$17:$L$17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2337889763779685E-2"/>
                  <c:y val="-5.4869684499314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0-40AF-A76D-F25D971741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trimestral'!$B$50:$C$63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'Histórico PIB trimestral'!$E$50:$E$63</c:f>
              <c:numCache>
                <c:formatCode>0.0</c:formatCode>
                <c:ptCount val="14"/>
                <c:pt idx="0">
                  <c:v>0.38177727430390718</c:v>
                </c:pt>
                <c:pt idx="1">
                  <c:v>-16.801202287825745</c:v>
                </c:pt>
                <c:pt idx="2">
                  <c:v>-9.0525123457168455</c:v>
                </c:pt>
                <c:pt idx="3">
                  <c:v>-3.4745868874684449</c:v>
                </c:pt>
                <c:pt idx="4">
                  <c:v>1.8181336642705492</c:v>
                </c:pt>
                <c:pt idx="5">
                  <c:v>19.040297758668689</c:v>
                </c:pt>
                <c:pt idx="6">
                  <c:v>13.651699972173281</c:v>
                </c:pt>
                <c:pt idx="7">
                  <c:v>11.064238045542574</c:v>
                </c:pt>
                <c:pt idx="8">
                  <c:v>8.0313018825029836</c:v>
                </c:pt>
                <c:pt idx="9">
                  <c:v>12.151756243192157</c:v>
                </c:pt>
                <c:pt idx="10">
                  <c:v>7.3321063910798845</c:v>
                </c:pt>
                <c:pt idx="11">
                  <c:v>1.9704281974690874</c:v>
                </c:pt>
                <c:pt idx="12">
                  <c:v>2.9985538183255223</c:v>
                </c:pt>
                <c:pt idx="13">
                  <c:v>0.34249467049605187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03168"/>
        <c:axId val="93304704"/>
      </c:lineChart>
      <c:catAx>
        <c:axId val="9330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3304704"/>
        <c:crosses val="autoZero"/>
        <c:auto val="1"/>
        <c:lblAlgn val="ctr"/>
        <c:lblOffset val="100"/>
        <c:noMultiLvlLbl val="0"/>
      </c:catAx>
      <c:valAx>
        <c:axId val="9330470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93303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167"/>
          <c:y val="0.67919423652290656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5088988928023694E-16"/>
                  <c:y val="-2.7700831024930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D-4292-8E7F-5C7DB67370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'refinación,quimicos, cauchos  '!$E$47:$E$60</c:f>
              <c:numCache>
                <c:formatCode>0.0</c:formatCode>
                <c:ptCount val="14"/>
                <c:pt idx="0">
                  <c:v>-2.7762231738636678</c:v>
                </c:pt>
                <c:pt idx="1">
                  <c:v>-16.681673343045045</c:v>
                </c:pt>
                <c:pt idx="2">
                  <c:v>-4.2116512216114792</c:v>
                </c:pt>
                <c:pt idx="3">
                  <c:v>0.11951891351051902</c:v>
                </c:pt>
                <c:pt idx="4">
                  <c:v>4.5836115140883482</c:v>
                </c:pt>
                <c:pt idx="5">
                  <c:v>17.163833516882132</c:v>
                </c:pt>
                <c:pt idx="6">
                  <c:v>18.263662772208654</c:v>
                </c:pt>
                <c:pt idx="7">
                  <c:v>12.196943306126705</c:v>
                </c:pt>
                <c:pt idx="8" formatCode="#,##0.0">
                  <c:v>15.628561353373627</c:v>
                </c:pt>
                <c:pt idx="9" formatCode="#,##0.0">
                  <c:v>18.28768152364788</c:v>
                </c:pt>
                <c:pt idx="10" formatCode="#,##0.0">
                  <c:v>3.4056288634733978</c:v>
                </c:pt>
                <c:pt idx="11" formatCode="#,##0.0">
                  <c:v>3.441051797594441</c:v>
                </c:pt>
                <c:pt idx="12" formatCode="#,##0.0">
                  <c:v>1.9258917371393514</c:v>
                </c:pt>
                <c:pt idx="13" formatCode="#,##0.0">
                  <c:v>0.20021195357855515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5088988928023694E-16"/>
                  <c:y val="3.878116343490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D-4292-8E7F-5C7DB67370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'refinación,quimicos, cauchos  '!$F$47:$F$60</c:f>
              <c:numCache>
                <c:formatCode>0.0</c:formatCode>
                <c:ptCount val="14"/>
                <c:pt idx="0">
                  <c:v>-2.2623124090859315</c:v>
                </c:pt>
                <c:pt idx="1">
                  <c:v>-29.266335500363951</c:v>
                </c:pt>
                <c:pt idx="2">
                  <c:v>-7.1293116399707701</c:v>
                </c:pt>
                <c:pt idx="3">
                  <c:v>-1.1382561074159137</c:v>
                </c:pt>
                <c:pt idx="4">
                  <c:v>7.1737260761338684</c:v>
                </c:pt>
                <c:pt idx="5">
                  <c:v>31.776330022413958</c:v>
                </c:pt>
                <c:pt idx="6">
                  <c:v>15.502278575585571</c:v>
                </c:pt>
                <c:pt idx="7">
                  <c:v>9.1586474519808725</c:v>
                </c:pt>
                <c:pt idx="8">
                  <c:v>5.2595687129315394</c:v>
                </c:pt>
                <c:pt idx="9">
                  <c:v>20.12995238234241</c:v>
                </c:pt>
                <c:pt idx="10">
                  <c:v>6.609790693287354</c:v>
                </c:pt>
                <c:pt idx="11">
                  <c:v>2.1015510542704119</c:v>
                </c:pt>
                <c:pt idx="12">
                  <c:v>3.5085571194668264</c:v>
                </c:pt>
                <c:pt idx="13">
                  <c:v>-0.30513049685657601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3616"/>
        <c:axId val="107505152"/>
      </c:lineChart>
      <c:catAx>
        <c:axId val="1075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505152"/>
        <c:crosses val="autoZero"/>
        <c:auto val="1"/>
        <c:lblAlgn val="ctr"/>
        <c:lblOffset val="100"/>
        <c:noMultiLvlLbl val="0"/>
      </c:catAx>
      <c:valAx>
        <c:axId val="107505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0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6000939697352651E-2"/>
          <c:y val="1.9400615089318819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1728395061728392E-3"/>
                  <c:y val="-1.1080332409972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6-4688-A315-A99910C6F1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'metalurgia  maquinaria y equipo'!$E$47:$E$60</c:f>
              <c:numCache>
                <c:formatCode>0.0</c:formatCode>
                <c:ptCount val="14"/>
                <c:pt idx="0">
                  <c:v>-7.8384320461074797</c:v>
                </c:pt>
                <c:pt idx="1">
                  <c:v>-48.56785992486904</c:v>
                </c:pt>
                <c:pt idx="2">
                  <c:v>-20.318983676988921</c:v>
                </c:pt>
                <c:pt idx="3">
                  <c:v>-5.7471035149767591</c:v>
                </c:pt>
                <c:pt idx="4">
                  <c:v>5.5104676243157735</c:v>
                </c:pt>
                <c:pt idx="5">
                  <c:v>70.41236082654072</c:v>
                </c:pt>
                <c:pt idx="6">
                  <c:v>31.972975087533271</c:v>
                </c:pt>
                <c:pt idx="7">
                  <c:v>6.6337757801706587</c:v>
                </c:pt>
                <c:pt idx="8" formatCode="#,##0.0">
                  <c:v>5.3594201207024073</c:v>
                </c:pt>
                <c:pt idx="9" formatCode="#,##0.0">
                  <c:v>17.982009516730791</c:v>
                </c:pt>
                <c:pt idx="10" formatCode="#,##0.0">
                  <c:v>12.796612101033688</c:v>
                </c:pt>
                <c:pt idx="11" formatCode="#,##0.0">
                  <c:v>17.715619973030172</c:v>
                </c:pt>
                <c:pt idx="12" formatCode="#,##0.0">
                  <c:v>-1.4912622783173735</c:v>
                </c:pt>
                <c:pt idx="13" formatCode="#,##0.0">
                  <c:v>-4.4569350775176542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1728395061728392E-3"/>
                  <c:y val="4.9861495844875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6-4688-A315-A99910C6F1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'metalurgia  maquinaria y equipo'!$F$47:$F$60</c:f>
              <c:numCache>
                <c:formatCode>0.0</c:formatCode>
                <c:ptCount val="14"/>
                <c:pt idx="0">
                  <c:v>-5.3712098480930059</c:v>
                </c:pt>
                <c:pt idx="1">
                  <c:v>-36.603168714833124</c:v>
                </c:pt>
                <c:pt idx="2">
                  <c:v>-8.5789824480452026</c:v>
                </c:pt>
                <c:pt idx="3">
                  <c:v>2.1371411791579975</c:v>
                </c:pt>
                <c:pt idx="4">
                  <c:v>8.4757549648658568</c:v>
                </c:pt>
                <c:pt idx="5">
                  <c:v>54.689756954780023</c:v>
                </c:pt>
                <c:pt idx="6">
                  <c:v>18.06766125044421</c:v>
                </c:pt>
                <c:pt idx="7">
                  <c:v>8.7650613581083938</c:v>
                </c:pt>
                <c:pt idx="8">
                  <c:v>9.8659715950826907</c:v>
                </c:pt>
                <c:pt idx="9">
                  <c:v>16.332570572662775</c:v>
                </c:pt>
                <c:pt idx="10">
                  <c:v>11.204792996016932</c:v>
                </c:pt>
                <c:pt idx="11">
                  <c:v>6.971392855555103</c:v>
                </c:pt>
                <c:pt idx="12">
                  <c:v>1.9684816702255858</c:v>
                </c:pt>
                <c:pt idx="13">
                  <c:v>-5.2969159472240568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97824"/>
        <c:axId val="107599360"/>
      </c:lineChart>
      <c:catAx>
        <c:axId val="10759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599360"/>
        <c:crosses val="autoZero"/>
        <c:auto val="1"/>
        <c:lblAlgn val="ctr"/>
        <c:lblOffset val="100"/>
        <c:noMultiLvlLbl val="0"/>
      </c:catAx>
      <c:valAx>
        <c:axId val="107599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831842778911893"/>
          <c:y val="6.30182999978188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702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5.078427021481659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F-4A76-A8EB-606113F38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'muebles y otras industrias '!$E$47:$E$60</c:f>
              <c:numCache>
                <c:formatCode>0.0</c:formatCode>
                <c:ptCount val="14"/>
                <c:pt idx="0">
                  <c:v>0.80746424911963821</c:v>
                </c:pt>
                <c:pt idx="1">
                  <c:v>-40.926854827591583</c:v>
                </c:pt>
                <c:pt idx="2">
                  <c:v>-21.222976621160562</c:v>
                </c:pt>
                <c:pt idx="3">
                  <c:v>-7.1408001425924628</c:v>
                </c:pt>
                <c:pt idx="4">
                  <c:v>2.5450210335071333</c:v>
                </c:pt>
                <c:pt idx="5">
                  <c:v>50.041275744491728</c:v>
                </c:pt>
                <c:pt idx="6">
                  <c:v>26.464785870893227</c:v>
                </c:pt>
                <c:pt idx="7">
                  <c:v>18.838183584175528</c:v>
                </c:pt>
                <c:pt idx="8" formatCode="#,##0.0">
                  <c:v>11.234772466797537</c:v>
                </c:pt>
                <c:pt idx="9" formatCode="#,##0.0">
                  <c:v>25.719383607904199</c:v>
                </c:pt>
                <c:pt idx="10" formatCode="#,##0.0">
                  <c:v>9.9910207954723163</c:v>
                </c:pt>
                <c:pt idx="11" formatCode="#,##0.0">
                  <c:v>3.7370897078544685</c:v>
                </c:pt>
                <c:pt idx="12" formatCode="#,##0.0">
                  <c:v>1.5317784488606545</c:v>
                </c:pt>
                <c:pt idx="13" formatCode="#,##0.0">
                  <c:v>-3.8864768912318048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6.0941828254847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F-4A76-A8EB-606113F38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'muebles y otras industrias '!$F$47:$F$60</c:f>
              <c:numCache>
                <c:formatCode>0.0</c:formatCode>
                <c:ptCount val="14"/>
                <c:pt idx="0">
                  <c:v>-4.8761174315840368</c:v>
                </c:pt>
                <c:pt idx="1">
                  <c:v>-34.198504560351253</c:v>
                </c:pt>
                <c:pt idx="2">
                  <c:v>-9.2239790196838598</c:v>
                </c:pt>
                <c:pt idx="3">
                  <c:v>1.8669023878282731</c:v>
                </c:pt>
                <c:pt idx="4">
                  <c:v>13.865327089681777</c:v>
                </c:pt>
                <c:pt idx="5">
                  <c:v>48.533942381677079</c:v>
                </c:pt>
                <c:pt idx="6">
                  <c:v>17.625827270133332</c:v>
                </c:pt>
                <c:pt idx="7">
                  <c:v>10.147566385823016</c:v>
                </c:pt>
                <c:pt idx="8">
                  <c:v>9.8244741619988538</c:v>
                </c:pt>
                <c:pt idx="9">
                  <c:v>24.527616354714766</c:v>
                </c:pt>
                <c:pt idx="10">
                  <c:v>10.710747708505641</c:v>
                </c:pt>
                <c:pt idx="11">
                  <c:v>6.8161097654854563</c:v>
                </c:pt>
                <c:pt idx="12">
                  <c:v>1.6940289814752596</c:v>
                </c:pt>
                <c:pt idx="13">
                  <c:v>-5.2619255412752803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20096"/>
        <c:axId val="108021632"/>
      </c:lineChart>
      <c:catAx>
        <c:axId val="10802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021632"/>
        <c:crosses val="autoZero"/>
        <c:auto val="1"/>
        <c:lblAlgn val="ctr"/>
        <c:lblOffset val="100"/>
        <c:noMultiLvlLbl val="0"/>
      </c:catAx>
      <c:valAx>
        <c:axId val="108021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2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9"/>
          <c:y val="2.779973258059753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8-46F3-8AA2-C0D54BD2CAE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'GR4 Electricidad, gas y agua'!$E$47:$E$60</c:f>
              <c:numCache>
                <c:formatCode>0.0</c:formatCode>
                <c:ptCount val="14"/>
                <c:pt idx="0">
                  <c:v>0.38984653655749213</c:v>
                </c:pt>
                <c:pt idx="1">
                  <c:v>-7.3591068248871299</c:v>
                </c:pt>
                <c:pt idx="2">
                  <c:v>-5.7778384173885033</c:v>
                </c:pt>
                <c:pt idx="3">
                  <c:v>-2.8259990612778063</c:v>
                </c:pt>
                <c:pt idx="4">
                  <c:v>-3.9961166904003864</c:v>
                </c:pt>
                <c:pt idx="5">
                  <c:v>6.8357467394545957</c:v>
                </c:pt>
                <c:pt idx="6">
                  <c:v>5.637473471923049</c:v>
                </c:pt>
                <c:pt idx="7">
                  <c:v>4.6555088007953493</c:v>
                </c:pt>
                <c:pt idx="8" formatCode="#,##0.0">
                  <c:v>3.9871135204957886</c:v>
                </c:pt>
                <c:pt idx="9" formatCode="#,##0.0">
                  <c:v>3.3661251465456177</c:v>
                </c:pt>
                <c:pt idx="10" formatCode="#,##0.0">
                  <c:v>2.3856478314062679</c:v>
                </c:pt>
                <c:pt idx="11" formatCode="#,##0.0">
                  <c:v>0.77711365747754613</c:v>
                </c:pt>
                <c:pt idx="12" formatCode="#,##0.0">
                  <c:v>1.5047683570734938</c:v>
                </c:pt>
                <c:pt idx="13" formatCode="#,##0.0">
                  <c:v>0.29104030284308191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2.2390148334732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8-46F3-8AA2-C0D54BD2CAE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'GR4 Electricidad, gas y agua'!$F$47:$F$60</c:f>
              <c:numCache>
                <c:formatCode>0.0</c:formatCode>
                <c:ptCount val="14"/>
                <c:pt idx="0">
                  <c:v>2.478323123754822</c:v>
                </c:pt>
                <c:pt idx="1">
                  <c:v>-9.2085922956599795</c:v>
                </c:pt>
                <c:pt idx="2">
                  <c:v>-4.9289790274779754</c:v>
                </c:pt>
                <c:pt idx="3">
                  <c:v>-1.6425900100345836</c:v>
                </c:pt>
                <c:pt idx="4">
                  <c:v>-1.1791201478666524</c:v>
                </c:pt>
                <c:pt idx="5">
                  <c:v>9.6807757652557882</c:v>
                </c:pt>
                <c:pt idx="6">
                  <c:v>7.7232298802860644</c:v>
                </c:pt>
                <c:pt idx="7">
                  <c:v>5.946266129129274</c:v>
                </c:pt>
                <c:pt idx="8">
                  <c:v>5.1861265217715724</c:v>
                </c:pt>
                <c:pt idx="9">
                  <c:v>7.5243743803417473</c:v>
                </c:pt>
                <c:pt idx="10">
                  <c:v>2.9305593623568216</c:v>
                </c:pt>
                <c:pt idx="11">
                  <c:v>1.6480681134445785</c:v>
                </c:pt>
                <c:pt idx="12">
                  <c:v>1.3842699306257922</c:v>
                </c:pt>
                <c:pt idx="13">
                  <c:v>1.2957337545677738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00000"/>
        <c:axId val="108001536"/>
      </c:lineChart>
      <c:catAx>
        <c:axId val="10800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8001536"/>
        <c:crosses val="autoZero"/>
        <c:auto val="1"/>
        <c:lblAlgn val="ctr"/>
        <c:lblOffset val="100"/>
        <c:noMultiLvlLbl val="0"/>
      </c:catAx>
      <c:valAx>
        <c:axId val="108001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00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675064771492935"/>
          <c:y val="7.912052555143450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72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D-4096-B34B-45B5263816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'Electricidad y  gas '!$E$48:$E$61</c:f>
              <c:numCache>
                <c:formatCode>0.0</c:formatCode>
                <c:ptCount val="14"/>
                <c:pt idx="0">
                  <c:v>0.17955360841424017</c:v>
                </c:pt>
                <c:pt idx="1">
                  <c:v>-7.2885002083730726</c:v>
                </c:pt>
                <c:pt idx="2">
                  <c:v>-5.1364361738165059</c:v>
                </c:pt>
                <c:pt idx="3">
                  <c:v>-1.1191599060032975</c:v>
                </c:pt>
                <c:pt idx="4">
                  <c:v>0.269954649637838</c:v>
                </c:pt>
                <c:pt idx="5">
                  <c:v>15.813904993628313</c:v>
                </c:pt>
                <c:pt idx="6">
                  <c:v>11.534211475927281</c:v>
                </c:pt>
                <c:pt idx="7">
                  <c:v>10.459706677221071</c:v>
                </c:pt>
                <c:pt idx="8" formatCode="#,##0.0">
                  <c:v>5.799179673162147</c:v>
                </c:pt>
                <c:pt idx="9" formatCode="#,##0.0">
                  <c:v>2.783779232341832</c:v>
                </c:pt>
                <c:pt idx="10" formatCode="#,##0.0">
                  <c:v>2.713096016337313</c:v>
                </c:pt>
                <c:pt idx="11" formatCode="#,##0.0">
                  <c:v>0.26006115597081436</c:v>
                </c:pt>
                <c:pt idx="12" formatCode="#,##0.0">
                  <c:v>1.1721735961442992</c:v>
                </c:pt>
                <c:pt idx="13" formatCode="#,##0.0">
                  <c:v>-0.17975804825264285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2.2889842632331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D-4096-B34B-45B5263816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'Electricidad y  gas '!$F$48:$F$61</c:f>
              <c:numCache>
                <c:formatCode>0.0</c:formatCode>
                <c:ptCount val="14"/>
                <c:pt idx="0">
                  <c:v>4.6502787873654139</c:v>
                </c:pt>
                <c:pt idx="1">
                  <c:v>-8.7559809673696254</c:v>
                </c:pt>
                <c:pt idx="2">
                  <c:v>-3.5514265916359089</c:v>
                </c:pt>
                <c:pt idx="3">
                  <c:v>0.40214026392533242</c:v>
                </c:pt>
                <c:pt idx="4">
                  <c:v>-0.24833070760450493</c:v>
                </c:pt>
                <c:pt idx="5">
                  <c:v>11.967245898088663</c:v>
                </c:pt>
                <c:pt idx="6">
                  <c:v>9.5973580300512182</c:v>
                </c:pt>
                <c:pt idx="7">
                  <c:v>7.3028126812085148</c:v>
                </c:pt>
                <c:pt idx="8">
                  <c:v>6.040943254862996</c:v>
                </c:pt>
                <c:pt idx="9">
                  <c:v>7.0185294556886157</c:v>
                </c:pt>
                <c:pt idx="10">
                  <c:v>3.0107338307798548</c:v>
                </c:pt>
                <c:pt idx="11">
                  <c:v>1.018062899318517</c:v>
                </c:pt>
                <c:pt idx="12">
                  <c:v>2.3031930205054785</c:v>
                </c:pt>
                <c:pt idx="13">
                  <c:v>2.5012528487636354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61856"/>
        <c:axId val="105163392"/>
      </c:lineChart>
      <c:catAx>
        <c:axId val="10516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5163392"/>
        <c:crosses val="autoZero"/>
        <c:auto val="1"/>
        <c:lblAlgn val="ctr"/>
        <c:lblOffset val="100"/>
        <c:noMultiLvlLbl val="0"/>
      </c:catAx>
      <c:valAx>
        <c:axId val="1051633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16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257212406154832E-2"/>
          <c:y val="5.906750926520453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5.42005420054200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A-4380-A3FF-2371AC6F69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'agua y desechos '!$E$48:$E$61</c:f>
              <c:numCache>
                <c:formatCode>0.0</c:formatCode>
                <c:ptCount val="14"/>
                <c:pt idx="0">
                  <c:v>0.75852259987347903</c:v>
                </c:pt>
                <c:pt idx="1">
                  <c:v>-7.6804820215161218</c:v>
                </c:pt>
                <c:pt idx="2">
                  <c:v>-6.1855817957253478</c:v>
                </c:pt>
                <c:pt idx="3">
                  <c:v>-4.4015382330331203</c:v>
                </c:pt>
                <c:pt idx="4">
                  <c:v>-7.542677145673327</c:v>
                </c:pt>
                <c:pt idx="5">
                  <c:v>-2.107071547191397</c:v>
                </c:pt>
                <c:pt idx="6">
                  <c:v>0.3783794160598708</c:v>
                </c:pt>
                <c:pt idx="7">
                  <c:v>-1.2005219973021286</c:v>
                </c:pt>
                <c:pt idx="8" formatCode="#,##0.0">
                  <c:v>1.9720919557445038</c:v>
                </c:pt>
                <c:pt idx="9" formatCode="#,##0.0">
                  <c:v>4.8666760834099376</c:v>
                </c:pt>
                <c:pt idx="10" formatCode="#,##0.0">
                  <c:v>1.4987414982482239</c:v>
                </c:pt>
                <c:pt idx="11" formatCode="#,##0.0">
                  <c:v>1.275703741177403</c:v>
                </c:pt>
                <c:pt idx="12" formatCode="#,##0.0">
                  <c:v>1.6905237158242548</c:v>
                </c:pt>
                <c:pt idx="13" formatCode="#,##0.0">
                  <c:v>1.1388404769219873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A-4380-A3FF-2371AC6F69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'agua y desechos '!$F$48:$F$61</c:f>
              <c:numCache>
                <c:formatCode>0.0</c:formatCode>
                <c:ptCount val="14"/>
                <c:pt idx="0">
                  <c:v>-1.5899563446901577</c:v>
                </c:pt>
                <c:pt idx="1">
                  <c:v>-10.051112159637675</c:v>
                </c:pt>
                <c:pt idx="2">
                  <c:v>-8.7043441676622706</c:v>
                </c:pt>
                <c:pt idx="3">
                  <c:v>-6.689876918480131</c:v>
                </c:pt>
                <c:pt idx="4">
                  <c:v>-4.2365652494609112</c:v>
                </c:pt>
                <c:pt idx="5">
                  <c:v>3.8550772027160951</c:v>
                </c:pt>
                <c:pt idx="6">
                  <c:v>3.5750919285056248</c:v>
                </c:pt>
                <c:pt idx="7">
                  <c:v>2.5966249224096849</c:v>
                </c:pt>
                <c:pt idx="8">
                  <c:v>3.5699347554354333</c:v>
                </c:pt>
                <c:pt idx="9">
                  <c:v>7.8936417712563767</c:v>
                </c:pt>
                <c:pt idx="10">
                  <c:v>3.216734707916924</c:v>
                </c:pt>
                <c:pt idx="11">
                  <c:v>3.1213777778720031</c:v>
                </c:pt>
                <c:pt idx="12">
                  <c:v>-0.80947829963177176</c:v>
                </c:pt>
                <c:pt idx="13">
                  <c:v>-2.1912161144864939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717568"/>
        <c:axId val="108719104"/>
      </c:lineChart>
      <c:catAx>
        <c:axId val="108717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719104"/>
        <c:crosses val="autoZero"/>
        <c:auto val="1"/>
        <c:lblAlgn val="ctr"/>
        <c:lblOffset val="100"/>
        <c:noMultiLvlLbl val="0"/>
      </c:catAx>
      <c:valAx>
        <c:axId val="1087191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71756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8346817174006415"/>
          <c:y val="0.68823592172929615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7226890756304164E-3"/>
                  <c:y val="1.087547580206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1-4485-9E41-359E4BE4EA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GR5Construcción!$E$48:$E$61</c:f>
              <c:numCache>
                <c:formatCode>0.0</c:formatCode>
                <c:ptCount val="14"/>
                <c:pt idx="0">
                  <c:v>-3.8681662222634139</c:v>
                </c:pt>
                <c:pt idx="1">
                  <c:v>-50.442671079958942</c:v>
                </c:pt>
                <c:pt idx="2">
                  <c:v>-20.169898974108747</c:v>
                </c:pt>
                <c:pt idx="3">
                  <c:v>-33.670073071496311</c:v>
                </c:pt>
                <c:pt idx="4">
                  <c:v>-16.067181057933631</c:v>
                </c:pt>
                <c:pt idx="5">
                  <c:v>16.994739437345508</c:v>
                </c:pt>
                <c:pt idx="6">
                  <c:v>-20.623845506785766</c:v>
                </c:pt>
                <c:pt idx="7">
                  <c:v>19.893396312435453</c:v>
                </c:pt>
                <c:pt idx="8" formatCode="#,##0.0">
                  <c:v>19.79753896772305</c:v>
                </c:pt>
                <c:pt idx="9" formatCode="#,##0.0">
                  <c:v>69.381168636933225</c:v>
                </c:pt>
                <c:pt idx="10" formatCode="#,##0.0">
                  <c:v>65.937496487823296</c:v>
                </c:pt>
                <c:pt idx="11" formatCode="#,##0.0">
                  <c:v>8.8765686502156882E-2</c:v>
                </c:pt>
                <c:pt idx="12" formatCode="#,##0.0">
                  <c:v>-2.4810278618748738</c:v>
                </c:pt>
                <c:pt idx="13" formatCode="#,##0.0">
                  <c:v>-13.527294215460229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9635854341736688E-3"/>
                  <c:y val="5.4377379010331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1-4485-9E41-359E4BE4EA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GR5Construcción!$F$48:$F$61</c:f>
              <c:numCache>
                <c:formatCode>0.0</c:formatCode>
                <c:ptCount val="14"/>
                <c:pt idx="0">
                  <c:v>-20.41237405226104</c:v>
                </c:pt>
                <c:pt idx="1">
                  <c:v>-42.947451503765564</c:v>
                </c:pt>
                <c:pt idx="2">
                  <c:v>-31.233590869311591</c:v>
                </c:pt>
                <c:pt idx="3">
                  <c:v>-27.295192046726068</c:v>
                </c:pt>
                <c:pt idx="4">
                  <c:v>-7.6554197196825431</c:v>
                </c:pt>
                <c:pt idx="5">
                  <c:v>25.838467296277436</c:v>
                </c:pt>
                <c:pt idx="6">
                  <c:v>1.9082532116226236</c:v>
                </c:pt>
                <c:pt idx="7">
                  <c:v>8.0822073277514903</c:v>
                </c:pt>
                <c:pt idx="8">
                  <c:v>5.3070655377611908</c:v>
                </c:pt>
                <c:pt idx="9">
                  <c:v>9.5935187683492629</c:v>
                </c:pt>
                <c:pt idx="10">
                  <c:v>13.856973211009027</c:v>
                </c:pt>
                <c:pt idx="11">
                  <c:v>-1.8625109047234911</c:v>
                </c:pt>
                <c:pt idx="12">
                  <c:v>-3.2439030902532973</c:v>
                </c:pt>
                <c:pt idx="13">
                  <c:v>-3.6996025366739627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78208"/>
        <c:axId val="113679744"/>
      </c:lineChart>
      <c:catAx>
        <c:axId val="11367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3679744"/>
        <c:crosses val="autoZero"/>
        <c:auto val="1"/>
        <c:lblAlgn val="ctr"/>
        <c:lblOffset val="100"/>
        <c:noMultiLvlLbl val="0"/>
      </c:catAx>
      <c:valAx>
        <c:axId val="113679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67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391340788283826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C-4429-8F43-C4833323FB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Edificaciones!$E$48:$E$61</c:f>
              <c:numCache>
                <c:formatCode>0.0</c:formatCode>
                <c:ptCount val="14"/>
                <c:pt idx="0">
                  <c:v>-19.97478017604487</c:v>
                </c:pt>
                <c:pt idx="1">
                  <c:v>-44.023869920148996</c:v>
                </c:pt>
                <c:pt idx="2">
                  <c:v>-33.623491937148309</c:v>
                </c:pt>
                <c:pt idx="3">
                  <c:v>-31.226825545698244</c:v>
                </c:pt>
                <c:pt idx="4">
                  <c:v>-1.3973498362554682</c:v>
                </c:pt>
                <c:pt idx="5">
                  <c:v>40.121133720327819</c:v>
                </c:pt>
                <c:pt idx="6">
                  <c:v>6.0679540012201105</c:v>
                </c:pt>
                <c:pt idx="7">
                  <c:v>31.758010048833675</c:v>
                </c:pt>
                <c:pt idx="8" formatCode="#,##0.0">
                  <c:v>13.731824856898701</c:v>
                </c:pt>
                <c:pt idx="9" formatCode="#,##0.0">
                  <c:v>3.6258577407558557</c:v>
                </c:pt>
                <c:pt idx="10" formatCode="#,##0.0">
                  <c:v>32.457240150187381</c:v>
                </c:pt>
                <c:pt idx="11" formatCode="#,##0.0">
                  <c:v>-10.005977312534121</c:v>
                </c:pt>
                <c:pt idx="12" formatCode="#,##0.0">
                  <c:v>-1.9985409626671613</c:v>
                </c:pt>
                <c:pt idx="13" formatCode="#,##0.0">
                  <c:v>2.2064045809834232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306805074971165E-3"/>
                  <c:y val="-4.350190320826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C-4429-8F43-C4833323FB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Edificaciones!$F$48:$F$61</c:f>
              <c:numCache>
                <c:formatCode>0.0</c:formatCode>
                <c:ptCount val="14"/>
                <c:pt idx="0">
                  <c:v>-27.603129226702649</c:v>
                </c:pt>
                <c:pt idx="1">
                  <c:v>-37.813621248807735</c:v>
                </c:pt>
                <c:pt idx="2">
                  <c:v>-30.079628774081492</c:v>
                </c:pt>
                <c:pt idx="3">
                  <c:v>-24.698191968361382</c:v>
                </c:pt>
                <c:pt idx="4">
                  <c:v>8.3786012211466865</c:v>
                </c:pt>
                <c:pt idx="5">
                  <c:v>25.051269884468574</c:v>
                </c:pt>
                <c:pt idx="6">
                  <c:v>9.5857044280645454</c:v>
                </c:pt>
                <c:pt idx="7">
                  <c:v>13.764222306308183</c:v>
                </c:pt>
                <c:pt idx="8">
                  <c:v>11.725533213367246</c:v>
                </c:pt>
                <c:pt idx="9">
                  <c:v>11.988677536663639</c:v>
                </c:pt>
                <c:pt idx="10">
                  <c:v>21.222052090383659</c:v>
                </c:pt>
                <c:pt idx="11">
                  <c:v>3.9508255322245223</c:v>
                </c:pt>
                <c:pt idx="12">
                  <c:v>2.8535106441098801</c:v>
                </c:pt>
                <c:pt idx="13">
                  <c:v>2.8384464626622696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395968"/>
        <c:axId val="113418240"/>
      </c:lineChart>
      <c:catAx>
        <c:axId val="11339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3418240"/>
        <c:crosses val="autoZero"/>
        <c:auto val="1"/>
        <c:lblAlgn val="ctr"/>
        <c:lblOffset val="100"/>
        <c:noMultiLvlLbl val="0"/>
      </c:catAx>
      <c:valAx>
        <c:axId val="11341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39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55064545502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1.569858712715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6-4009-85BD-7AA8AA6AEF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'Obras civiles '!$E$48:$E$61</c:f>
              <c:numCache>
                <c:formatCode>0.0</c:formatCode>
                <c:ptCount val="14"/>
                <c:pt idx="0">
                  <c:v>30.727289843567075</c:v>
                </c:pt>
                <c:pt idx="1">
                  <c:v>-62.290975132466727</c:v>
                </c:pt>
                <c:pt idx="2">
                  <c:v>-5.6694093679996005</c:v>
                </c:pt>
                <c:pt idx="3">
                  <c:v>-36.587812103264824</c:v>
                </c:pt>
                <c:pt idx="4">
                  <c:v>-43.336655668371272</c:v>
                </c:pt>
                <c:pt idx="5">
                  <c:v>-27.237747584234217</c:v>
                </c:pt>
                <c:pt idx="6">
                  <c:v>-50.881581129214183</c:v>
                </c:pt>
                <c:pt idx="7">
                  <c:v>4.132620066356596</c:v>
                </c:pt>
                <c:pt idx="8" formatCode="#,##0.0">
                  <c:v>53.762899726561166</c:v>
                </c:pt>
                <c:pt idx="9" formatCode="#,##0.0">
                  <c:v>328.69329755565911</c:v>
                </c:pt>
                <c:pt idx="10" formatCode="#,##0.0">
                  <c:v>122.26033869935371</c:v>
                </c:pt>
                <c:pt idx="11" formatCode="#,##0.0">
                  <c:v>19.105974804213631</c:v>
                </c:pt>
                <c:pt idx="12" formatCode="#,##0.0">
                  <c:v>-5.0234143007417131</c:v>
                </c:pt>
                <c:pt idx="13" formatCode="#,##0.0">
                  <c:v>-34.459254508818205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6-4009-85BD-7AA8AA6AEF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'Obras civiles '!$F$48:$F$61</c:f>
              <c:numCache>
                <c:formatCode>0.0</c:formatCode>
                <c:ptCount val="14"/>
                <c:pt idx="0">
                  <c:v>-15.95822982666747</c:v>
                </c:pt>
                <c:pt idx="1">
                  <c:v>-48.176499163815137</c:v>
                </c:pt>
                <c:pt idx="2">
                  <c:v>-29.041431237622295</c:v>
                </c:pt>
                <c:pt idx="3">
                  <c:v>-28.519861711157812</c:v>
                </c:pt>
                <c:pt idx="4">
                  <c:v>-17.246784084994161</c:v>
                </c:pt>
                <c:pt idx="5">
                  <c:v>22.266744075304203</c:v>
                </c:pt>
                <c:pt idx="6">
                  <c:v>-14.107253279482245</c:v>
                </c:pt>
                <c:pt idx="7">
                  <c:v>-6.2467866287572615</c:v>
                </c:pt>
                <c:pt idx="8">
                  <c:v>-6.3712813851843908</c:v>
                </c:pt>
                <c:pt idx="9">
                  <c:v>3.4059352153349653</c:v>
                </c:pt>
                <c:pt idx="10">
                  <c:v>0.73368837346885485</c:v>
                </c:pt>
                <c:pt idx="11">
                  <c:v>-11.92937928467207</c:v>
                </c:pt>
                <c:pt idx="12">
                  <c:v>-15.414850977142924</c:v>
                </c:pt>
                <c:pt idx="13">
                  <c:v>-17.358634138071604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59328"/>
        <c:axId val="102285696"/>
      </c:lineChart>
      <c:catAx>
        <c:axId val="10225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2285696"/>
        <c:crosses val="autoZero"/>
        <c:auto val="1"/>
        <c:lblAlgn val="ctr"/>
        <c:lblOffset val="100"/>
        <c:noMultiLvlLbl val="0"/>
      </c:catAx>
      <c:valAx>
        <c:axId val="102285696"/>
        <c:scaling>
          <c:orientation val="minMax"/>
          <c:max val="331"/>
          <c:min val="-65"/>
        </c:scaling>
        <c:delete val="0"/>
        <c:axPos val="l"/>
        <c:numFmt formatCode="#,##0" sourceLinked="0"/>
        <c:majorTickMark val="out"/>
        <c:minorTickMark val="none"/>
        <c:tickLblPos val="nextTo"/>
        <c:crossAx val="10225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2573881675772237E-2"/>
          <c:y val="0.1417776693084653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9.456266183617756E-3"/>
                  <c:y val="3.2626427406199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B-409C-ADDC-6A2D0BC676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'Actividades especializadas '!$E$48:$E$61</c:f>
              <c:numCache>
                <c:formatCode>0.0</c:formatCode>
                <c:ptCount val="14"/>
                <c:pt idx="0">
                  <c:v>-3.7846297259044093</c:v>
                </c:pt>
                <c:pt idx="1">
                  <c:v>-52.441377522878462</c:v>
                </c:pt>
                <c:pt idx="2">
                  <c:v>-21.188945839860807</c:v>
                </c:pt>
                <c:pt idx="3">
                  <c:v>-30.557398657755886</c:v>
                </c:pt>
                <c:pt idx="4">
                  <c:v>-10.820296747069403</c:v>
                </c:pt>
                <c:pt idx="5">
                  <c:v>20.943950059137208</c:v>
                </c:pt>
                <c:pt idx="6">
                  <c:v>-10.972560846264834</c:v>
                </c:pt>
                <c:pt idx="7">
                  <c:v>23.889461461206473</c:v>
                </c:pt>
                <c:pt idx="8" formatCode="#,##0.0">
                  <c:v>27.821490838431771</c:v>
                </c:pt>
                <c:pt idx="9" formatCode="#,##0.0">
                  <c:v>105.08920137298858</c:v>
                </c:pt>
                <c:pt idx="10" formatCode="#,##0.0">
                  <c:v>63.002887189217319</c:v>
                </c:pt>
                <c:pt idx="11" formatCode="#,##0.0">
                  <c:v>0.53256986575798138</c:v>
                </c:pt>
                <c:pt idx="12" formatCode="#,##0.0">
                  <c:v>-1.8828918011087992</c:v>
                </c:pt>
                <c:pt idx="13" formatCode="#,##0.0">
                  <c:v>-9.3333283891977921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9.456266183617756E-3"/>
                  <c:y val="5.43773790103326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B-409C-ADDC-6A2D0BC676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'Actividades especializadas '!$F$48:$F$61</c:f>
              <c:numCache>
                <c:formatCode>0.0</c:formatCode>
                <c:ptCount val="14"/>
                <c:pt idx="0">
                  <c:v>-21.756440750841922</c:v>
                </c:pt>
                <c:pt idx="1">
                  <c:v>-43.210663921099147</c:v>
                </c:pt>
                <c:pt idx="2">
                  <c:v>-31.741954887102452</c:v>
                </c:pt>
                <c:pt idx="3">
                  <c:v>-28.709843373081213</c:v>
                </c:pt>
                <c:pt idx="4">
                  <c:v>-8.2391107856067407</c:v>
                </c:pt>
                <c:pt idx="5">
                  <c:v>24.103556414829839</c:v>
                </c:pt>
                <c:pt idx="6">
                  <c:v>2.5141398720101682</c:v>
                </c:pt>
                <c:pt idx="7">
                  <c:v>8.8145718253864516</c:v>
                </c:pt>
                <c:pt idx="8">
                  <c:v>6.4513462450809467</c:v>
                </c:pt>
                <c:pt idx="9">
                  <c:v>9.9879411589715481</c:v>
                </c:pt>
                <c:pt idx="10">
                  <c:v>14.284457636072334</c:v>
                </c:pt>
                <c:pt idx="11">
                  <c:v>-0.7020097758570043</c:v>
                </c:pt>
                <c:pt idx="12">
                  <c:v>-3.2973087410515967</c:v>
                </c:pt>
                <c:pt idx="13">
                  <c:v>-2.9446047026581601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843200"/>
        <c:axId val="113857280"/>
      </c:lineChart>
      <c:catAx>
        <c:axId val="11384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3857280"/>
        <c:crosses val="autoZero"/>
        <c:auto val="1"/>
        <c:lblAlgn val="ctr"/>
        <c:lblOffset val="100"/>
        <c:noMultiLvlLbl val="0"/>
      </c:catAx>
      <c:valAx>
        <c:axId val="113857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84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269201879220725E-2"/>
          <c:y val="7.6653693166005149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85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D63-42CE-9E9C-553D18A88CE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Ramas'!$B$20:$B$34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Ramas'!$H$20:$H$34</c:f>
              <c:numCache>
                <c:formatCode>_(* #,##0.0_);_(* \(#,##0.0\);_(* "-"??_);_(@_)</c:formatCode>
                <c:ptCount val="15"/>
                <c:pt idx="0">
                  <c:v>0.14291049278874368</c:v>
                </c:pt>
                <c:pt idx="1">
                  <c:v>9.5516995642260412</c:v>
                </c:pt>
                <c:pt idx="2">
                  <c:v>-1.4613150593825139</c:v>
                </c:pt>
                <c:pt idx="3">
                  <c:v>-5.001795396442418</c:v>
                </c:pt>
                <c:pt idx="4">
                  <c:v>0.29104030284308635</c:v>
                </c:pt>
                <c:pt idx="5">
                  <c:v>-13.52729421546023</c:v>
                </c:pt>
                <c:pt idx="6">
                  <c:v>-3.383107548430857</c:v>
                </c:pt>
                <c:pt idx="7">
                  <c:v>1.3231223559665182</c:v>
                </c:pt>
                <c:pt idx="8">
                  <c:v>3.6140448678943642</c:v>
                </c:pt>
                <c:pt idx="9">
                  <c:v>1.5560726857442546</c:v>
                </c:pt>
                <c:pt idx="10">
                  <c:v>0.12664453262996744</c:v>
                </c:pt>
                <c:pt idx="11">
                  <c:v>2.3008588684088096</c:v>
                </c:pt>
                <c:pt idx="12">
                  <c:v>16.437832533645434</c:v>
                </c:pt>
                <c:pt idx="13">
                  <c:v>0.10552739605972761</c:v>
                </c:pt>
                <c:pt idx="14">
                  <c:v>0.34420158543267121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98201984"/>
        <c:axId val="98203520"/>
      </c:barChart>
      <c:catAx>
        <c:axId val="98201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98203520"/>
        <c:crosses val="autoZero"/>
        <c:auto val="1"/>
        <c:lblAlgn val="ctr"/>
        <c:lblOffset val="100"/>
        <c:tickLblSkip val="1"/>
        <c:noMultiLvlLbl val="0"/>
      </c:catAx>
      <c:valAx>
        <c:axId val="98203520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98201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40815785646E-2"/>
          <c:y val="3.5140302584128202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1715526601520088E-3"/>
                  <c:y val="4.878048780487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6-4C03-B569-5A226D8B17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'GR6Comercio, restaurantes, hot'!$E$48:$E$61</c:f>
              <c:numCache>
                <c:formatCode>0.0</c:formatCode>
                <c:ptCount val="14"/>
                <c:pt idx="0">
                  <c:v>1.9150256498687623</c:v>
                </c:pt>
                <c:pt idx="1">
                  <c:v>-29.760033951789499</c:v>
                </c:pt>
                <c:pt idx="2">
                  <c:v>-18.577234099288642</c:v>
                </c:pt>
                <c:pt idx="3">
                  <c:v>-6.8243604660191526</c:v>
                </c:pt>
                <c:pt idx="4">
                  <c:v>-1.5083210237734956</c:v>
                </c:pt>
                <c:pt idx="5">
                  <c:v>33.883466516240105</c:v>
                </c:pt>
                <c:pt idx="6">
                  <c:v>30.46486565865143</c:v>
                </c:pt>
                <c:pt idx="7">
                  <c:v>20.536474335113898</c:v>
                </c:pt>
                <c:pt idx="8" formatCode="#,##0.0">
                  <c:v>14.246332377651028</c:v>
                </c:pt>
                <c:pt idx="9" formatCode="#,##0.0">
                  <c:v>23.707345114247392</c:v>
                </c:pt>
                <c:pt idx="10" formatCode="#,##0.0">
                  <c:v>8.6938055142733006</c:v>
                </c:pt>
                <c:pt idx="11" formatCode="#,##0.0">
                  <c:v>0.7541998255197857</c:v>
                </c:pt>
                <c:pt idx="12" formatCode="#,##0.0">
                  <c:v>0.52751391452714458</c:v>
                </c:pt>
                <c:pt idx="13" formatCode="#,##0.0">
                  <c:v>-3.3831075484308637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3431053203040176E-3"/>
                  <c:y val="-1.6260162601625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6-4C03-B569-5A226D8B17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'GR6Comercio, restaurantes, hot'!$F$48:$F$61</c:f>
              <c:numCache>
                <c:formatCode>0.0</c:formatCode>
                <c:ptCount val="14"/>
                <c:pt idx="0">
                  <c:v>2.8456653537048737</c:v>
                </c:pt>
                <c:pt idx="1">
                  <c:v>-32.228729677657618</c:v>
                </c:pt>
                <c:pt idx="2">
                  <c:v>-20.016060730602447</c:v>
                </c:pt>
                <c:pt idx="3">
                  <c:v>-4.1999247841206566</c:v>
                </c:pt>
                <c:pt idx="4">
                  <c:v>0.68608453505505373</c:v>
                </c:pt>
                <c:pt idx="5">
                  <c:v>42.33151360314298</c:v>
                </c:pt>
                <c:pt idx="6">
                  <c:v>32.478278681293538</c:v>
                </c:pt>
                <c:pt idx="7">
                  <c:v>20.192729125121289</c:v>
                </c:pt>
                <c:pt idx="8">
                  <c:v>14.307501907687348</c:v>
                </c:pt>
                <c:pt idx="9">
                  <c:v>21.623901772167553</c:v>
                </c:pt>
                <c:pt idx="10">
                  <c:v>10.014899105031482</c:v>
                </c:pt>
                <c:pt idx="11">
                  <c:v>0.41433620919335556</c:v>
                </c:pt>
                <c:pt idx="12">
                  <c:v>0.35980036565170792</c:v>
                </c:pt>
                <c:pt idx="13">
                  <c:v>-3.1404296453964031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49632"/>
        <c:axId val="116151424"/>
      </c:lineChart>
      <c:catAx>
        <c:axId val="11614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151424"/>
        <c:crosses val="autoZero"/>
        <c:auto val="1"/>
        <c:lblAlgn val="ctr"/>
        <c:lblOffset val="100"/>
        <c:noMultiLvlLbl val="0"/>
      </c:catAx>
      <c:valAx>
        <c:axId val="116151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149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54281122027"/>
          <c:y val="1.3744318545547658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3-4DC6-B2D4-BBF4392D8E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'Comercio y Reparación'!$E$48:$E$61</c:f>
              <c:numCache>
                <c:formatCode>0.0</c:formatCode>
                <c:ptCount val="14"/>
                <c:pt idx="0">
                  <c:v>2.7483993245075222</c:v>
                </c:pt>
                <c:pt idx="1">
                  <c:v>-16.477248332716389</c:v>
                </c:pt>
                <c:pt idx="2">
                  <c:v>-5.1743348800990301</c:v>
                </c:pt>
                <c:pt idx="3">
                  <c:v>2.5060737298455704</c:v>
                </c:pt>
                <c:pt idx="4">
                  <c:v>6.0521357261965836</c:v>
                </c:pt>
                <c:pt idx="5">
                  <c:v>25.636863119071229</c:v>
                </c:pt>
                <c:pt idx="6">
                  <c:v>21.339332144984823</c:v>
                </c:pt>
                <c:pt idx="7">
                  <c:v>16.312981641781676</c:v>
                </c:pt>
                <c:pt idx="8" formatCode="#,##0.0">
                  <c:v>11.285587197866409</c:v>
                </c:pt>
                <c:pt idx="9" formatCode="#,##0.0">
                  <c:v>13.184925564474458</c:v>
                </c:pt>
                <c:pt idx="10" formatCode="#,##0.0">
                  <c:v>2.0287039869268053</c:v>
                </c:pt>
                <c:pt idx="11" formatCode="#,##0.0">
                  <c:v>-2.7944853119115542</c:v>
                </c:pt>
                <c:pt idx="12" formatCode="#,##0.0">
                  <c:v>-1.5154157840387761</c:v>
                </c:pt>
                <c:pt idx="13" formatCode="#,##0.0">
                  <c:v>-5.0298246605898544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3-4DC6-B2D4-BBF4392D8E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'Comercio y Reparación'!$F$48:$F$61</c:f>
              <c:numCache>
                <c:formatCode>0.0</c:formatCode>
                <c:ptCount val="14"/>
                <c:pt idx="0">
                  <c:v>4.1006314649940645</c:v>
                </c:pt>
                <c:pt idx="1">
                  <c:v>-17.533653354001157</c:v>
                </c:pt>
                <c:pt idx="2">
                  <c:v>-4.5666446048086895</c:v>
                </c:pt>
                <c:pt idx="3">
                  <c:v>3.5431085464504353</c:v>
                </c:pt>
                <c:pt idx="4">
                  <c:v>7.3292739045366373</c:v>
                </c:pt>
                <c:pt idx="5">
                  <c:v>26.553033898189948</c:v>
                </c:pt>
                <c:pt idx="6">
                  <c:v>20.821097363557417</c:v>
                </c:pt>
                <c:pt idx="7">
                  <c:v>14.335028118793925</c:v>
                </c:pt>
                <c:pt idx="8">
                  <c:v>9.2381074502049021</c:v>
                </c:pt>
                <c:pt idx="9">
                  <c:v>14.551162831906339</c:v>
                </c:pt>
                <c:pt idx="10">
                  <c:v>2.3293734938816479</c:v>
                </c:pt>
                <c:pt idx="11">
                  <c:v>-1.9165186446952753</c:v>
                </c:pt>
                <c:pt idx="12">
                  <c:v>-1.8104340872940772</c:v>
                </c:pt>
                <c:pt idx="13">
                  <c:v>-4.1566168230794069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81632"/>
        <c:axId val="115783168"/>
      </c:lineChart>
      <c:catAx>
        <c:axId val="115781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5783168"/>
        <c:crosses val="autoZero"/>
        <c:auto val="1"/>
        <c:lblAlgn val="ctr"/>
        <c:lblOffset val="100"/>
        <c:noMultiLvlLbl val="0"/>
      </c:catAx>
      <c:valAx>
        <c:axId val="115783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5781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8-429E-91FF-BA02662E1B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'Transporte y almacenamiento'!$E$48:$E$61</c:f>
              <c:numCache>
                <c:formatCode>0.0</c:formatCode>
                <c:ptCount val="14"/>
                <c:pt idx="0">
                  <c:v>-2.0157160946483454</c:v>
                </c:pt>
                <c:pt idx="1">
                  <c:v>-46.980916077352688</c:v>
                </c:pt>
                <c:pt idx="2">
                  <c:v>-40.187398254830754</c:v>
                </c:pt>
                <c:pt idx="3">
                  <c:v>-27.432751767989039</c:v>
                </c:pt>
                <c:pt idx="4">
                  <c:v>-16.832722138009448</c:v>
                </c:pt>
                <c:pt idx="5">
                  <c:v>56.250136583307089</c:v>
                </c:pt>
                <c:pt idx="6">
                  <c:v>57.49155931063035</c:v>
                </c:pt>
                <c:pt idx="7">
                  <c:v>46.428497963025663</c:v>
                </c:pt>
                <c:pt idx="8" formatCode="#,##0.0">
                  <c:v>35.670089144060753</c:v>
                </c:pt>
                <c:pt idx="9" formatCode="#,##0.0">
                  <c:v>47.077870563466618</c:v>
                </c:pt>
                <c:pt idx="10" formatCode="#,##0.0">
                  <c:v>24.194123553470725</c:v>
                </c:pt>
                <c:pt idx="11" formatCode="#,##0.0">
                  <c:v>14.144663709839222</c:v>
                </c:pt>
                <c:pt idx="12" formatCode="#,##0.0">
                  <c:v>7.0301706037188882</c:v>
                </c:pt>
                <c:pt idx="13" formatCode="#,##0.0">
                  <c:v>1.9297269358750757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3931905546403076E-3"/>
                  <c:y val="3.7940379403794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8-429E-91FF-BA02662E1B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'Transporte y almacenamiento'!$F$48:$F$61</c:f>
              <c:numCache>
                <c:formatCode>0.0</c:formatCode>
                <c:ptCount val="14"/>
                <c:pt idx="0">
                  <c:v>-2.1796023632155936</c:v>
                </c:pt>
                <c:pt idx="1">
                  <c:v>-36.870239426998722</c:v>
                </c:pt>
                <c:pt idx="2">
                  <c:v>-30.22656473859039</c:v>
                </c:pt>
                <c:pt idx="3">
                  <c:v>-17.825751192923367</c:v>
                </c:pt>
                <c:pt idx="4">
                  <c:v>-8.695691229018232</c:v>
                </c:pt>
                <c:pt idx="5">
                  <c:v>35.665874865383465</c:v>
                </c:pt>
                <c:pt idx="6">
                  <c:v>38.312394921995072</c:v>
                </c:pt>
                <c:pt idx="7">
                  <c:v>27.959546299760028</c:v>
                </c:pt>
                <c:pt idx="8">
                  <c:v>22.243987416669331</c:v>
                </c:pt>
                <c:pt idx="9">
                  <c:v>29.149399989211823</c:v>
                </c:pt>
                <c:pt idx="10">
                  <c:v>15.067358497460571</c:v>
                </c:pt>
                <c:pt idx="11">
                  <c:v>5.9642607946902348</c:v>
                </c:pt>
                <c:pt idx="12">
                  <c:v>4.0101764156712072</c:v>
                </c:pt>
                <c:pt idx="13">
                  <c:v>-0.66424973293744971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2352"/>
        <c:axId val="116053888"/>
      </c:lineChart>
      <c:catAx>
        <c:axId val="11605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6053888"/>
        <c:crosses val="autoZero"/>
        <c:auto val="1"/>
        <c:lblAlgn val="ctr"/>
        <c:lblOffset val="100"/>
        <c:noMultiLvlLbl val="0"/>
      </c:catAx>
      <c:valAx>
        <c:axId val="116053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05235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D-4A85-BA46-00F77ECC81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'Alojamiento y Restaurantes'!$E$48:$E$61</c:f>
              <c:numCache>
                <c:formatCode>0.0</c:formatCode>
                <c:ptCount val="14"/>
                <c:pt idx="0">
                  <c:v>3.0756055034341312</c:v>
                </c:pt>
                <c:pt idx="1">
                  <c:v>-61.902769975870022</c:v>
                </c:pt>
                <c:pt idx="2">
                  <c:v>-48.935404069316576</c:v>
                </c:pt>
                <c:pt idx="3">
                  <c:v>-26.550690770756901</c:v>
                </c:pt>
                <c:pt idx="4">
                  <c:v>-18.271354705317211</c:v>
                </c:pt>
                <c:pt idx="5">
                  <c:v>63.978606852115959</c:v>
                </c:pt>
                <c:pt idx="6">
                  <c:v>65.542250403876977</c:v>
                </c:pt>
                <c:pt idx="7">
                  <c:v>17.127785620710135</c:v>
                </c:pt>
                <c:pt idx="8" formatCode="#,##0.0">
                  <c:v>-1.8153034174583471</c:v>
                </c:pt>
                <c:pt idx="9" formatCode="#,##0.0">
                  <c:v>63.806833265612028</c:v>
                </c:pt>
                <c:pt idx="10" formatCode="#,##0.0">
                  <c:v>32.387803852755411</c:v>
                </c:pt>
                <c:pt idx="11" formatCode="#,##0.0">
                  <c:v>4.7529468774703876</c:v>
                </c:pt>
                <c:pt idx="12" formatCode="#,##0.0">
                  <c:v>2.8477960077058606</c:v>
                </c:pt>
                <c:pt idx="13" formatCode="#,##0.0">
                  <c:v>-3.5262709011276039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D-4A85-BA46-00F77ECC81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'Alojamiento y Restaurantes'!$F$48:$F$61</c:f>
              <c:numCache>
                <c:formatCode>0.0</c:formatCode>
                <c:ptCount val="14"/>
                <c:pt idx="0">
                  <c:v>6.2624463714561429</c:v>
                </c:pt>
                <c:pt idx="1">
                  <c:v>-56.469007881819877</c:v>
                </c:pt>
                <c:pt idx="2">
                  <c:v>-43.640403024681994</c:v>
                </c:pt>
                <c:pt idx="3">
                  <c:v>-10.056402634333894</c:v>
                </c:pt>
                <c:pt idx="4">
                  <c:v>-2.39292801987947</c:v>
                </c:pt>
                <c:pt idx="5">
                  <c:v>115.57216536109519</c:v>
                </c:pt>
                <c:pt idx="6">
                  <c:v>71.209754002132939</c:v>
                </c:pt>
                <c:pt idx="7">
                  <c:v>30.434820141945274</c:v>
                </c:pt>
                <c:pt idx="8">
                  <c:v>16.856863871444006</c:v>
                </c:pt>
                <c:pt idx="9">
                  <c:v>31.838538055104038</c:v>
                </c:pt>
                <c:pt idx="10">
                  <c:v>27.970945727117002</c:v>
                </c:pt>
                <c:pt idx="11">
                  <c:v>1.5758195610774184</c:v>
                </c:pt>
                <c:pt idx="12">
                  <c:v>1.7765404049986167</c:v>
                </c:pt>
                <c:pt idx="13">
                  <c:v>-2.6299109848572866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37056"/>
        <c:axId val="116238592"/>
      </c:lineChart>
      <c:catAx>
        <c:axId val="11623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238592"/>
        <c:crosses val="autoZero"/>
        <c:auto val="1"/>
        <c:lblAlgn val="ctr"/>
        <c:lblOffset val="100"/>
        <c:noMultiLvlLbl val="0"/>
      </c:catAx>
      <c:valAx>
        <c:axId val="1162385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237056"/>
        <c:crossesAt val="1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29522752123755408"/>
          <c:y val="8.3242643450056747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55019258958E-2"/>
          <c:y val="4.3997183278919404E-2"/>
          <c:w val="0.90572603649035055"/>
          <c:h val="0.76686165814897456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4.878048780487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3-452B-BB23-052DD11875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'GR7 Comunicaciones'!$E$48:$E$61</c:f>
              <c:numCache>
                <c:formatCode>0.0</c:formatCode>
                <c:ptCount val="14"/>
                <c:pt idx="0">
                  <c:v>0.30323636983824453</c:v>
                </c:pt>
                <c:pt idx="1">
                  <c:v>-5.1983938063135167</c:v>
                </c:pt>
                <c:pt idx="2">
                  <c:v>-1.1554736915787456</c:v>
                </c:pt>
                <c:pt idx="3">
                  <c:v>-3.5724300954375288</c:v>
                </c:pt>
                <c:pt idx="4">
                  <c:v>4.1716874887831379</c:v>
                </c:pt>
                <c:pt idx="5">
                  <c:v>13.676605055278589</c:v>
                </c:pt>
                <c:pt idx="6">
                  <c:v>16.537469476745837</c:v>
                </c:pt>
                <c:pt idx="7">
                  <c:v>22.688663716582202</c:v>
                </c:pt>
                <c:pt idx="8" formatCode="#,##0.0">
                  <c:v>21.243338752667661</c:v>
                </c:pt>
                <c:pt idx="9" formatCode="#,##0.0">
                  <c:v>18.555989876397639</c:v>
                </c:pt>
                <c:pt idx="10" formatCode="#,##0.0">
                  <c:v>13.876481766611427</c:v>
                </c:pt>
                <c:pt idx="11" formatCode="#,##0.0">
                  <c:v>5.076175688349438</c:v>
                </c:pt>
                <c:pt idx="12" formatCode="#,##0.0">
                  <c:v>3.1423070211038073</c:v>
                </c:pt>
                <c:pt idx="13" formatCode="#,##0.0">
                  <c:v>1.3231223559665217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2.16450216450216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3-452B-BB23-052DD11875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'GR7 Comunicaciones'!$F$48:$F$61</c:f>
              <c:numCache>
                <c:formatCode>0.0</c:formatCode>
                <c:ptCount val="14"/>
                <c:pt idx="0">
                  <c:v>0.48946115175656502</c:v>
                </c:pt>
                <c:pt idx="1">
                  <c:v>-5.4522750598011367</c:v>
                </c:pt>
                <c:pt idx="2">
                  <c:v>-1.8080009891410009</c:v>
                </c:pt>
                <c:pt idx="3">
                  <c:v>-3.4927500679578172</c:v>
                </c:pt>
                <c:pt idx="4">
                  <c:v>2.3154109709258686</c:v>
                </c:pt>
                <c:pt idx="5">
                  <c:v>10.786183464478105</c:v>
                </c:pt>
                <c:pt idx="6">
                  <c:v>13.158857247104905</c:v>
                </c:pt>
                <c:pt idx="7">
                  <c:v>21.331132628458338</c:v>
                </c:pt>
                <c:pt idx="8">
                  <c:v>20.188947707969618</c:v>
                </c:pt>
                <c:pt idx="9">
                  <c:v>17.844635636450935</c:v>
                </c:pt>
                <c:pt idx="10">
                  <c:v>13.839353025667567</c:v>
                </c:pt>
                <c:pt idx="11">
                  <c:v>5.142174203034644</c:v>
                </c:pt>
                <c:pt idx="12">
                  <c:v>2.3607324126571294</c:v>
                </c:pt>
                <c:pt idx="13">
                  <c:v>1.0950175239100357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43744"/>
        <c:axId val="117345280"/>
      </c:lineChart>
      <c:catAx>
        <c:axId val="11734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7345280"/>
        <c:crosses val="autoZero"/>
        <c:auto val="1"/>
        <c:lblAlgn val="ctr"/>
        <c:lblOffset val="100"/>
        <c:noMultiLvlLbl val="0"/>
      </c:catAx>
      <c:valAx>
        <c:axId val="117345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343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950557316699054"/>
          <c:y val="2.2375861553891141E-3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C-446D-9361-E4D703662F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'GR8 Financieros'!$E$48:$E$61</c:f>
              <c:numCache>
                <c:formatCode>0.0</c:formatCode>
                <c:ptCount val="14"/>
                <c:pt idx="0">
                  <c:v>2.5256195181729613</c:v>
                </c:pt>
                <c:pt idx="1">
                  <c:v>1.1750337303866543</c:v>
                </c:pt>
                <c:pt idx="2">
                  <c:v>1.9027699600851156</c:v>
                </c:pt>
                <c:pt idx="3">
                  <c:v>3.4656311870499446</c:v>
                </c:pt>
                <c:pt idx="4">
                  <c:v>5.0881828908632354</c:v>
                </c:pt>
                <c:pt idx="5">
                  <c:v>3.618471490881503</c:v>
                </c:pt>
                <c:pt idx="6">
                  <c:v>2.1189390381977313</c:v>
                </c:pt>
                <c:pt idx="7">
                  <c:v>4.128129092510946</c:v>
                </c:pt>
                <c:pt idx="8" formatCode="#,##0.0">
                  <c:v>5.8719468531845953</c:v>
                </c:pt>
                <c:pt idx="9" formatCode="#,##0.0">
                  <c:v>10.436236910377271</c:v>
                </c:pt>
                <c:pt idx="10" formatCode="#,##0.0">
                  <c:v>8.542293901418585</c:v>
                </c:pt>
                <c:pt idx="11" formatCode="#,##0.0">
                  <c:v>7.4322796665029722</c:v>
                </c:pt>
                <c:pt idx="12" formatCode="#,##0.0">
                  <c:v>12.744554994234058</c:v>
                </c:pt>
                <c:pt idx="13" formatCode="#,##0.0">
                  <c:v>3.6140448678943615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4.530011325028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C-446D-9361-E4D703662F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'GR8 Financieros'!$F$48:$F$61</c:f>
              <c:numCache>
                <c:formatCode>0.0</c:formatCode>
                <c:ptCount val="14"/>
                <c:pt idx="0">
                  <c:v>2.4031713330312066</c:v>
                </c:pt>
                <c:pt idx="1">
                  <c:v>1.1520710997651173</c:v>
                </c:pt>
                <c:pt idx="2">
                  <c:v>1.9073841022033911</c:v>
                </c:pt>
                <c:pt idx="3">
                  <c:v>3.4766970104702644</c:v>
                </c:pt>
                <c:pt idx="4">
                  <c:v>4.7238209883371463</c:v>
                </c:pt>
                <c:pt idx="5">
                  <c:v>3.5268573923918689</c:v>
                </c:pt>
                <c:pt idx="6">
                  <c:v>2.168193647209038</c:v>
                </c:pt>
                <c:pt idx="7">
                  <c:v>4.4132747959963359</c:v>
                </c:pt>
                <c:pt idx="8">
                  <c:v>-3.3524114377095793</c:v>
                </c:pt>
                <c:pt idx="9">
                  <c:v>11.292051559604444</c:v>
                </c:pt>
                <c:pt idx="10">
                  <c:v>9.3739068801822931</c:v>
                </c:pt>
                <c:pt idx="11">
                  <c:v>8.4681533071185644</c:v>
                </c:pt>
                <c:pt idx="12">
                  <c:v>22.68300651593249</c:v>
                </c:pt>
                <c:pt idx="13">
                  <c:v>3.686358641465981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94976"/>
        <c:axId val="117296512"/>
      </c:lineChart>
      <c:catAx>
        <c:axId val="1172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17296512"/>
        <c:crosses val="autoZero"/>
        <c:auto val="1"/>
        <c:lblAlgn val="ctr"/>
        <c:lblOffset val="100"/>
        <c:noMultiLvlLbl val="0"/>
      </c:catAx>
      <c:valAx>
        <c:axId val="11729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29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283336325630307"/>
          <c:y val="5.3900892626247317E-3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4-4AD4-9367-4822EBB798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'GR9 Actividades inmobiliarias'!$E$48:$E$61</c:f>
              <c:numCache>
                <c:formatCode>0.0</c:formatCode>
                <c:ptCount val="14"/>
                <c:pt idx="0">
                  <c:v>2.091610294547297</c:v>
                </c:pt>
                <c:pt idx="1">
                  <c:v>1.0358515031632987</c:v>
                </c:pt>
                <c:pt idx="2">
                  <c:v>1.5439014041308985</c:v>
                </c:pt>
                <c:pt idx="3">
                  <c:v>1.1134921740584058</c:v>
                </c:pt>
                <c:pt idx="4">
                  <c:v>1.4996444034224732</c:v>
                </c:pt>
                <c:pt idx="5">
                  <c:v>2.4254135749377959</c:v>
                </c:pt>
                <c:pt idx="6">
                  <c:v>1.9919261191957194</c:v>
                </c:pt>
                <c:pt idx="7">
                  <c:v>1.7736565326154086</c:v>
                </c:pt>
                <c:pt idx="8" formatCode="#,##0.0">
                  <c:v>1.2994506435853426</c:v>
                </c:pt>
                <c:pt idx="9" formatCode="#,##0.0">
                  <c:v>0.97250201338339171</c:v>
                </c:pt>
                <c:pt idx="10" formatCode="#,##0.0">
                  <c:v>0.96602165992583089</c:v>
                </c:pt>
                <c:pt idx="11" formatCode="#,##0.0">
                  <c:v>0.46626618034033562</c:v>
                </c:pt>
                <c:pt idx="12" formatCode="#,##0.0">
                  <c:v>1.3130697412491399</c:v>
                </c:pt>
                <c:pt idx="13" formatCode="#,##0.0">
                  <c:v>1.5560726857442475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4-4AD4-9367-4822EBB798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'GR9 Actividades inmobiliarias'!$F$48:$F$61</c:f>
              <c:numCache>
                <c:formatCode>0.0</c:formatCode>
                <c:ptCount val="14"/>
                <c:pt idx="0">
                  <c:v>1.9530966076866552</c:v>
                </c:pt>
                <c:pt idx="1">
                  <c:v>0.60962678377614044</c:v>
                </c:pt>
                <c:pt idx="2">
                  <c:v>1.3284806373376146</c:v>
                </c:pt>
                <c:pt idx="3">
                  <c:v>1.8817321034827472</c:v>
                </c:pt>
                <c:pt idx="4">
                  <c:v>2.2186139176309849</c:v>
                </c:pt>
                <c:pt idx="5">
                  <c:v>3.5366226601004858</c:v>
                </c:pt>
                <c:pt idx="6">
                  <c:v>2.8662354616910024</c:v>
                </c:pt>
                <c:pt idx="7">
                  <c:v>2.5846695819667476</c:v>
                </c:pt>
                <c:pt idx="8">
                  <c:v>2.2013640364183518</c:v>
                </c:pt>
                <c:pt idx="9">
                  <c:v>2.0809720414344701</c:v>
                </c:pt>
                <c:pt idx="10">
                  <c:v>1.9888164365565064</c:v>
                </c:pt>
                <c:pt idx="11">
                  <c:v>1.7146205914312374</c:v>
                </c:pt>
                <c:pt idx="12">
                  <c:v>1.9521022641541874</c:v>
                </c:pt>
                <c:pt idx="13">
                  <c:v>1.8507755588218489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778688"/>
        <c:axId val="117788672"/>
      </c:lineChart>
      <c:catAx>
        <c:axId val="11777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7788672"/>
        <c:crosses val="autoZero"/>
        <c:auto val="1"/>
        <c:lblAlgn val="ctr"/>
        <c:lblOffset val="100"/>
        <c:noMultiLvlLbl val="0"/>
      </c:catAx>
      <c:valAx>
        <c:axId val="117788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77868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4.2735592833504511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4.0579710144927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09-446A-85FD-2AC6C8F4BC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'GR10 Act Profesionales'!$E$48:$E$61</c:f>
              <c:numCache>
                <c:formatCode>0.0</c:formatCode>
                <c:ptCount val="14"/>
                <c:pt idx="0">
                  <c:v>1.1670402031244809</c:v>
                </c:pt>
                <c:pt idx="1">
                  <c:v>-13.943309367461431</c:v>
                </c:pt>
                <c:pt idx="2">
                  <c:v>-8.11342204200648</c:v>
                </c:pt>
                <c:pt idx="3">
                  <c:v>-5.5600023501237494</c:v>
                </c:pt>
                <c:pt idx="4">
                  <c:v>0.10032359397247337</c:v>
                </c:pt>
                <c:pt idx="5">
                  <c:v>13.63038928398128</c:v>
                </c:pt>
                <c:pt idx="6">
                  <c:v>12.260114526517206</c:v>
                </c:pt>
                <c:pt idx="7">
                  <c:v>12.500566747879006</c:v>
                </c:pt>
                <c:pt idx="8" formatCode="#,##0.0">
                  <c:v>11.912272280621018</c:v>
                </c:pt>
                <c:pt idx="9" formatCode="#,##0.0">
                  <c:v>13.422867977845954</c:v>
                </c:pt>
                <c:pt idx="10" formatCode="#,##0.0">
                  <c:v>7.7213524421367641</c:v>
                </c:pt>
                <c:pt idx="11" formatCode="#,##0.0">
                  <c:v>3.6638761114383023</c:v>
                </c:pt>
                <c:pt idx="12" formatCode="#,##0.0">
                  <c:v>1.9192227165187203</c:v>
                </c:pt>
                <c:pt idx="13" formatCode="#,##0.0">
                  <c:v>0.12664453262996034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1.7391304347826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9-446A-85FD-2AC6C8F4BC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'GR10 Act Profesionales'!$F$48:$F$61</c:f>
              <c:numCache>
                <c:formatCode>0.0</c:formatCode>
                <c:ptCount val="14"/>
                <c:pt idx="0">
                  <c:v>1.3673307557442449</c:v>
                </c:pt>
                <c:pt idx="1">
                  <c:v>-12.477816759605032</c:v>
                </c:pt>
                <c:pt idx="2">
                  <c:v>-8.1293303445680536</c:v>
                </c:pt>
                <c:pt idx="3">
                  <c:v>-3.6979675620231522</c:v>
                </c:pt>
                <c:pt idx="4">
                  <c:v>0.4826694641866025</c:v>
                </c:pt>
                <c:pt idx="5">
                  <c:v>14.184409932308316</c:v>
                </c:pt>
                <c:pt idx="6">
                  <c:v>12.730371837833276</c:v>
                </c:pt>
                <c:pt idx="7">
                  <c:v>11.31784865653227</c:v>
                </c:pt>
                <c:pt idx="8">
                  <c:v>9.5962530072958749</c:v>
                </c:pt>
                <c:pt idx="9">
                  <c:v>11.950037048184958</c:v>
                </c:pt>
                <c:pt idx="10">
                  <c:v>8.3437227555407834</c:v>
                </c:pt>
                <c:pt idx="11">
                  <c:v>3.2130147790615515</c:v>
                </c:pt>
                <c:pt idx="12">
                  <c:v>1.7620850848417691</c:v>
                </c:pt>
                <c:pt idx="13">
                  <c:v>-0.423690057641124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69184"/>
        <c:axId val="127406464"/>
      </c:lineChart>
      <c:catAx>
        <c:axId val="11786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7406464"/>
        <c:crosses val="autoZero"/>
        <c:auto val="1"/>
        <c:lblAlgn val="ctr"/>
        <c:lblOffset val="100"/>
        <c:noMultiLvlLbl val="0"/>
      </c:catAx>
      <c:valAx>
        <c:axId val="127406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86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6-444C-A90D-BFAEAD67BB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'GR11Administración pública '!$E$48:$E$61</c:f>
              <c:numCache>
                <c:formatCode>0.0</c:formatCode>
                <c:ptCount val="14"/>
                <c:pt idx="0">
                  <c:v>1.1007178157212749</c:v>
                </c:pt>
                <c:pt idx="1">
                  <c:v>-3.3987739159874963</c:v>
                </c:pt>
                <c:pt idx="2">
                  <c:v>-2.9669040198942453</c:v>
                </c:pt>
                <c:pt idx="3">
                  <c:v>1.1217733496597271</c:v>
                </c:pt>
                <c:pt idx="4">
                  <c:v>3.3009727129742483</c:v>
                </c:pt>
                <c:pt idx="5">
                  <c:v>7.378546066606706</c:v>
                </c:pt>
                <c:pt idx="6">
                  <c:v>10.130753081105404</c:v>
                </c:pt>
                <c:pt idx="7">
                  <c:v>6.0574144409818009</c:v>
                </c:pt>
                <c:pt idx="8" formatCode="#,##0.0">
                  <c:v>5.1839968843397477</c:v>
                </c:pt>
                <c:pt idx="9" formatCode="#,##0.0">
                  <c:v>5.6093152369276922</c:v>
                </c:pt>
                <c:pt idx="10" formatCode="#,##0.0">
                  <c:v>-0.81053738792677965</c:v>
                </c:pt>
                <c:pt idx="11" formatCode="#,##0.0">
                  <c:v>-2.0291362297770843</c:v>
                </c:pt>
                <c:pt idx="12" formatCode="#,##0.0">
                  <c:v>1.5063077601380925</c:v>
                </c:pt>
                <c:pt idx="13" formatCode="#,##0.0">
                  <c:v>2.300858868408806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6-444C-A90D-BFAEAD67BB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'GR11Administración pública '!$F$48:$F$61</c:f>
              <c:numCache>
                <c:formatCode>0.0</c:formatCode>
                <c:ptCount val="14"/>
                <c:pt idx="0">
                  <c:v>2.5924427834834507</c:v>
                </c:pt>
                <c:pt idx="1">
                  <c:v>-3.3433739589172951</c:v>
                </c:pt>
                <c:pt idx="2">
                  <c:v>-0.87965389392544724</c:v>
                </c:pt>
                <c:pt idx="3">
                  <c:v>2.8865653443883366</c:v>
                </c:pt>
                <c:pt idx="4">
                  <c:v>6.145098989110398</c:v>
                </c:pt>
                <c:pt idx="5">
                  <c:v>10.565395457181449</c:v>
                </c:pt>
                <c:pt idx="6">
                  <c:v>10.572274603373067</c:v>
                </c:pt>
                <c:pt idx="7">
                  <c:v>6.9303019508957453</c:v>
                </c:pt>
                <c:pt idx="8">
                  <c:v>4.4013009436540518</c:v>
                </c:pt>
                <c:pt idx="9">
                  <c:v>6.412716994823997</c:v>
                </c:pt>
                <c:pt idx="10">
                  <c:v>0.85158198934396356</c:v>
                </c:pt>
                <c:pt idx="11">
                  <c:v>-3.162072773288449</c:v>
                </c:pt>
                <c:pt idx="12">
                  <c:v>2.0463510327713319</c:v>
                </c:pt>
                <c:pt idx="13">
                  <c:v>4.431566338286097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36128"/>
        <c:axId val="127546112"/>
      </c:lineChart>
      <c:catAx>
        <c:axId val="12753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7546112"/>
        <c:crosses val="autoZero"/>
        <c:auto val="1"/>
        <c:lblAlgn val="ctr"/>
        <c:lblOffset val="100"/>
        <c:noMultiLvlLbl val="0"/>
      </c:catAx>
      <c:valAx>
        <c:axId val="127546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75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6.5516375670432503E-2"/>
          <c:w val="0.91742820709845763"/>
          <c:h val="0.71774689033436034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y defen'!$E$47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1505376344086021E-3"/>
                  <c:y val="-4.0579710144927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E-4D5A-A48E-91560D9429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y defen'!$C$48:$D$61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'Administración pública y defen'!$E$48:$E$61</c:f>
              <c:numCache>
                <c:formatCode>0.0</c:formatCode>
                <c:ptCount val="14"/>
                <c:pt idx="0">
                  <c:v>0.58575966394289747</c:v>
                </c:pt>
                <c:pt idx="1">
                  <c:v>-1.9532782089326517E-2</c:v>
                </c:pt>
                <c:pt idx="2">
                  <c:v>-1.6902324921332701</c:v>
                </c:pt>
                <c:pt idx="3">
                  <c:v>0.55818488729812987</c:v>
                </c:pt>
                <c:pt idx="4">
                  <c:v>0.52598522382065749</c:v>
                </c:pt>
                <c:pt idx="5">
                  <c:v>3.5403320388504911</c:v>
                </c:pt>
                <c:pt idx="6">
                  <c:v>6.8104605099132298</c:v>
                </c:pt>
                <c:pt idx="7">
                  <c:v>4.8793576257769589</c:v>
                </c:pt>
                <c:pt idx="8" formatCode="#,##0.0">
                  <c:v>4.7713533005659947</c:v>
                </c:pt>
                <c:pt idx="9" formatCode="#,##0.0">
                  <c:v>6.7534901851166174</c:v>
                </c:pt>
                <c:pt idx="10" formatCode="#,##0.0">
                  <c:v>-4.1478158727034202</c:v>
                </c:pt>
                <c:pt idx="11" formatCode="#,##0.0">
                  <c:v>-4.757146864609096</c:v>
                </c:pt>
                <c:pt idx="12" formatCode="#,##0.0">
                  <c:v>0.27721819082446864</c:v>
                </c:pt>
                <c:pt idx="13" formatCode="#,##0.0">
                  <c:v>3.3397375252275596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y defen'!$F$47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1505376344086021E-3"/>
                  <c:y val="5.79710144927536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E-4D5A-A48E-91560D9429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y defen'!$C$48:$D$61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'Administración pública y defen'!$F$48:$F$61</c:f>
              <c:numCache>
                <c:formatCode>0.0</c:formatCode>
                <c:ptCount val="14"/>
                <c:pt idx="0">
                  <c:v>1.0436725543097936</c:v>
                </c:pt>
                <c:pt idx="1">
                  <c:v>-0.78250004775322068</c:v>
                </c:pt>
                <c:pt idx="2">
                  <c:v>-2.0082462405638157</c:v>
                </c:pt>
                <c:pt idx="3">
                  <c:v>0.51969708931578484</c:v>
                </c:pt>
                <c:pt idx="4">
                  <c:v>2.9422392408683606</c:v>
                </c:pt>
                <c:pt idx="5">
                  <c:v>1.4277000686364172</c:v>
                </c:pt>
                <c:pt idx="6">
                  <c:v>6.2351847850296682</c:v>
                </c:pt>
                <c:pt idx="7">
                  <c:v>5.4564210336481178</c:v>
                </c:pt>
                <c:pt idx="8">
                  <c:v>3.4257909190297031</c:v>
                </c:pt>
                <c:pt idx="9">
                  <c:v>7.2121559688524295</c:v>
                </c:pt>
                <c:pt idx="10">
                  <c:v>-2.6601646404904256</c:v>
                </c:pt>
                <c:pt idx="11">
                  <c:v>-4.3252183010202172</c:v>
                </c:pt>
                <c:pt idx="12">
                  <c:v>-0.63622797324471847</c:v>
                </c:pt>
                <c:pt idx="13">
                  <c:v>2.8735340532166642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14368"/>
        <c:axId val="115991296"/>
      </c:lineChart>
      <c:catAx>
        <c:axId val="11551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5991296"/>
        <c:crosses val="autoZero"/>
        <c:auto val="1"/>
        <c:lblAlgn val="ctr"/>
        <c:lblOffset val="100"/>
        <c:noMultiLvlLbl val="0"/>
      </c:catAx>
      <c:valAx>
        <c:axId val="115991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551436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55211243755821"/>
          <c:y val="2.1558826885769715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4"/>
          <c:y val="5.0742998316713903E-2"/>
          <c:w val="0.5520374380350046"/>
          <c:h val="0.850821112056851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61E-3"/>
                  <c:y val="-9.9750623441397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6A3-4A53-9725-4F9D55C22CE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Ramas'!$B$20:$B$34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Ramas'!$I$20:$I$34</c:f>
              <c:numCache>
                <c:formatCode>_(* #,##0.0_);_(* \(#,##0.0\);_(* "-"??_);_(@_)</c:formatCode>
                <c:ptCount val="15"/>
                <c:pt idx="0">
                  <c:v>-0.51068522208566947</c:v>
                </c:pt>
                <c:pt idx="1">
                  <c:v>2.4361746951952341</c:v>
                </c:pt>
                <c:pt idx="2">
                  <c:v>-4.7163430568370188</c:v>
                </c:pt>
                <c:pt idx="3">
                  <c:v>-1.0439886706247705</c:v>
                </c:pt>
                <c:pt idx="4">
                  <c:v>0.9040188166958103</c:v>
                </c:pt>
                <c:pt idx="5">
                  <c:v>7.8138740338140877</c:v>
                </c:pt>
                <c:pt idx="6">
                  <c:v>-1.120152513686179</c:v>
                </c:pt>
                <c:pt idx="7">
                  <c:v>0.94253805382882661</c:v>
                </c:pt>
                <c:pt idx="8">
                  <c:v>-4.815745074004198</c:v>
                </c:pt>
                <c:pt idx="9">
                  <c:v>0.31713408148054612</c:v>
                </c:pt>
                <c:pt idx="10">
                  <c:v>-0.76298090636764471</c:v>
                </c:pt>
                <c:pt idx="11">
                  <c:v>2.3974946291248642</c:v>
                </c:pt>
                <c:pt idx="12">
                  <c:v>0.13054694192669558</c:v>
                </c:pt>
                <c:pt idx="13">
                  <c:v>-0.78517615229496585</c:v>
                </c:pt>
                <c:pt idx="14">
                  <c:v>-0.29029405025589483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100603008"/>
        <c:axId val="100604544"/>
      </c:barChart>
      <c:catAx>
        <c:axId val="100603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100604544"/>
        <c:crosses val="autoZero"/>
        <c:auto val="1"/>
        <c:lblAlgn val="ctr"/>
        <c:lblOffset val="100"/>
        <c:noMultiLvlLbl val="0"/>
      </c:catAx>
      <c:valAx>
        <c:axId val="10060454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100603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E-4770-9CB1-F26BEB4A30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Educación!$E$48:$E$61</c:f>
              <c:numCache>
                <c:formatCode>0.0</c:formatCode>
                <c:ptCount val="14"/>
                <c:pt idx="0">
                  <c:v>-0.66977543212224377</c:v>
                </c:pt>
                <c:pt idx="1">
                  <c:v>-0.97692095237313925</c:v>
                </c:pt>
                <c:pt idx="2">
                  <c:v>-4.0240619516324845</c:v>
                </c:pt>
                <c:pt idx="3">
                  <c:v>-0.10762749402212224</c:v>
                </c:pt>
                <c:pt idx="4">
                  <c:v>3.4879161788338831</c:v>
                </c:pt>
                <c:pt idx="5">
                  <c:v>1.8335347009978742</c:v>
                </c:pt>
                <c:pt idx="6">
                  <c:v>7.9560951997128759</c:v>
                </c:pt>
                <c:pt idx="7">
                  <c:v>4.6515102304312661</c:v>
                </c:pt>
                <c:pt idx="8" formatCode="#,##0.0">
                  <c:v>1.6100650544367046</c:v>
                </c:pt>
                <c:pt idx="9" formatCode="#,##0.0">
                  <c:v>4.6333125814367548</c:v>
                </c:pt>
                <c:pt idx="10" formatCode="#,##0.0">
                  <c:v>2.2368526508568021</c:v>
                </c:pt>
                <c:pt idx="11" formatCode="#,##0.0">
                  <c:v>-0.7650045016550977</c:v>
                </c:pt>
                <c:pt idx="12" formatCode="#,##0.0">
                  <c:v>0.99886776400051058</c:v>
                </c:pt>
                <c:pt idx="13" formatCode="#,##0.0">
                  <c:v>1.3187911848738576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E-4770-9CB1-F26BEB4A30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Educación!$F$48:$F$61</c:f>
              <c:numCache>
                <c:formatCode>0.0</c:formatCode>
                <c:ptCount val="14"/>
                <c:pt idx="0">
                  <c:v>5.7736189482911815</c:v>
                </c:pt>
                <c:pt idx="1">
                  <c:v>4.4972248844021401</c:v>
                </c:pt>
                <c:pt idx="2">
                  <c:v>3.2013785890906199</c:v>
                </c:pt>
                <c:pt idx="3">
                  <c:v>4.3669986565515684</c:v>
                </c:pt>
                <c:pt idx="4">
                  <c:v>6.2832739895953171</c:v>
                </c:pt>
                <c:pt idx="5">
                  <c:v>4.2270090689819018</c:v>
                </c:pt>
                <c:pt idx="6">
                  <c:v>6.8981239332643662</c:v>
                </c:pt>
                <c:pt idx="7">
                  <c:v>5.755743106249489</c:v>
                </c:pt>
                <c:pt idx="8">
                  <c:v>1.4340025436026416</c:v>
                </c:pt>
                <c:pt idx="9">
                  <c:v>5.8826151014054195</c:v>
                </c:pt>
                <c:pt idx="10">
                  <c:v>2.7680549933793319</c:v>
                </c:pt>
                <c:pt idx="11">
                  <c:v>-4.6761117926807589</c:v>
                </c:pt>
                <c:pt idx="12">
                  <c:v>1.9101444856106431</c:v>
                </c:pt>
                <c:pt idx="13">
                  <c:v>3.5146726680809648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391296"/>
        <c:axId val="116982912"/>
      </c:lineChart>
      <c:catAx>
        <c:axId val="116391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982912"/>
        <c:crosses val="autoZero"/>
        <c:auto val="1"/>
        <c:lblAlgn val="ctr"/>
        <c:lblOffset val="100"/>
        <c:noMultiLvlLbl val="0"/>
      </c:catAx>
      <c:valAx>
        <c:axId val="116982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39129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802"/>
          <c:y val="9.7199589181787057E-3"/>
          <c:w val="0.48377003586965339"/>
          <c:h val="0.118057286317471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8-4B9E-9B4E-A81F903D93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'Salud humana'!$E$48:$E$61</c:f>
              <c:numCache>
                <c:formatCode>0.0</c:formatCode>
                <c:ptCount val="14"/>
                <c:pt idx="0">
                  <c:v>4.1210221593407814</c:v>
                </c:pt>
                <c:pt idx="1">
                  <c:v>-16.709168731632683</c:v>
                </c:pt>
                <c:pt idx="2">
                  <c:v>-3.9620772572944496</c:v>
                </c:pt>
                <c:pt idx="3">
                  <c:v>4.8007711691879784</c:v>
                </c:pt>
                <c:pt idx="4">
                  <c:v>8.9336708336796633</c:v>
                </c:pt>
                <c:pt idx="5">
                  <c:v>37.213597784281816</c:v>
                </c:pt>
                <c:pt idx="6">
                  <c:v>24.182997354793699</c:v>
                </c:pt>
                <c:pt idx="7">
                  <c:v>10.445372168960688</c:v>
                </c:pt>
                <c:pt idx="8" formatCode="#,##0.0">
                  <c:v>11.201625181646001</c:v>
                </c:pt>
                <c:pt idx="9" formatCode="#,##0.0">
                  <c:v>8.6200450081494573</c:v>
                </c:pt>
                <c:pt idx="10" formatCode="#,##0.0">
                  <c:v>2.1186427362047011</c:v>
                </c:pt>
                <c:pt idx="11" formatCode="#,##0.0">
                  <c:v>1.9499252565579939</c:v>
                </c:pt>
                <c:pt idx="12" formatCode="#,##0.0">
                  <c:v>4.5633852367773731</c:v>
                </c:pt>
                <c:pt idx="13" formatCode="#,##0.0">
                  <c:v>3.3505698526952177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1.1594202898550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8-4B9E-9B4E-A81F903D93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'Salud humana'!$F$48:$F$61</c:f>
              <c:numCache>
                <c:formatCode>0.0</c:formatCode>
                <c:ptCount val="14"/>
                <c:pt idx="0">
                  <c:v>0.89850395295965058</c:v>
                </c:pt>
                <c:pt idx="1">
                  <c:v>-16.167512204191414</c:v>
                </c:pt>
                <c:pt idx="2">
                  <c:v>-4.832556676314459</c:v>
                </c:pt>
                <c:pt idx="3">
                  <c:v>4.9433291115730249</c:v>
                </c:pt>
                <c:pt idx="4">
                  <c:v>10.720404514514726</c:v>
                </c:pt>
                <c:pt idx="5">
                  <c:v>36.098191561672088</c:v>
                </c:pt>
                <c:pt idx="6">
                  <c:v>21.410598455890863</c:v>
                </c:pt>
                <c:pt idx="7">
                  <c:v>12.074118542818169</c:v>
                </c:pt>
                <c:pt idx="8">
                  <c:v>9.2757472054297843</c:v>
                </c:pt>
                <c:pt idx="9">
                  <c:v>5.2258264032933432</c:v>
                </c:pt>
                <c:pt idx="10">
                  <c:v>2.6266319989294962</c:v>
                </c:pt>
                <c:pt idx="11">
                  <c:v>1.7290583950031468</c:v>
                </c:pt>
                <c:pt idx="12">
                  <c:v>5.5127247424045622</c:v>
                </c:pt>
                <c:pt idx="13">
                  <c:v>6.4606795395422134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3632"/>
        <c:axId val="129095168"/>
      </c:lineChart>
      <c:catAx>
        <c:axId val="1290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9095168"/>
        <c:crosses val="autoZero"/>
        <c:auto val="1"/>
        <c:lblAlgn val="ctr"/>
        <c:lblOffset val="100"/>
        <c:noMultiLvlLbl val="0"/>
      </c:catAx>
      <c:valAx>
        <c:axId val="129095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09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71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2408963585435816E-3"/>
                  <c:y val="-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1-44C1-8350-18EF6B37DC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'GR12 Actividades Artísticas'!$E$48:$E$61</c:f>
              <c:numCache>
                <c:formatCode>0.0</c:formatCode>
                <c:ptCount val="14"/>
                <c:pt idx="0">
                  <c:v>5.3286800845961269</c:v>
                </c:pt>
                <c:pt idx="1">
                  <c:v>-30.83277954737984</c:v>
                </c:pt>
                <c:pt idx="2">
                  <c:v>-8.9327735962806081</c:v>
                </c:pt>
                <c:pt idx="3">
                  <c:v>-5.3684601752028822</c:v>
                </c:pt>
                <c:pt idx="4">
                  <c:v>13.58338608536358</c:v>
                </c:pt>
                <c:pt idx="5">
                  <c:v>79.040165485475654</c:v>
                </c:pt>
                <c:pt idx="6">
                  <c:v>28.403575732886654</c:v>
                </c:pt>
                <c:pt idx="7">
                  <c:v>25.257961725797195</c:v>
                </c:pt>
                <c:pt idx="8" formatCode="#,##0.0">
                  <c:v>30.485032131507552</c:v>
                </c:pt>
                <c:pt idx="9" formatCode="#,##0.0">
                  <c:v>24.597065325942257</c:v>
                </c:pt>
                <c:pt idx="10" formatCode="#,##0.0">
                  <c:v>32.691476482325157</c:v>
                </c:pt>
                <c:pt idx="11" formatCode="#,##0.0">
                  <c:v>34.822004402823282</c:v>
                </c:pt>
                <c:pt idx="12" formatCode="#,##0.0">
                  <c:v>16.522251468788252</c:v>
                </c:pt>
                <c:pt idx="13" formatCode="#,##0.0">
                  <c:v>16.437832533645434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4817927170868344E-3"/>
                  <c:y val="2.31884057971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1-44C1-8350-18EF6B37DC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'GR12 Actividades Artísticas'!$F$48:$F$61</c:f>
              <c:numCache>
                <c:formatCode>0.0</c:formatCode>
                <c:ptCount val="14"/>
                <c:pt idx="0">
                  <c:v>5.5942066071605678</c:v>
                </c:pt>
                <c:pt idx="1">
                  <c:v>-33.482476103514493</c:v>
                </c:pt>
                <c:pt idx="2">
                  <c:v>-10.872476717483048</c:v>
                </c:pt>
                <c:pt idx="3">
                  <c:v>-7.6778931231385688</c:v>
                </c:pt>
                <c:pt idx="4">
                  <c:v>8.519659140648228</c:v>
                </c:pt>
                <c:pt idx="5">
                  <c:v>74.367289525151989</c:v>
                </c:pt>
                <c:pt idx="6">
                  <c:v>33.165198743607107</c:v>
                </c:pt>
                <c:pt idx="7">
                  <c:v>32.553687541113227</c:v>
                </c:pt>
                <c:pt idx="8">
                  <c:v>41.060289947099314</c:v>
                </c:pt>
                <c:pt idx="9">
                  <c:v>37.234922488185205</c:v>
                </c:pt>
                <c:pt idx="10">
                  <c:v>39.440473398347244</c:v>
                </c:pt>
                <c:pt idx="11">
                  <c:v>41.690715408514478</c:v>
                </c:pt>
                <c:pt idx="12">
                  <c:v>18.426389139340916</c:v>
                </c:pt>
                <c:pt idx="13">
                  <c:v>12.602730902217441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3648"/>
        <c:axId val="129165184"/>
      </c:lineChart>
      <c:catAx>
        <c:axId val="12916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29165184"/>
        <c:crosses val="autoZero"/>
        <c:auto val="1"/>
        <c:lblAlgn val="ctr"/>
        <c:lblOffset val="100"/>
        <c:noMultiLvlLbl val="0"/>
      </c:catAx>
      <c:valAx>
        <c:axId val="1291651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16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98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-2.31884057971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F-4B39-B472-B4978B6F29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Artísticas y Otros'!$E$48:$E$61</c:f>
              <c:numCache>
                <c:formatCode>0.0</c:formatCode>
                <c:ptCount val="14"/>
                <c:pt idx="0">
                  <c:v>8.4548231977902955</c:v>
                </c:pt>
                <c:pt idx="1">
                  <c:v>-26.387367878401413</c:v>
                </c:pt>
                <c:pt idx="2">
                  <c:v>-1.6119550328297594</c:v>
                </c:pt>
                <c:pt idx="3">
                  <c:v>-1.5364265509791752</c:v>
                </c:pt>
                <c:pt idx="4">
                  <c:v>19.418157978891525</c:v>
                </c:pt>
                <c:pt idx="5">
                  <c:v>83.951334183949172</c:v>
                </c:pt>
                <c:pt idx="6">
                  <c:v>28.61457949202444</c:v>
                </c:pt>
                <c:pt idx="7">
                  <c:v>30.33402695187284</c:v>
                </c:pt>
                <c:pt idx="8" formatCode="#,##0.0">
                  <c:v>30.532007009590288</c:v>
                </c:pt>
                <c:pt idx="9" formatCode="#,##0.0">
                  <c:v>22.644046738614577</c:v>
                </c:pt>
                <c:pt idx="10" formatCode="#,##0.0">
                  <c:v>34.026665115369845</c:v>
                </c:pt>
                <c:pt idx="11" formatCode="#,##0.0">
                  <c:v>33.715796205741185</c:v>
                </c:pt>
                <c:pt idx="12" formatCode="#,##0.0">
                  <c:v>16.364303437457693</c:v>
                </c:pt>
                <c:pt idx="13" formatCode="#,##0.0">
                  <c:v>18.751080387020981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F-4B39-B472-B4978B6F29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Artísticas y Otros'!$F$48:$F$61</c:f>
              <c:numCache>
                <c:formatCode>0.0</c:formatCode>
                <c:ptCount val="14"/>
                <c:pt idx="0">
                  <c:v>9.0309921989118358</c:v>
                </c:pt>
                <c:pt idx="1">
                  <c:v>-30.09478251931337</c:v>
                </c:pt>
                <c:pt idx="2">
                  <c:v>-2.5937443451375608</c:v>
                </c:pt>
                <c:pt idx="3">
                  <c:v>-4.148045846960013</c:v>
                </c:pt>
                <c:pt idx="4">
                  <c:v>14.231472332489957</c:v>
                </c:pt>
                <c:pt idx="5">
                  <c:v>82.809306726759146</c:v>
                </c:pt>
                <c:pt idx="6">
                  <c:v>35.227038332906055</c:v>
                </c:pt>
                <c:pt idx="7">
                  <c:v>40.371742073294925</c:v>
                </c:pt>
                <c:pt idx="8">
                  <c:v>43.182013082073169</c:v>
                </c:pt>
                <c:pt idx="9">
                  <c:v>34.337480170805911</c:v>
                </c:pt>
                <c:pt idx="10">
                  <c:v>42.691644607649984</c:v>
                </c:pt>
                <c:pt idx="11">
                  <c:v>43.904406542600462</c:v>
                </c:pt>
                <c:pt idx="12">
                  <c:v>20.321822903449483</c:v>
                </c:pt>
                <c:pt idx="13">
                  <c:v>16.20334849200411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62336"/>
        <c:axId val="129263872"/>
      </c:lineChart>
      <c:catAx>
        <c:axId val="12926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9263872"/>
        <c:crosses val="autoZero"/>
        <c:auto val="1"/>
        <c:lblAlgn val="ctr"/>
        <c:lblOffset val="100"/>
        <c:noMultiLvlLbl val="0"/>
      </c:catAx>
      <c:valAx>
        <c:axId val="129263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262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F-4B9D-9626-AC4B41C2A7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de los Hogares'!$E$48:$E$61</c:f>
              <c:numCache>
                <c:formatCode>0.0</c:formatCode>
                <c:ptCount val="14"/>
                <c:pt idx="0">
                  <c:v>-3.3255094203916813</c:v>
                </c:pt>
                <c:pt idx="1">
                  <c:v>-45.901181491253162</c:v>
                </c:pt>
                <c:pt idx="2">
                  <c:v>-45.622012181716364</c:v>
                </c:pt>
                <c:pt idx="3">
                  <c:v>-21.991598647770527</c:v>
                </c:pt>
                <c:pt idx="4">
                  <c:v>-10.439603087351202</c:v>
                </c:pt>
                <c:pt idx="5">
                  <c:v>48.501491875112698</c:v>
                </c:pt>
                <c:pt idx="6">
                  <c:v>25.841310438109353</c:v>
                </c:pt>
                <c:pt idx="7">
                  <c:v>-5.0046848104669639</c:v>
                </c:pt>
                <c:pt idx="8" formatCode="#,##0.0">
                  <c:v>26.613413678311225</c:v>
                </c:pt>
                <c:pt idx="9" formatCode="#,##0.0">
                  <c:v>34.632137525252851</c:v>
                </c:pt>
                <c:pt idx="10" formatCode="#,##0.0">
                  <c:v>26.905152643904252</c:v>
                </c:pt>
                <c:pt idx="11" formatCode="#,##0.0">
                  <c:v>47.669538990253834</c:v>
                </c:pt>
                <c:pt idx="12" formatCode="#,##0.0">
                  <c:v>16.88500600071421</c:v>
                </c:pt>
                <c:pt idx="13" formatCode="#,##0.0">
                  <c:v>0.77070296220871359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0"/>
                  <c:y val="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F-4B9D-9626-AC4B41C2A7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Hogares'!$C$48:$D$61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de los Hogares'!$F$48:$F$61</c:f>
              <c:numCache>
                <c:formatCode>0.0</c:formatCode>
                <c:ptCount val="14"/>
                <c:pt idx="0">
                  <c:v>-4.9510233517543689</c:v>
                </c:pt>
                <c:pt idx="1">
                  <c:v>-41.519255562975687</c:v>
                </c:pt>
                <c:pt idx="2">
                  <c:v>-37.923297135236957</c:v>
                </c:pt>
                <c:pt idx="3">
                  <c:v>-19.354952521978252</c:v>
                </c:pt>
                <c:pt idx="4">
                  <c:v>-12.198942672235169</c:v>
                </c:pt>
                <c:pt idx="5">
                  <c:v>36.308568777016404</c:v>
                </c:pt>
                <c:pt idx="6">
                  <c:v>25.497579866836141</c:v>
                </c:pt>
                <c:pt idx="7">
                  <c:v>2.9605747639621205</c:v>
                </c:pt>
                <c:pt idx="8">
                  <c:v>28.539355860311446</c:v>
                </c:pt>
                <c:pt idx="9">
                  <c:v>48.985365708543412</c:v>
                </c:pt>
                <c:pt idx="10">
                  <c:v>25.156250305215821</c:v>
                </c:pt>
                <c:pt idx="11">
                  <c:v>33.877576311707315</c:v>
                </c:pt>
                <c:pt idx="12">
                  <c:v>8.4596860816338992</c:v>
                </c:pt>
                <c:pt idx="13">
                  <c:v>-3.2678473995008228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20352"/>
        <c:axId val="128821888"/>
      </c:lineChart>
      <c:catAx>
        <c:axId val="12882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8821888"/>
        <c:crosses val="autoZero"/>
        <c:auto val="1"/>
        <c:lblAlgn val="ctr"/>
        <c:lblOffset val="100"/>
        <c:noMultiLvlLbl val="0"/>
      </c:catAx>
      <c:valAx>
        <c:axId val="128821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882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4515758937335042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F-4D75-A184-A81CA0B459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 Agropecuario , silvi y pesc'!$E$47:$E$60</c:f>
              <c:numCache>
                <c:formatCode>0.0</c:formatCode>
                <c:ptCount val="14"/>
                <c:pt idx="0">
                  <c:v>9.9776658302612056</c:v>
                </c:pt>
                <c:pt idx="1">
                  <c:v>-3.2852692131850714</c:v>
                </c:pt>
                <c:pt idx="2">
                  <c:v>-5.2747694750209018</c:v>
                </c:pt>
                <c:pt idx="3">
                  <c:v>0.39615838213131749</c:v>
                </c:pt>
                <c:pt idx="4">
                  <c:v>-6.3849976910223427</c:v>
                </c:pt>
                <c:pt idx="5">
                  <c:v>4.0059128381294995</c:v>
                </c:pt>
                <c:pt idx="6">
                  <c:v>3.6254689533951945</c:v>
                </c:pt>
                <c:pt idx="7">
                  <c:v>4.3535910168327918</c:v>
                </c:pt>
                <c:pt idx="8" formatCode="#,##0.0">
                  <c:v>4.2922477882131105</c:v>
                </c:pt>
                <c:pt idx="9" formatCode="#,##0.0">
                  <c:v>2.786664142382933</c:v>
                </c:pt>
                <c:pt idx="10" formatCode="#,##0.0">
                  <c:v>-1.0859147421016457</c:v>
                </c:pt>
                <c:pt idx="11" formatCode="#,##0.0">
                  <c:v>-5.1392317140758532</c:v>
                </c:pt>
                <c:pt idx="12" formatCode="#,##0.0">
                  <c:v>4.928782956855815</c:v>
                </c:pt>
                <c:pt idx="13" formatCode="#,##0.0">
                  <c:v>9.5516995642260341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F-4D75-A184-A81CA0B459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 Agropecuario , silvi y pesc'!$F$47:$F$60</c:f>
              <c:numCache>
                <c:formatCode>0.0</c:formatCode>
                <c:ptCount val="14"/>
                <c:pt idx="0">
                  <c:v>5.7511029970932048</c:v>
                </c:pt>
                <c:pt idx="1">
                  <c:v>-0.24847660093827439</c:v>
                </c:pt>
                <c:pt idx="2">
                  <c:v>1.4906688141726132</c:v>
                </c:pt>
                <c:pt idx="3">
                  <c:v>2.4724919633441145</c:v>
                </c:pt>
                <c:pt idx="4">
                  <c:v>3.0935522534753845</c:v>
                </c:pt>
                <c:pt idx="5">
                  <c:v>4.6581033450020737</c:v>
                </c:pt>
                <c:pt idx="6">
                  <c:v>2.0359236169715134</c:v>
                </c:pt>
                <c:pt idx="7">
                  <c:v>2.5302018379542712</c:v>
                </c:pt>
                <c:pt idx="8">
                  <c:v>-2.8214566593640522</c:v>
                </c:pt>
                <c:pt idx="9">
                  <c:v>1.0457326692445923</c:v>
                </c:pt>
                <c:pt idx="10">
                  <c:v>-1.3307554908005725</c:v>
                </c:pt>
                <c:pt idx="11">
                  <c:v>-3.9027054621994517</c:v>
                </c:pt>
                <c:pt idx="12">
                  <c:v>0.84259091648326567</c:v>
                </c:pt>
                <c:pt idx="13">
                  <c:v>-1.5925331505301066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37184"/>
        <c:axId val="101038720"/>
      </c:lineChart>
      <c:catAx>
        <c:axId val="10103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038720"/>
        <c:crosses val="autoZero"/>
        <c:auto val="1"/>
        <c:lblAlgn val="ctr"/>
        <c:lblOffset val="100"/>
        <c:noMultiLvlLbl val="0"/>
      </c:catAx>
      <c:valAx>
        <c:axId val="101038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03718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165"/>
          <c:y val="3.6678233017482992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2323644729594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1728395061728392E-3"/>
                  <c:y val="2.7700831024930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3-4F00-9DDC-E2AA9B7FF7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'GR2 Explotación de minas y Can'!$E$47:$E$60</c:f>
              <c:numCache>
                <c:formatCode>0.0</c:formatCode>
                <c:ptCount val="14"/>
                <c:pt idx="0">
                  <c:v>-12.413910753656287</c:v>
                </c:pt>
                <c:pt idx="1">
                  <c:v>-64.858033365945786</c:v>
                </c:pt>
                <c:pt idx="2">
                  <c:v>-6.0352111954134262</c:v>
                </c:pt>
                <c:pt idx="3">
                  <c:v>-32.226674894798244</c:v>
                </c:pt>
                <c:pt idx="4">
                  <c:v>-22.181002559378314</c:v>
                </c:pt>
                <c:pt idx="5">
                  <c:v>27.547037123625717</c:v>
                </c:pt>
                <c:pt idx="6">
                  <c:v>-3.0314246692925151</c:v>
                </c:pt>
                <c:pt idx="7">
                  <c:v>21.450010964450872</c:v>
                </c:pt>
                <c:pt idx="8" formatCode="#,##0.0">
                  <c:v>34.109600378753569</c:v>
                </c:pt>
                <c:pt idx="9" formatCode="#,##0.0">
                  <c:v>100.68102405211926</c:v>
                </c:pt>
                <c:pt idx="10" formatCode="#,##0.0">
                  <c:v>22.48340313761874</c:v>
                </c:pt>
                <c:pt idx="11" formatCode="#,##0.0">
                  <c:v>5.2991158920795201</c:v>
                </c:pt>
                <c:pt idx="12" formatCode="#,##0.0">
                  <c:v>4.8502062344422114</c:v>
                </c:pt>
                <c:pt idx="13" formatCode="#,##0.0">
                  <c:v>-1.4613150593825175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4.1152263374487109E-3"/>
                  <c:y val="-3.878116343490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3-4F00-9DDC-E2AA9B7FF7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'GR2 Explotación de minas y Can'!$F$47:$F$60</c:f>
              <c:numCache>
                <c:formatCode>0.0</c:formatCode>
                <c:ptCount val="14"/>
                <c:pt idx="0">
                  <c:v>-3.3942495340157919</c:v>
                </c:pt>
                <c:pt idx="1">
                  <c:v>-21.252227295442182</c:v>
                </c:pt>
                <c:pt idx="2">
                  <c:v>-19.074590786214117</c:v>
                </c:pt>
                <c:pt idx="3">
                  <c:v>-18.831917928119346</c:v>
                </c:pt>
                <c:pt idx="4">
                  <c:v>-13.896650020632318</c:v>
                </c:pt>
                <c:pt idx="5">
                  <c:v>6.1367052412668377</c:v>
                </c:pt>
                <c:pt idx="6">
                  <c:v>3.4129273193237442</c:v>
                </c:pt>
                <c:pt idx="7">
                  <c:v>7.5480857751354602</c:v>
                </c:pt>
                <c:pt idx="8">
                  <c:v>0.55424035758735446</c:v>
                </c:pt>
                <c:pt idx="9">
                  <c:v>3.1580882035086244</c:v>
                </c:pt>
                <c:pt idx="10">
                  <c:v>6.5178361618476677</c:v>
                </c:pt>
                <c:pt idx="11">
                  <c:v>-3.3878752856581706</c:v>
                </c:pt>
                <c:pt idx="12">
                  <c:v>4.4085131292844304</c:v>
                </c:pt>
                <c:pt idx="13">
                  <c:v>3.704679618094775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14976"/>
        <c:axId val="100416512"/>
      </c:lineChart>
      <c:catAx>
        <c:axId val="10041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416512"/>
        <c:crosses val="autoZero"/>
        <c:auto val="1"/>
        <c:lblAlgn val="ctr"/>
        <c:lblOffset val="100"/>
        <c:noMultiLvlLbl val="0"/>
      </c:catAx>
      <c:valAx>
        <c:axId val="10041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1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66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1.5088988928023694E-16"/>
                  <c:y val="2.216066481994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7-48C2-AA5C-DB08184778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'GR3 Industria manufacturera'!$E$47:$E$60</c:f>
              <c:numCache>
                <c:formatCode>0.0</c:formatCode>
                <c:ptCount val="14"/>
                <c:pt idx="0">
                  <c:v>-2.8147707195137595</c:v>
                </c:pt>
                <c:pt idx="1">
                  <c:v>-33.02451176861679</c:v>
                </c:pt>
                <c:pt idx="2">
                  <c:v>-14.558241838017395</c:v>
                </c:pt>
                <c:pt idx="3">
                  <c:v>-5.7114351826116909</c:v>
                </c:pt>
                <c:pt idx="4">
                  <c:v>1.7679818172431805</c:v>
                </c:pt>
                <c:pt idx="5">
                  <c:v>37.697074368082696</c:v>
                </c:pt>
                <c:pt idx="6">
                  <c:v>23.266914371838077</c:v>
                </c:pt>
                <c:pt idx="7">
                  <c:v>13.591484759705018</c:v>
                </c:pt>
                <c:pt idx="8" formatCode="#,##0.0">
                  <c:v>14.298079075290104</c:v>
                </c:pt>
                <c:pt idx="9" formatCode="#,##0.0">
                  <c:v>20.572277453490926</c:v>
                </c:pt>
                <c:pt idx="10" formatCode="#,##0.0">
                  <c:v>6.960250925750322</c:v>
                </c:pt>
                <c:pt idx="11" formatCode="#,##0.0">
                  <c:v>4.2893509382494699</c:v>
                </c:pt>
                <c:pt idx="12" formatCode="#,##0.0">
                  <c:v>-2.0093073595989774</c:v>
                </c:pt>
                <c:pt idx="13" formatCode="#,##0.0">
                  <c:v>-5.0017953964424215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2.05761316872428E-3"/>
                  <c:y val="-1.662049861495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7-48C2-AA5C-DB08184778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'GR3 Industria manufacturera'!$F$47:$F$60</c:f>
              <c:numCache>
                <c:formatCode>0.0</c:formatCode>
                <c:ptCount val="14"/>
                <c:pt idx="0">
                  <c:v>-1.7650086480396454</c:v>
                </c:pt>
                <c:pt idx="1">
                  <c:v>-27.379421365174139</c:v>
                </c:pt>
                <c:pt idx="2">
                  <c:v>-9.0104642800689518</c:v>
                </c:pt>
                <c:pt idx="3">
                  <c:v>-1.7784835873457694</c:v>
                </c:pt>
                <c:pt idx="4">
                  <c:v>5.8379183840586713</c:v>
                </c:pt>
                <c:pt idx="5">
                  <c:v>29.135965345069149</c:v>
                </c:pt>
                <c:pt idx="6">
                  <c:v>17.014443740725959</c:v>
                </c:pt>
                <c:pt idx="7">
                  <c:v>10.508503581523287</c:v>
                </c:pt>
                <c:pt idx="8">
                  <c:v>8.7014110487249283</c:v>
                </c:pt>
                <c:pt idx="9">
                  <c:v>21.192640910673145</c:v>
                </c:pt>
                <c:pt idx="10">
                  <c:v>7.4274491025983824</c:v>
                </c:pt>
                <c:pt idx="11">
                  <c:v>3.3908833668911065</c:v>
                </c:pt>
                <c:pt idx="12">
                  <c:v>0.86035496929264266</c:v>
                </c:pt>
                <c:pt idx="13">
                  <c:v>-3.8528360735797795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89472"/>
        <c:axId val="100511744"/>
      </c:lineChart>
      <c:catAx>
        <c:axId val="10048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511744"/>
        <c:crosses val="autoZero"/>
        <c:auto val="1"/>
        <c:lblAlgn val="ctr"/>
        <c:lblOffset val="100"/>
        <c:noMultiLvlLbl val="0"/>
      </c:catAx>
      <c:valAx>
        <c:axId val="100511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8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378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1728395061728392E-3"/>
                  <c:y val="3.32409972299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A-4DC2-8A05-F8DE7DA3E50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A-4DC2-8A05-F8DE7DA3E50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'alimentos ,bebidas y tabaco '!$E$47:$E$60</c:f>
              <c:numCache>
                <c:formatCode>0.0</c:formatCode>
                <c:ptCount val="14"/>
                <c:pt idx="0">
                  <c:v>1.1972032500870755</c:v>
                </c:pt>
                <c:pt idx="1">
                  <c:v>-11.466708200860676</c:v>
                </c:pt>
                <c:pt idx="2">
                  <c:v>-10.476497647050309</c:v>
                </c:pt>
                <c:pt idx="3">
                  <c:v>-7.7393834386279448</c:v>
                </c:pt>
                <c:pt idx="4">
                  <c:v>-0.98224638715623813</c:v>
                </c:pt>
                <c:pt idx="5">
                  <c:v>4.7450190964420935</c:v>
                </c:pt>
                <c:pt idx="6">
                  <c:v>12.717521388486874</c:v>
                </c:pt>
                <c:pt idx="7">
                  <c:v>8.5437142597008631</c:v>
                </c:pt>
                <c:pt idx="8" formatCode="#,##0.0">
                  <c:v>8.0279671022545518</c:v>
                </c:pt>
                <c:pt idx="9" formatCode="#,##0.0">
                  <c:v>14.422686806578767</c:v>
                </c:pt>
                <c:pt idx="10" formatCode="#,##0.0">
                  <c:v>0.63657487164432425</c:v>
                </c:pt>
                <c:pt idx="11" formatCode="#,##0.0">
                  <c:v>-0.77624153100264159</c:v>
                </c:pt>
                <c:pt idx="12" formatCode="#,##0.0">
                  <c:v>-5.0937010535768934</c:v>
                </c:pt>
                <c:pt idx="13" formatCode="#,##0.0">
                  <c:v>-3.8740559312480549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6.1728395061728392E-3"/>
                  <c:y val="-3.32409972299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A-4DC2-8A05-F8DE7DA3E50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A-4DC2-8A05-F8DE7DA3E50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'alimentos ,bebidas y tabaco '!$F$47:$F$60</c:f>
              <c:numCache>
                <c:formatCode>0.0</c:formatCode>
                <c:ptCount val="14"/>
                <c:pt idx="0">
                  <c:v>1.7240565191062762</c:v>
                </c:pt>
                <c:pt idx="1">
                  <c:v>-9.8806937803942674</c:v>
                </c:pt>
                <c:pt idx="2">
                  <c:v>-6.4308185095513064</c:v>
                </c:pt>
                <c:pt idx="3">
                  <c:v>-1.9968452352278288</c:v>
                </c:pt>
                <c:pt idx="4">
                  <c:v>1.262483041413609</c:v>
                </c:pt>
                <c:pt idx="5">
                  <c:v>6.3600068124465725</c:v>
                </c:pt>
                <c:pt idx="6">
                  <c:v>10.604819616048889</c:v>
                </c:pt>
                <c:pt idx="7">
                  <c:v>7.3553602852444167</c:v>
                </c:pt>
                <c:pt idx="8">
                  <c:v>8.4500607806977648</c:v>
                </c:pt>
                <c:pt idx="9">
                  <c:v>16.005267025746093</c:v>
                </c:pt>
                <c:pt idx="10">
                  <c:v>2.5867644214347285</c:v>
                </c:pt>
                <c:pt idx="11">
                  <c:v>1.8842706805362264</c:v>
                </c:pt>
                <c:pt idx="12">
                  <c:v>1.0026857149902924E-2</c:v>
                </c:pt>
                <c:pt idx="13">
                  <c:v>-2.9646575295720567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92640"/>
        <c:axId val="89080576"/>
      </c:lineChart>
      <c:catAx>
        <c:axId val="10059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9080576"/>
        <c:crosses val="autoZero"/>
        <c:auto val="1"/>
        <c:lblAlgn val="ctr"/>
        <c:lblOffset val="100"/>
        <c:noMultiLvlLbl val="0"/>
      </c:catAx>
      <c:valAx>
        <c:axId val="89080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59264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538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230452674897271E-3"/>
                  <c:y val="4.9861495844875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7-43E7-8F5F-7D1512DFA3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'textiles, confecciones y cuero'!$E$47:$E$60</c:f>
              <c:numCache>
                <c:formatCode>0.0</c:formatCode>
                <c:ptCount val="14"/>
                <c:pt idx="0">
                  <c:v>-6.4008969063129921</c:v>
                </c:pt>
                <c:pt idx="1">
                  <c:v>-64.267284894675853</c:v>
                </c:pt>
                <c:pt idx="2">
                  <c:v>-24.455805588270664</c:v>
                </c:pt>
                <c:pt idx="3">
                  <c:v>-10.00759147889595</c:v>
                </c:pt>
                <c:pt idx="4">
                  <c:v>5.7695447615721873</c:v>
                </c:pt>
                <c:pt idx="5">
                  <c:v>150.46198261740744</c:v>
                </c:pt>
                <c:pt idx="6">
                  <c:v>35.648642509287562</c:v>
                </c:pt>
                <c:pt idx="7">
                  <c:v>28.196805846824002</c:v>
                </c:pt>
                <c:pt idx="8" formatCode="#,##0.0">
                  <c:v>26.282685743517575</c:v>
                </c:pt>
                <c:pt idx="9" formatCode="#,##0.0">
                  <c:v>36.496136408738678</c:v>
                </c:pt>
                <c:pt idx="10" formatCode="#,##0.0">
                  <c:v>12.719720853659355</c:v>
                </c:pt>
                <c:pt idx="11" formatCode="#,##0.0">
                  <c:v>-3.6378410204844225</c:v>
                </c:pt>
                <c:pt idx="12" formatCode="#,##0.0">
                  <c:v>-5.9857945914169814</c:v>
                </c:pt>
                <c:pt idx="13" formatCode="#,##0.0">
                  <c:v>-17.161118941556019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layout>
                <c:manualLayout>
                  <c:x val="-8.230452674897271E-3"/>
                  <c:y val="-2.2160664819944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7-43E7-8F5F-7D1512DFA3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'textiles, confecciones y cuero'!$F$47:$F$60</c:f>
              <c:numCache>
                <c:formatCode>0.0</c:formatCode>
                <c:ptCount val="14"/>
                <c:pt idx="0">
                  <c:v>-9.011205366386033</c:v>
                </c:pt>
                <c:pt idx="1">
                  <c:v>-55.250799708333055</c:v>
                </c:pt>
                <c:pt idx="2">
                  <c:v>-20.917140496881203</c:v>
                </c:pt>
                <c:pt idx="3">
                  <c:v>-9.3484902542489543</c:v>
                </c:pt>
                <c:pt idx="4">
                  <c:v>10.252578475721741</c:v>
                </c:pt>
                <c:pt idx="5">
                  <c:v>110.90538631544811</c:v>
                </c:pt>
                <c:pt idx="6">
                  <c:v>33.398375328745367</c:v>
                </c:pt>
                <c:pt idx="7">
                  <c:v>20.017946704862901</c:v>
                </c:pt>
                <c:pt idx="8">
                  <c:v>19.896786911218634</c:v>
                </c:pt>
                <c:pt idx="9">
                  <c:v>28.642012344567604</c:v>
                </c:pt>
                <c:pt idx="10">
                  <c:v>16.559704183046886</c:v>
                </c:pt>
                <c:pt idx="11">
                  <c:v>4.9315866314086243</c:v>
                </c:pt>
                <c:pt idx="12">
                  <c:v>-6.4444365263284231</c:v>
                </c:pt>
                <c:pt idx="13">
                  <c:v>-14.551229295311618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363712"/>
        <c:axId val="107369600"/>
      </c:lineChart>
      <c:catAx>
        <c:axId val="10736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369600"/>
        <c:crosses val="autoZero"/>
        <c:auto val="1"/>
        <c:lblAlgn val="ctr"/>
        <c:lblOffset val="100"/>
        <c:noMultiLvlLbl val="0"/>
      </c:catAx>
      <c:valAx>
        <c:axId val="107369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363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8-4992-B31C-F2D786F37B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'madera , papel e impresión'!$E$47:$E$60</c:f>
              <c:numCache>
                <c:formatCode>0.0</c:formatCode>
                <c:ptCount val="14"/>
                <c:pt idx="0">
                  <c:v>1.518401136014691</c:v>
                </c:pt>
                <c:pt idx="1">
                  <c:v>-31.632621124562498</c:v>
                </c:pt>
                <c:pt idx="2">
                  <c:v>-21.089064804074987</c:v>
                </c:pt>
                <c:pt idx="3">
                  <c:v>-12.446586478362875</c:v>
                </c:pt>
                <c:pt idx="4">
                  <c:v>-8.412465677168468</c:v>
                </c:pt>
                <c:pt idx="5">
                  <c:v>35.759258751786135</c:v>
                </c:pt>
                <c:pt idx="6">
                  <c:v>31.031970860387268</c:v>
                </c:pt>
                <c:pt idx="7">
                  <c:v>20.463495806909204</c:v>
                </c:pt>
                <c:pt idx="8" formatCode="#,##0.0">
                  <c:v>36.950150703797526</c:v>
                </c:pt>
                <c:pt idx="9" formatCode="#,##0.0">
                  <c:v>33.242158783382393</c:v>
                </c:pt>
                <c:pt idx="10" formatCode="#,##0.0">
                  <c:v>13.220923983194655</c:v>
                </c:pt>
                <c:pt idx="11" formatCode="#,##0.0">
                  <c:v>9.336000710843372</c:v>
                </c:pt>
                <c:pt idx="12" formatCode="#,##0.0">
                  <c:v>-6.969841486553408</c:v>
                </c:pt>
                <c:pt idx="13" formatCode="#,##0.0">
                  <c:v>-5.8239397106046864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F8-4992-B31C-F2D786F37B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impresión'!$C$47:$D$60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'madera , papel e impresión'!$F$47:$F$60</c:f>
              <c:numCache>
                <c:formatCode>0.0</c:formatCode>
                <c:ptCount val="14"/>
                <c:pt idx="0">
                  <c:v>-2.3313272858294098</c:v>
                </c:pt>
                <c:pt idx="1">
                  <c:v>-16.937431502886412</c:v>
                </c:pt>
                <c:pt idx="2">
                  <c:v>-9.9331228235398754</c:v>
                </c:pt>
                <c:pt idx="3">
                  <c:v>-2.6265121657052748</c:v>
                </c:pt>
                <c:pt idx="4">
                  <c:v>-3.0865740208385617E-3</c:v>
                </c:pt>
                <c:pt idx="5">
                  <c:v>10.837266038956406</c:v>
                </c:pt>
                <c:pt idx="6">
                  <c:v>27.532739982313469</c:v>
                </c:pt>
                <c:pt idx="7">
                  <c:v>21.049196326926456</c:v>
                </c:pt>
                <c:pt idx="8">
                  <c:v>27.170633782711562</c:v>
                </c:pt>
                <c:pt idx="9">
                  <c:v>41.985454732986341</c:v>
                </c:pt>
                <c:pt idx="10">
                  <c:v>9.9377140065478144</c:v>
                </c:pt>
                <c:pt idx="11">
                  <c:v>6.2694015765368594</c:v>
                </c:pt>
                <c:pt idx="12">
                  <c:v>-5.2456562589457301</c:v>
                </c:pt>
                <c:pt idx="13">
                  <c:v>-11.043451314171515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23104"/>
        <c:axId val="107824640"/>
      </c:lineChart>
      <c:catAx>
        <c:axId val="10782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824640"/>
        <c:crosses val="autoZero"/>
        <c:auto val="1"/>
        <c:lblAlgn val="ctr"/>
        <c:lblOffset val="100"/>
        <c:noMultiLvlLbl val="0"/>
      </c:catAx>
      <c:valAx>
        <c:axId val="107824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82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3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muebles y otras industrias '!A1"/><Relationship Id="rId5" Type="http://schemas.openxmlformats.org/officeDocument/2006/relationships/image" Target="../media/image4.png"/><Relationship Id="rId4" Type="http://schemas.openxmlformats.org/officeDocument/2006/relationships/hyperlink" Target="#'Electricidad y  gas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4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4 Electricidad, gas y agua'!A1"/><Relationship Id="rId5" Type="http://schemas.openxmlformats.org/officeDocument/2006/relationships/image" Target="../media/image4.png"/><Relationship Id="rId4" Type="http://schemas.openxmlformats.org/officeDocument/2006/relationships/hyperlink" Target="#'agua y desechos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5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Electricidad y  gas '!A1"/><Relationship Id="rId5" Type="http://schemas.openxmlformats.org/officeDocument/2006/relationships/image" Target="../media/image4.png"/><Relationship Id="rId4" Type="http://schemas.openxmlformats.org/officeDocument/2006/relationships/hyperlink" Target="#GR5Construcci&#243;n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6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gua y desechos '!A1"/><Relationship Id="rId5" Type="http://schemas.openxmlformats.org/officeDocument/2006/relationships/image" Target="../media/image4.png"/><Relationship Id="rId4" Type="http://schemas.openxmlformats.org/officeDocument/2006/relationships/hyperlink" Target="#Edificacione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7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GR5Construcci&#243;n!A1"/><Relationship Id="rId5" Type="http://schemas.openxmlformats.org/officeDocument/2006/relationships/image" Target="../media/image4.png"/><Relationship Id="rId4" Type="http://schemas.openxmlformats.org/officeDocument/2006/relationships/hyperlink" Target="#'Obras civiles 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8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ificaciones!A1"/><Relationship Id="rId5" Type="http://schemas.openxmlformats.org/officeDocument/2006/relationships/image" Target="../media/image4.png"/><Relationship Id="rId4" Type="http://schemas.openxmlformats.org/officeDocument/2006/relationships/hyperlink" Target="#'Actividades especializadas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19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Obras civiles '!A1"/><Relationship Id="rId5" Type="http://schemas.openxmlformats.org/officeDocument/2006/relationships/image" Target="../media/image4.png"/><Relationship Id="rId4" Type="http://schemas.openxmlformats.org/officeDocument/2006/relationships/hyperlink" Target="#'GR6Comercio, restaurantes, hot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0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ctividades especializadas '!A1"/><Relationship Id="rId5" Type="http://schemas.openxmlformats.org/officeDocument/2006/relationships/image" Target="../media/image4.png"/><Relationship Id="rId4" Type="http://schemas.openxmlformats.org/officeDocument/2006/relationships/hyperlink" Target="#'Comercio y Reparaci&#243;n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1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6Comercio, restaurantes, hot'!A1"/><Relationship Id="rId5" Type="http://schemas.openxmlformats.org/officeDocument/2006/relationships/image" Target="../media/image4.png"/><Relationship Id="rId4" Type="http://schemas.openxmlformats.org/officeDocument/2006/relationships/hyperlink" Target="#'Transporte y almacenamient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2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Comercio y Reparaci&#243;n'!A1"/><Relationship Id="rId5" Type="http://schemas.openxmlformats.org/officeDocument/2006/relationships/image" Target="../media/image4.png"/><Relationship Id="rId4" Type="http://schemas.openxmlformats.org/officeDocument/2006/relationships/hyperlink" Target="#'Alojamiento y Restaurante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3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Transporte y almacenamiento'!A1"/><Relationship Id="rId5" Type="http://schemas.openxmlformats.org/officeDocument/2006/relationships/image" Target="../media/image4.png"/><Relationship Id="rId4" Type="http://schemas.openxmlformats.org/officeDocument/2006/relationships/hyperlink" Target="#'GR7 Comunicaciones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4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lojamiento y Restaurantes'!A1"/><Relationship Id="rId5" Type="http://schemas.openxmlformats.org/officeDocument/2006/relationships/image" Target="../media/image4.png"/><Relationship Id="rId4" Type="http://schemas.openxmlformats.org/officeDocument/2006/relationships/hyperlink" Target="#'GR8 Financieros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25.xml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7 Comunicaciones'!A1"/><Relationship Id="rId5" Type="http://schemas.openxmlformats.org/officeDocument/2006/relationships/image" Target="../media/image4.png"/><Relationship Id="rId4" Type="http://schemas.openxmlformats.org/officeDocument/2006/relationships/hyperlink" Target="#'GR9 Actividades inmobiliarias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7.xml"/><Relationship Id="rId7" Type="http://schemas.openxmlformats.org/officeDocument/2006/relationships/hyperlink" Target="#'GR11Administraci&#243;n p&#250;blica 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GR9 Actividades inmobiliarias'!A1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26</xdr:row>
      <xdr:rowOff>156845</xdr:rowOff>
    </xdr:from>
    <xdr:to>
      <xdr:col>17</xdr:col>
      <xdr:colOff>334736</xdr:colOff>
      <xdr:row>41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9</xdr:row>
      <xdr:rowOff>114300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571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26</xdr:row>
      <xdr:rowOff>71120</xdr:rowOff>
    </xdr:from>
    <xdr:to>
      <xdr:col>17</xdr:col>
      <xdr:colOff>344261</xdr:colOff>
      <xdr:row>40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9</xdr:row>
      <xdr:rowOff>152400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9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26</xdr:row>
      <xdr:rowOff>128270</xdr:rowOff>
    </xdr:from>
    <xdr:to>
      <xdr:col>17</xdr:col>
      <xdr:colOff>172811</xdr:colOff>
      <xdr:row>40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123825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81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26</xdr:row>
      <xdr:rowOff>71120</xdr:rowOff>
    </xdr:from>
    <xdr:to>
      <xdr:col>17</xdr:col>
      <xdr:colOff>353786</xdr:colOff>
      <xdr:row>40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142875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0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26</xdr:row>
      <xdr:rowOff>109220</xdr:rowOff>
    </xdr:from>
    <xdr:to>
      <xdr:col>17</xdr:col>
      <xdr:colOff>144236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19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26</xdr:row>
      <xdr:rowOff>95249</xdr:rowOff>
    </xdr:from>
    <xdr:to>
      <xdr:col>17</xdr:col>
      <xdr:colOff>238125</xdr:colOff>
      <xdr:row>40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9525</xdr:rowOff>
    </xdr:from>
    <xdr:to>
      <xdr:col>2</xdr:col>
      <xdr:colOff>437388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0</xdr:rowOff>
    </xdr:from>
    <xdr:to>
      <xdr:col>2</xdr:col>
      <xdr:colOff>131820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27</xdr:row>
      <xdr:rowOff>38100</xdr:rowOff>
    </xdr:from>
    <xdr:to>
      <xdr:col>17</xdr:col>
      <xdr:colOff>247650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140139</xdr:colOff>
      <xdr:row>10</xdr:row>
      <xdr:rowOff>19050</xdr:rowOff>
    </xdr:from>
    <xdr:to>
      <xdr:col>2</xdr:col>
      <xdr:colOff>418338</xdr:colOff>
      <xdr:row>11</xdr:row>
      <xdr:rowOff>135324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306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301296</xdr:colOff>
      <xdr:row>10</xdr:row>
      <xdr:rowOff>9525</xdr:rowOff>
    </xdr:from>
    <xdr:to>
      <xdr:col>2</xdr:col>
      <xdr:colOff>112770</xdr:colOff>
      <xdr:row>11</xdr:row>
      <xdr:rowOff>125799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74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27</xdr:row>
      <xdr:rowOff>49530</xdr:rowOff>
    </xdr:from>
    <xdr:to>
      <xdr:col>18</xdr:col>
      <xdr:colOff>19050</xdr:colOff>
      <xdr:row>41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135324</xdr:rowOff>
    </xdr:to>
    <xdr:pic>
      <xdr:nvPicPr>
        <xdr:cNvPr id="10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125799</xdr:rowOff>
    </xdr:to>
    <xdr:pic>
      <xdr:nvPicPr>
        <xdr:cNvPr id="17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28</xdr:row>
      <xdr:rowOff>24765</xdr:rowOff>
    </xdr:from>
    <xdr:to>
      <xdr:col>17</xdr:col>
      <xdr:colOff>161924</xdr:colOff>
      <xdr:row>42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149664</xdr:colOff>
      <xdr:row>10</xdr:row>
      <xdr:rowOff>19050</xdr:rowOff>
    </xdr:from>
    <xdr:to>
      <xdr:col>2</xdr:col>
      <xdr:colOff>427863</xdr:colOff>
      <xdr:row>11</xdr:row>
      <xdr:rowOff>135324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306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310821</xdr:colOff>
      <xdr:row>10</xdr:row>
      <xdr:rowOff>9525</xdr:rowOff>
    </xdr:from>
    <xdr:to>
      <xdr:col>2</xdr:col>
      <xdr:colOff>122295</xdr:colOff>
      <xdr:row>11</xdr:row>
      <xdr:rowOff>125799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74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9</xdr:row>
      <xdr:rowOff>114300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716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28</xdr:row>
      <xdr:rowOff>62865</xdr:rowOff>
    </xdr:from>
    <xdr:to>
      <xdr:col>17</xdr:col>
      <xdr:colOff>371475</xdr:colOff>
      <xdr:row>42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135324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589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125799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7021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9</xdr:row>
      <xdr:rowOff>133350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90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6</xdr:row>
      <xdr:rowOff>0</xdr:rowOff>
    </xdr:from>
    <xdr:to>
      <xdr:col>1</xdr:col>
      <xdr:colOff>617595</xdr:colOff>
      <xdr:row>7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6</xdr:row>
      <xdr:rowOff>0</xdr:rowOff>
    </xdr:from>
    <xdr:to>
      <xdr:col>2</xdr:col>
      <xdr:colOff>113976</xdr:colOff>
      <xdr:row>7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9</xdr:row>
      <xdr:rowOff>405086</xdr:rowOff>
    </xdr:from>
    <xdr:to>
      <xdr:col>1</xdr:col>
      <xdr:colOff>1729828</xdr:colOff>
      <xdr:row>9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5</xdr:row>
      <xdr:rowOff>247650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5225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9</xdr:row>
      <xdr:rowOff>142875</xdr:rowOff>
    </xdr:from>
    <xdr:to>
      <xdr:col>6</xdr:col>
      <xdr:colOff>686423</xdr:colOff>
      <xdr:row>41</xdr:row>
      <xdr:rowOff>57149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8A55C0-6EB4-4D6A-A0B8-634B28EEA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2925" y="2562225"/>
          <a:ext cx="4163048" cy="5657849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23</xdr:row>
      <xdr:rowOff>76199</xdr:rowOff>
    </xdr:from>
    <xdr:to>
      <xdr:col>7</xdr:col>
      <xdr:colOff>28575</xdr:colOff>
      <xdr:row>23</xdr:row>
      <xdr:rowOff>85724</xdr:rowOff>
    </xdr:to>
    <xdr:cxnSp macro="">
      <xdr:nvCxnSpPr>
        <xdr:cNvPr id="11" name="11 Conector recto de flecha">
          <a:extLst>
            <a:ext uri="{FF2B5EF4-FFF2-40B4-BE49-F238E27FC236}">
              <a16:creationId xmlns:a16="http://schemas.microsoft.com/office/drawing/2014/main" id="{B345FD95-D549-477F-A66F-A37AD22201C4}"/>
            </a:ext>
          </a:extLst>
        </xdr:cNvPr>
        <xdr:cNvCxnSpPr/>
      </xdr:nvCxnSpPr>
      <xdr:spPr>
        <a:xfrm flipH="1" flipV="1">
          <a:off x="2305050" y="5324474"/>
          <a:ext cx="250507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619125</xdr:colOff>
      <xdr:row>22</xdr:row>
      <xdr:rowOff>66674</xdr:rowOff>
    </xdr:from>
    <xdr:to>
      <xdr:col>9</xdr:col>
      <xdr:colOff>266700</xdr:colOff>
      <xdr:row>23</xdr:row>
      <xdr:rowOff>66672</xdr:rowOff>
    </xdr:to>
    <xdr:sp macro="" textlink="L2">
      <xdr:nvSpPr>
        <xdr:cNvPr id="12" name="54 CuadroTexto">
          <a:extLst>
            <a:ext uri="{FF2B5EF4-FFF2-40B4-BE49-F238E27FC236}">
              <a16:creationId xmlns:a16="http://schemas.microsoft.com/office/drawing/2014/main" id="{48B6B1C3-7475-4AF1-8988-78E43F7D66E2}"/>
            </a:ext>
          </a:extLst>
        </xdr:cNvPr>
        <xdr:cNvSpPr txBox="1"/>
      </xdr:nvSpPr>
      <xdr:spPr>
        <a:xfrm>
          <a:off x="4638675" y="5153024"/>
          <a:ext cx="1257300" cy="1619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24C5FC6D-6949-4D7A-9030-A4136AE0D9B9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Bogotá 24,4 %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27</xdr:row>
      <xdr:rowOff>66675</xdr:rowOff>
    </xdr:from>
    <xdr:to>
      <xdr:col>20</xdr:col>
      <xdr:colOff>342899</xdr:colOff>
      <xdr:row>42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187764</xdr:colOff>
      <xdr:row>10</xdr:row>
      <xdr:rowOff>38100</xdr:rowOff>
    </xdr:from>
    <xdr:to>
      <xdr:col>2</xdr:col>
      <xdr:colOff>465963</xdr:colOff>
      <xdr:row>11</xdr:row>
      <xdr:rowOff>154374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21164" y="16573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348921</xdr:colOff>
      <xdr:row>10</xdr:row>
      <xdr:rowOff>28575</xdr:rowOff>
    </xdr:from>
    <xdr:to>
      <xdr:col>2</xdr:col>
      <xdr:colOff>160395</xdr:colOff>
      <xdr:row>11</xdr:row>
      <xdr:rowOff>144849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5596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9</xdr:row>
      <xdr:rowOff>152400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097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28</xdr:row>
      <xdr:rowOff>53340</xdr:rowOff>
    </xdr:from>
    <xdr:to>
      <xdr:col>20</xdr:col>
      <xdr:colOff>352425</xdr:colOff>
      <xdr:row>42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28575</xdr:rowOff>
    </xdr:from>
    <xdr:to>
      <xdr:col>2</xdr:col>
      <xdr:colOff>437388</xdr:colOff>
      <xdr:row>11</xdr:row>
      <xdr:rowOff>144849</xdr:rowOff>
    </xdr:to>
    <xdr:pic>
      <xdr:nvPicPr>
        <xdr:cNvPr id="19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58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19050</xdr:rowOff>
    </xdr:from>
    <xdr:to>
      <xdr:col>2</xdr:col>
      <xdr:colOff>131820</xdr:colOff>
      <xdr:row>11</xdr:row>
      <xdr:rowOff>135324</xdr:rowOff>
    </xdr:to>
    <xdr:pic>
      <xdr:nvPicPr>
        <xdr:cNvPr id="26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702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142875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27</xdr:row>
      <xdr:rowOff>38100</xdr:rowOff>
    </xdr:from>
    <xdr:to>
      <xdr:col>17</xdr:col>
      <xdr:colOff>314325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149664</xdr:colOff>
      <xdr:row>10</xdr:row>
      <xdr:rowOff>19050</xdr:rowOff>
    </xdr:from>
    <xdr:to>
      <xdr:col>2</xdr:col>
      <xdr:colOff>427863</xdr:colOff>
      <xdr:row>11</xdr:row>
      <xdr:rowOff>135324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310821</xdr:colOff>
      <xdr:row>10</xdr:row>
      <xdr:rowOff>9525</xdr:rowOff>
    </xdr:from>
    <xdr:to>
      <xdr:col>2</xdr:col>
      <xdr:colOff>122295</xdr:colOff>
      <xdr:row>11</xdr:row>
      <xdr:rowOff>125799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9</xdr:row>
      <xdr:rowOff>114300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716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27</xdr:row>
      <xdr:rowOff>76200</xdr:rowOff>
    </xdr:from>
    <xdr:to>
      <xdr:col>17</xdr:col>
      <xdr:colOff>295275</xdr:colOff>
      <xdr:row>41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178239</xdr:colOff>
      <xdr:row>10</xdr:row>
      <xdr:rowOff>28575</xdr:rowOff>
    </xdr:from>
    <xdr:to>
      <xdr:col>2</xdr:col>
      <xdr:colOff>456438</xdr:colOff>
      <xdr:row>11</xdr:row>
      <xdr:rowOff>144849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068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19050</xdr:rowOff>
    </xdr:from>
    <xdr:to>
      <xdr:col>2</xdr:col>
      <xdr:colOff>150870</xdr:colOff>
      <xdr:row>11</xdr:row>
      <xdr:rowOff>135324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512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22980</xdr:colOff>
      <xdr:row>9</xdr:row>
      <xdr:rowOff>123825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811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27</xdr:row>
      <xdr:rowOff>38100</xdr:rowOff>
    </xdr:from>
    <xdr:to>
      <xdr:col>17</xdr:col>
      <xdr:colOff>152400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28575</xdr:rowOff>
    </xdr:from>
    <xdr:to>
      <xdr:col>2</xdr:col>
      <xdr:colOff>437388</xdr:colOff>
      <xdr:row>11</xdr:row>
      <xdr:rowOff>144849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1639" y="16478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19050</xdr:rowOff>
    </xdr:from>
    <xdr:to>
      <xdr:col>2</xdr:col>
      <xdr:colOff>131820</xdr:colOff>
      <xdr:row>11</xdr:row>
      <xdr:rowOff>135324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6071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9</xdr:row>
      <xdr:rowOff>152400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097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27</xdr:row>
      <xdr:rowOff>47625</xdr:rowOff>
    </xdr:from>
    <xdr:to>
      <xdr:col>17</xdr:col>
      <xdr:colOff>180974</xdr:colOff>
      <xdr:row>41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135324</xdr:rowOff>
    </xdr:to>
    <xdr:pic>
      <xdr:nvPicPr>
        <xdr:cNvPr id="25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1639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125799</xdr:rowOff>
    </xdr:to>
    <xdr:pic>
      <xdr:nvPicPr>
        <xdr:cNvPr id="32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6071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9</xdr:row>
      <xdr:rowOff>152400</xdr:rowOff>
    </xdr:to>
    <xdr:pic>
      <xdr:nvPicPr>
        <xdr:cNvPr id="33" name="Imagen 3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97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28</xdr:row>
      <xdr:rowOff>28575</xdr:rowOff>
    </xdr:from>
    <xdr:to>
      <xdr:col>17</xdr:col>
      <xdr:colOff>381000</xdr:colOff>
      <xdr:row>42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159189</xdr:colOff>
      <xdr:row>10</xdr:row>
      <xdr:rowOff>19050</xdr:rowOff>
    </xdr:from>
    <xdr:to>
      <xdr:col>2</xdr:col>
      <xdr:colOff>437388</xdr:colOff>
      <xdr:row>11</xdr:row>
      <xdr:rowOff>135324</xdr:rowOff>
    </xdr:to>
    <xdr:pic>
      <xdr:nvPicPr>
        <xdr:cNvPr id="27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2114" y="16383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320346</xdr:colOff>
      <xdr:row>10</xdr:row>
      <xdr:rowOff>9525</xdr:rowOff>
    </xdr:from>
    <xdr:to>
      <xdr:col>2</xdr:col>
      <xdr:colOff>131820</xdr:colOff>
      <xdr:row>11</xdr:row>
      <xdr:rowOff>125799</xdr:rowOff>
    </xdr:to>
    <xdr:pic>
      <xdr:nvPicPr>
        <xdr:cNvPr id="34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5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133350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906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116205</xdr:rowOff>
    </xdr:from>
    <xdr:to>
      <xdr:col>17</xdr:col>
      <xdr:colOff>219075</xdr:colOff>
      <xdr:row>41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225864</xdr:colOff>
      <xdr:row>10</xdr:row>
      <xdr:rowOff>9525</xdr:rowOff>
    </xdr:from>
    <xdr:to>
      <xdr:col>2</xdr:col>
      <xdr:colOff>504063</xdr:colOff>
      <xdr:row>11</xdr:row>
      <xdr:rowOff>97224</xdr:rowOff>
    </xdr:to>
    <xdr:pic>
      <xdr:nvPicPr>
        <xdr:cNvPr id="27" name="11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7364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348921</xdr:colOff>
      <xdr:row>10</xdr:row>
      <xdr:rowOff>9525</xdr:rowOff>
    </xdr:from>
    <xdr:to>
      <xdr:col>2</xdr:col>
      <xdr:colOff>160395</xdr:colOff>
      <xdr:row>11</xdr:row>
      <xdr:rowOff>97224</xdr:rowOff>
    </xdr:to>
    <xdr:pic>
      <xdr:nvPicPr>
        <xdr:cNvPr id="34" name="20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369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604</xdr:colOff>
      <xdr:row>9</xdr:row>
      <xdr:rowOff>123826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01904" cy="15811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27</xdr:row>
      <xdr:rowOff>66675</xdr:rowOff>
    </xdr:from>
    <xdr:to>
      <xdr:col>18</xdr:col>
      <xdr:colOff>0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123825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81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27</xdr:row>
      <xdr:rowOff>66675</xdr:rowOff>
    </xdr:from>
    <xdr:to>
      <xdr:col>17</xdr:col>
      <xdr:colOff>228600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9</xdr:row>
      <xdr:rowOff>142875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9</xdr:row>
      <xdr:rowOff>152400</xdr:rowOff>
    </xdr:from>
    <xdr:to>
      <xdr:col>2</xdr:col>
      <xdr:colOff>165429</xdr:colOff>
      <xdr:row>11</xdr:row>
      <xdr:rowOff>106749</xdr:rowOff>
    </xdr:to>
    <xdr:pic>
      <xdr:nvPicPr>
        <xdr:cNvPr id="35" name="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C7D6FB-48A3-4FDC-9977-CC2A6190E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8625" y="1609725"/>
          <a:ext cx="30830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222579</xdr:colOff>
      <xdr:row>10</xdr:row>
      <xdr:rowOff>0</xdr:rowOff>
    </xdr:from>
    <xdr:to>
      <xdr:col>2</xdr:col>
      <xdr:colOff>500778</xdr:colOff>
      <xdr:row>11</xdr:row>
      <xdr:rowOff>116274</xdr:rowOff>
    </xdr:to>
    <xdr:pic>
      <xdr:nvPicPr>
        <xdr:cNvPr id="37" name="11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DCBC08-4815-4BED-AAFF-6BADA8FF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4079" y="1619250"/>
          <a:ext cx="278199" cy="27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84831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8</xdr:row>
      <xdr:rowOff>0</xdr:rowOff>
    </xdr:from>
    <xdr:to>
      <xdr:col>1</xdr:col>
      <xdr:colOff>617595</xdr:colOff>
      <xdr:row>9</xdr:row>
      <xdr:rowOff>87699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8</xdr:row>
      <xdr:rowOff>0</xdr:rowOff>
    </xdr:from>
    <xdr:to>
      <xdr:col>1</xdr:col>
      <xdr:colOff>989838</xdr:colOff>
      <xdr:row>9</xdr:row>
      <xdr:rowOff>87699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0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7</xdr:row>
      <xdr:rowOff>171450</xdr:rowOff>
    </xdr:to>
    <xdr:pic>
      <xdr:nvPicPr>
        <xdr:cNvPr id="12" name="Imagen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049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95250</xdr:rowOff>
    </xdr:from>
    <xdr:to>
      <xdr:col>17</xdr:col>
      <xdr:colOff>266700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200025</xdr:colOff>
      <xdr:row>10</xdr:row>
      <xdr:rowOff>9525</xdr:rowOff>
    </xdr:from>
    <xdr:to>
      <xdr:col>2</xdr:col>
      <xdr:colOff>478224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5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123825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811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27</xdr:row>
      <xdr:rowOff>66675</xdr:rowOff>
    </xdr:from>
    <xdr:to>
      <xdr:col>17</xdr:col>
      <xdr:colOff>238125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142875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002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27</xdr:row>
      <xdr:rowOff>95250</xdr:rowOff>
    </xdr:from>
    <xdr:to>
      <xdr:col>17</xdr:col>
      <xdr:colOff>228600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9</xdr:row>
      <xdr:rowOff>114300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5716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27</xdr:row>
      <xdr:rowOff>38100</xdr:rowOff>
    </xdr:from>
    <xdr:to>
      <xdr:col>17</xdr:col>
      <xdr:colOff>247650</xdr:colOff>
      <xdr:row>40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9</xdr:row>
      <xdr:rowOff>76200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5335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27</xdr:row>
      <xdr:rowOff>66675</xdr:rowOff>
    </xdr:from>
    <xdr:to>
      <xdr:col>17</xdr:col>
      <xdr:colOff>200025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216958</xdr:colOff>
      <xdr:row>10</xdr:row>
      <xdr:rowOff>0</xdr:rowOff>
    </xdr:from>
    <xdr:to>
      <xdr:col>2</xdr:col>
      <xdr:colOff>495157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88458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25</xdr:col>
      <xdr:colOff>22980</xdr:colOff>
      <xdr:row>9</xdr:row>
      <xdr:rowOff>104776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621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27</xdr:row>
      <xdr:rowOff>57150</xdr:rowOff>
    </xdr:from>
    <xdr:to>
      <xdr:col>18</xdr:col>
      <xdr:colOff>66674</xdr:colOff>
      <xdr:row>40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629834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26</xdr:col>
      <xdr:colOff>3930</xdr:colOff>
      <xdr:row>9</xdr:row>
      <xdr:rowOff>133350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462380" cy="159067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27</xdr:row>
      <xdr:rowOff>9525</xdr:rowOff>
    </xdr:from>
    <xdr:to>
      <xdr:col>18</xdr:col>
      <xdr:colOff>19049</xdr:colOff>
      <xdr:row>40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9</xdr:row>
      <xdr:rowOff>133350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590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9</xdr:row>
      <xdr:rowOff>142875</xdr:rowOff>
    </xdr:from>
    <xdr:to>
      <xdr:col>0</xdr:col>
      <xdr:colOff>408681</xdr:colOff>
      <xdr:row>11</xdr:row>
      <xdr:rowOff>94356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6287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6021</xdr:colOff>
      <xdr:row>9</xdr:row>
      <xdr:rowOff>142875</xdr:rowOff>
    </xdr:from>
    <xdr:to>
      <xdr:col>1</xdr:col>
      <xdr:colOff>284220</xdr:colOff>
      <xdr:row>11</xdr:row>
      <xdr:rowOff>97224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2746" y="162877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311589</xdr:colOff>
      <xdr:row>9</xdr:row>
      <xdr:rowOff>152400</xdr:rowOff>
    </xdr:from>
    <xdr:to>
      <xdr:col>2</xdr:col>
      <xdr:colOff>37338</xdr:colOff>
      <xdr:row>11</xdr:row>
      <xdr:rowOff>106749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8314" y="16383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28</xdr:row>
      <xdr:rowOff>28575</xdr:rowOff>
    </xdr:from>
    <xdr:to>
      <xdr:col>16</xdr:col>
      <xdr:colOff>276225</xdr:colOff>
      <xdr:row>42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361950</xdr:colOff>
      <xdr:row>9</xdr:row>
      <xdr:rowOff>117800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68050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38</xdr:row>
      <xdr:rowOff>104775</xdr:rowOff>
    </xdr:from>
    <xdr:to>
      <xdr:col>2</xdr:col>
      <xdr:colOff>133350</xdr:colOff>
      <xdr:row>55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37</xdr:row>
      <xdr:rowOff>171450</xdr:rowOff>
    </xdr:from>
    <xdr:to>
      <xdr:col>11</xdr:col>
      <xdr:colOff>274</xdr:colOff>
      <xdr:row>56</xdr:row>
      <xdr:rowOff>13335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16192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4989" y="16192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64406</xdr:colOff>
      <xdr:row>9</xdr:row>
      <xdr:rowOff>142875</xdr:rowOff>
    </xdr:to>
    <xdr:pic>
      <xdr:nvPicPr>
        <xdr:cNvPr id="13" name="Imagen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00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368601</xdr:colOff>
      <xdr:row>26</xdr:row>
      <xdr:rowOff>106045</xdr:rowOff>
    </xdr:from>
    <xdr:to>
      <xdr:col>19</xdr:col>
      <xdr:colOff>53974</xdr:colOff>
      <xdr:row>40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9</xdr:row>
      <xdr:rowOff>133350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590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26</xdr:row>
      <xdr:rowOff>109220</xdr:rowOff>
    </xdr:from>
    <xdr:to>
      <xdr:col>17</xdr:col>
      <xdr:colOff>163286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114299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71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26</xdr:row>
      <xdr:rowOff>118745</xdr:rowOff>
    </xdr:from>
    <xdr:to>
      <xdr:col>17</xdr:col>
      <xdr:colOff>372836</xdr:colOff>
      <xdr:row>40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9</xdr:row>
      <xdr:rowOff>95250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552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26</xdr:row>
      <xdr:rowOff>90170</xdr:rowOff>
    </xdr:from>
    <xdr:to>
      <xdr:col>17</xdr:col>
      <xdr:colOff>372836</xdr:colOff>
      <xdr:row>40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9</xdr:row>
      <xdr:rowOff>114300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3"/>
  </sheetPr>
  <dimension ref="A1:AC39"/>
  <sheetViews>
    <sheetView showGridLines="0" tabSelected="1" zoomScaleNormal="100" zoomScalePageLayoutView="80" workbookViewId="0"/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26" width="10.85546875" style="17"/>
    <col min="27" max="27" width="20.7109375" style="210" bestFit="1" customWidth="1"/>
    <col min="28" max="29" width="10.85546875" style="210"/>
    <col min="30" max="16384" width="10.85546875" style="17"/>
  </cols>
  <sheetData>
    <row r="1" spans="1:29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  <c r="AB1" s="211"/>
    </row>
    <row r="2" spans="1:29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  <c r="Z2" s="255"/>
      <c r="AA2" s="255" t="s">
        <v>188</v>
      </c>
      <c r="AB2" s="256">
        <v>45180</v>
      </c>
      <c r="AC2" s="255"/>
    </row>
    <row r="3" spans="1:29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  <c r="Z3" s="255"/>
      <c r="AA3" s="255" t="s">
        <v>189</v>
      </c>
      <c r="AB3" s="255">
        <v>9</v>
      </c>
      <c r="AC3" s="255"/>
    </row>
    <row r="4" spans="1:29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  <c r="Z4" s="255"/>
      <c r="AA4" s="255" t="s">
        <v>190</v>
      </c>
      <c r="AB4" s="255">
        <v>2023</v>
      </c>
      <c r="AC4" s="255"/>
    </row>
    <row r="5" spans="1:29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  <c r="Z5" s="255"/>
      <c r="AA5" s="255"/>
      <c r="AB5" s="255" t="s">
        <v>221</v>
      </c>
      <c r="AC5" s="255"/>
    </row>
    <row r="6" spans="1:29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  <c r="Z6" s="255"/>
      <c r="AA6" s="255" t="s">
        <v>187</v>
      </c>
      <c r="AB6" s="255">
        <v>2023</v>
      </c>
      <c r="AC6" s="255"/>
    </row>
    <row r="7" spans="1:29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  <c r="Z7" s="255"/>
      <c r="AA7" s="261" t="s">
        <v>186</v>
      </c>
      <c r="AB7" s="261">
        <v>2</v>
      </c>
      <c r="AC7" s="255"/>
    </row>
    <row r="8" spans="1:29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  <c r="Z8" s="255"/>
      <c r="AA8" s="255" t="s">
        <v>192</v>
      </c>
      <c r="AB8" s="257" t="s">
        <v>7</v>
      </c>
      <c r="AC8" s="255"/>
    </row>
    <row r="9" spans="1:29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  <c r="Z9" s="255"/>
      <c r="AA9" s="255" t="s">
        <v>216</v>
      </c>
      <c r="AB9" s="255">
        <v>2022</v>
      </c>
      <c r="AC9" s="255"/>
    </row>
    <row r="10" spans="1:29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  <c r="Z10" s="255"/>
      <c r="AA10" s="255"/>
      <c r="AB10" s="255"/>
      <c r="AC10" s="255"/>
    </row>
    <row r="11" spans="1:29" x14ac:dyDescent="0.2">
      <c r="A11" s="22"/>
      <c r="B11" s="262" t="s">
        <v>0</v>
      </c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3"/>
      <c r="P11" s="16"/>
      <c r="Z11" s="255"/>
      <c r="AA11" s="255" t="s">
        <v>193</v>
      </c>
      <c r="AB11" s="255" t="s">
        <v>222</v>
      </c>
      <c r="AC11" s="255"/>
    </row>
    <row r="12" spans="1:29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  <c r="Z12" s="255"/>
      <c r="AA12" s="255" t="s">
        <v>194</v>
      </c>
      <c r="AB12" s="258">
        <v>45017</v>
      </c>
      <c r="AC12" s="255"/>
    </row>
    <row r="13" spans="1:29" x14ac:dyDescent="0.2">
      <c r="A13" s="18"/>
      <c r="C13" s="25" t="s">
        <v>144</v>
      </c>
      <c r="D13" s="26"/>
      <c r="E13" s="16"/>
      <c r="F13" s="26"/>
      <c r="G13" s="26"/>
      <c r="H13" s="26"/>
      <c r="I13" s="26"/>
      <c r="J13" s="26"/>
      <c r="L13" s="25" t="s">
        <v>145</v>
      </c>
      <c r="M13" s="26"/>
      <c r="N13" s="26"/>
      <c r="O13" s="21"/>
      <c r="P13" s="16"/>
      <c r="Z13" s="255"/>
      <c r="AA13" s="255"/>
      <c r="AB13" s="255"/>
      <c r="AC13" s="255"/>
    </row>
    <row r="14" spans="1:29" x14ac:dyDescent="0.2">
      <c r="A14" s="18"/>
      <c r="B14" s="16"/>
      <c r="C14" s="27" t="s">
        <v>33</v>
      </c>
      <c r="D14" s="28"/>
      <c r="E14" s="16"/>
      <c r="F14" s="28"/>
      <c r="G14" s="28"/>
      <c r="H14" s="16"/>
      <c r="I14" s="28"/>
      <c r="J14" s="28"/>
      <c r="K14" s="16"/>
      <c r="L14" s="27" t="s">
        <v>36</v>
      </c>
      <c r="M14" s="29"/>
      <c r="N14" s="16"/>
      <c r="O14" s="21"/>
      <c r="P14" s="16"/>
    </row>
    <row r="15" spans="1:29" x14ac:dyDescent="0.2">
      <c r="A15" s="18"/>
      <c r="B15" s="16"/>
      <c r="C15" s="30" t="s">
        <v>34</v>
      </c>
      <c r="D15" s="16"/>
      <c r="E15" s="16"/>
      <c r="F15" s="16"/>
      <c r="G15" s="28"/>
      <c r="H15" s="16"/>
      <c r="I15" s="16"/>
      <c r="J15" s="28"/>
      <c r="K15" s="29"/>
      <c r="L15" s="30" t="s">
        <v>35</v>
      </c>
      <c r="M15" s="16"/>
      <c r="N15" s="16"/>
      <c r="O15" s="21"/>
      <c r="P15" s="16"/>
      <c r="Q15" s="3"/>
    </row>
    <row r="16" spans="1:29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264" t="s">
        <v>196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5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119</v>
      </c>
      <c r="C19" s="16"/>
      <c r="D19" s="16"/>
      <c r="E19" s="26"/>
      <c r="F19" s="26"/>
      <c r="G19" s="26"/>
      <c r="H19" s="26"/>
      <c r="I19" s="26"/>
      <c r="J19" s="16"/>
      <c r="K19" s="27" t="s">
        <v>131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132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32</v>
      </c>
      <c r="C21" s="16"/>
      <c r="D21" s="16"/>
      <c r="E21" s="16"/>
      <c r="F21" s="16"/>
      <c r="G21" s="16"/>
      <c r="H21" s="16"/>
      <c r="I21" s="16"/>
      <c r="J21" s="16"/>
      <c r="K21" s="27" t="s">
        <v>133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120</v>
      </c>
      <c r="C22" s="16"/>
      <c r="D22" s="16"/>
      <c r="E22" s="16"/>
      <c r="F22" s="16"/>
      <c r="G22" s="16"/>
      <c r="H22" s="16"/>
      <c r="I22" s="16"/>
      <c r="J22" s="16"/>
      <c r="K22" s="27" t="s">
        <v>217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121</v>
      </c>
      <c r="C23" s="16"/>
      <c r="D23" s="16"/>
      <c r="E23" s="16"/>
      <c r="F23" s="16"/>
      <c r="G23" s="16"/>
      <c r="H23" s="16"/>
      <c r="I23" s="16"/>
      <c r="J23" s="16"/>
      <c r="K23" s="27" t="s">
        <v>60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218</v>
      </c>
      <c r="C24" s="16"/>
      <c r="D24" s="16"/>
      <c r="E24" s="16"/>
      <c r="F24" s="16"/>
      <c r="G24" s="16"/>
      <c r="H24" s="16"/>
      <c r="I24" s="16"/>
      <c r="J24" s="16"/>
      <c r="K24" s="27" t="s">
        <v>61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220</v>
      </c>
      <c r="C25" s="16"/>
      <c r="D25" s="16"/>
      <c r="E25" s="16"/>
      <c r="F25" s="16"/>
      <c r="G25" s="16"/>
      <c r="H25" s="16"/>
      <c r="I25" s="16"/>
      <c r="J25" s="16"/>
      <c r="K25" s="27" t="s">
        <v>62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219</v>
      </c>
      <c r="C26" s="16"/>
      <c r="D26" s="16"/>
      <c r="E26" s="16"/>
      <c r="F26" s="16"/>
      <c r="G26" s="16"/>
      <c r="H26" s="16"/>
      <c r="I26" s="16"/>
      <c r="J26" s="16"/>
      <c r="K26" s="27" t="s">
        <v>65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122</v>
      </c>
      <c r="C27" s="16"/>
      <c r="D27" s="16"/>
      <c r="E27" s="16"/>
      <c r="F27" s="16"/>
      <c r="G27" s="16"/>
      <c r="H27" s="16"/>
      <c r="I27" s="16"/>
      <c r="J27" s="16"/>
      <c r="K27" s="27" t="s">
        <v>66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134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123</v>
      </c>
      <c r="C29" s="16"/>
      <c r="D29" s="16"/>
      <c r="E29" s="16"/>
      <c r="F29" s="16"/>
      <c r="G29" s="38"/>
      <c r="H29" s="16"/>
      <c r="I29" s="16"/>
      <c r="J29" s="16"/>
      <c r="K29" s="27" t="s">
        <v>138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124</v>
      </c>
      <c r="C30" s="16"/>
      <c r="D30" s="16"/>
      <c r="E30" s="16"/>
      <c r="F30" s="16"/>
      <c r="G30" s="38"/>
      <c r="H30" s="16"/>
      <c r="I30" s="16"/>
      <c r="J30" s="16"/>
      <c r="K30" s="27" t="s">
        <v>135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67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127</v>
      </c>
      <c r="C32" s="27"/>
      <c r="D32" s="16"/>
      <c r="E32" s="16"/>
      <c r="F32" s="16"/>
      <c r="G32" s="16"/>
      <c r="H32" s="16"/>
      <c r="I32" s="16"/>
      <c r="J32" s="16"/>
      <c r="K32" s="27" t="s">
        <v>136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128</v>
      </c>
      <c r="C33" s="27"/>
      <c r="D33" s="16"/>
      <c r="E33" s="16"/>
      <c r="F33" s="16"/>
      <c r="G33" s="16"/>
      <c r="H33" s="16"/>
      <c r="I33" s="16"/>
      <c r="J33" s="16"/>
      <c r="K33" s="27" t="s">
        <v>137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129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65"/>
      <c r="C36" s="40"/>
      <c r="D36" s="29"/>
      <c r="E36" s="30"/>
      <c r="F36" s="16"/>
      <c r="G36" s="35"/>
      <c r="H36" s="16"/>
      <c r="I36" s="16"/>
      <c r="J36" s="16"/>
      <c r="K36" s="27"/>
      <c r="L36" s="27"/>
      <c r="M36" s="16"/>
      <c r="N36" s="32"/>
      <c r="O36" s="21"/>
      <c r="P36" s="16"/>
    </row>
    <row r="37" spans="1:16" ht="16.5" customHeight="1" x14ac:dyDescent="0.2">
      <c r="A37" s="18"/>
      <c r="B37" s="164" t="s">
        <v>157</v>
      </c>
      <c r="C37" s="40"/>
      <c r="D37" s="29"/>
      <c r="E37" s="16"/>
      <c r="F37" s="30"/>
      <c r="G37" s="38"/>
      <c r="H37" s="16"/>
      <c r="I37" s="16"/>
      <c r="J37" s="16"/>
      <c r="K37" s="16"/>
      <c r="L37" s="16"/>
      <c r="M37" s="16"/>
      <c r="N37" s="32"/>
      <c r="O37" s="41"/>
      <c r="P37" s="16"/>
    </row>
    <row r="38" spans="1:16" ht="12.75" customHeight="1" x14ac:dyDescent="0.2">
      <c r="A38" s="18"/>
      <c r="B38" s="164" t="s">
        <v>240</v>
      </c>
      <c r="C38" s="171"/>
      <c r="D38" s="42"/>
      <c r="E38" s="16"/>
      <c r="F38" s="43"/>
      <c r="G38" s="38"/>
      <c r="H38" s="16"/>
      <c r="I38" s="16"/>
      <c r="J38" s="16"/>
      <c r="K38" s="16"/>
      <c r="L38" s="16"/>
      <c r="M38" s="16"/>
      <c r="N38" s="32"/>
      <c r="O38" s="41"/>
      <c r="P38" s="16"/>
    </row>
    <row r="39" spans="1:16" x14ac:dyDescent="0.2">
      <c r="A39" s="22"/>
      <c r="B39" s="166" t="s">
        <v>195</v>
      </c>
      <c r="C39" s="172"/>
      <c r="D39" s="166" t="s">
        <v>221</v>
      </c>
      <c r="E39" s="4"/>
      <c r="F39" s="4"/>
      <c r="G39" s="44"/>
      <c r="H39" s="44"/>
      <c r="I39" s="44"/>
      <c r="J39" s="44"/>
      <c r="K39" s="44"/>
      <c r="L39" s="44"/>
      <c r="M39" s="44"/>
      <c r="N39" s="44"/>
      <c r="O39" s="45"/>
    </row>
  </sheetData>
  <mergeCells count="2">
    <mergeCell ref="B11:O11"/>
    <mergeCell ref="B18:O18"/>
  </mergeCells>
  <hyperlinks>
    <hyperlink ref="C14" location="'Distribución  PIB Departamental'!A1" display="Distribucion PIB Departamental" xr:uid="{00000000-0004-0000-0000-000000000000}"/>
    <hyperlink ref="C15" location="'Estructura Bogotá vs. Colombia'!A1" display="Estructura Bogotá vs.Colombia" xr:uid="{00000000-0004-0000-0000-000001000000}"/>
    <hyperlink ref="L15" location="'PIB por Grandes Ramas'!A1" display="PIB por grandes ramas de actividad" xr:uid="{00000000-0004-0000-0000-000002000000}"/>
    <hyperlink ref="L14" location="'Histórico PIB trimestral'!A1" display="Histórico PIB trimestral" xr:uid="{00000000-0004-0000-0000-000003000000}"/>
    <hyperlink ref="B21" location="'GR3 Industria manufacturera'!A1" display="Industria Manufacturera" xr:uid="{00000000-0004-0000-0000-000004000000}"/>
    <hyperlink ref="B31" location="GR5Construcción!A1" display="Construcción" xr:uid="{00000000-0004-0000-0000-000005000000}"/>
    <hyperlink ref="K19" location="'GR6Comercio, restaurantes, hot'!A1" display="Comercio, Reparación, Transporte, Almacenamiento, Alojamiento y Restaurantes" xr:uid="{00000000-0004-0000-0000-000006000000}"/>
    <hyperlink ref="K23" location="'GR7 Comunicaciones'!A1" display="Información y comunicaciones" xr:uid="{00000000-0004-0000-0000-000007000000}"/>
    <hyperlink ref="K24" location="'GR8 Financieros'!A1" display="Actividades financieras y de seguros" xr:uid="{00000000-0004-0000-0000-000008000000}"/>
    <hyperlink ref="B28" location="'GR4 Electricidad, gas y agua'!A1" display="Suministro de electricidad, gas y agua" xr:uid="{00000000-0004-0000-0000-000009000000}"/>
    <hyperlink ref="K27" location="'GR11Administración pública '!A1" display="Administración pública y defensa; Educación; Salud humana" xr:uid="{00000000-0004-0000-0000-00000C000000}"/>
    <hyperlink ref="K31" location="'GR12 Actividades Artísticas'!A1" display="Actividades artísticas, de entretenimiento y recreación " xr:uid="{00000000-0004-0000-0000-00000D000000}"/>
    <hyperlink ref="B19" location="'GR1 Agropecuario , silvi y pesc'!A1" display="Agricultura, Ganaderia,Caza Silvicultura y pesca" xr:uid="{00000000-0004-0000-0000-00000E000000}"/>
    <hyperlink ref="B20" location="'GR2 Explotación de minas y Can'!A1" display="Explotación de minas y canteras" xr:uid="{00000000-0004-0000-0000-00000F000000}"/>
    <hyperlink ref="B22" location="'alimentos ,bebidas y tabaco '!A1" display="Alimentos, bebidas y tabaco" xr:uid="{00000000-0004-0000-0000-000010000000}"/>
    <hyperlink ref="B23" location="'textiles, confecciones y cuero'!A1" display="Textiles,confecciones,cuero y calzado" xr:uid="{00000000-0004-0000-0000-000011000000}"/>
    <hyperlink ref="B24" location="'madera , papel e impresión'!A1" display="Madera , papel e impresión" xr:uid="{00000000-0004-0000-0000-000012000000}"/>
    <hyperlink ref="B25" location="'refinación,quimicos, cauchos  '!A1" display="Refinación , quimicos,cauchos,plásticos y otros minerales no metálicos" xr:uid="{00000000-0004-0000-0000-000013000000}"/>
    <hyperlink ref="B26" location="'metalurgia  maquinaria y equipo'!A1" display="Metalurgia, maquinaria y equipo y vehiculos " xr:uid="{00000000-0004-0000-0000-000014000000}"/>
    <hyperlink ref="B27" location="'muebles y otras industrias '!A1" display="Muebles, colchones y otras industrias manufactureras" xr:uid="{00000000-0004-0000-0000-000015000000}"/>
    <hyperlink ref="B29" location="'Electricidad y  gas '!A1" display="Suministro de electricidad y gas " xr:uid="{00000000-0004-0000-0000-000016000000}"/>
    <hyperlink ref="B30" location="'agua y desechos '!A1" display="Distribución de agua y gestión desechos " xr:uid="{00000000-0004-0000-0000-000017000000}"/>
    <hyperlink ref="B32" location="Edificaciones!A1" display="Edificaciones" xr:uid="{00000000-0004-0000-0000-000018000000}"/>
    <hyperlink ref="B33" location="'Obras civiles '!A1" display="Obras Civiles" xr:uid="{00000000-0004-0000-0000-000019000000}"/>
    <hyperlink ref="B34" location="'Actividades especializadas '!A1" display="Actividades especializadas de construcción" xr:uid="{00000000-0004-0000-0000-00001A000000}"/>
    <hyperlink ref="K20" location="'Comercio y Reparación'!A1" display="Comercio y Reparación" xr:uid="{00000000-0004-0000-0000-00001B000000}"/>
    <hyperlink ref="K21" location="'Transporte y almacenamiento'!A1" display="Transporte y  Almacenamiento" xr:uid="{00000000-0004-0000-0000-00001C000000}"/>
    <hyperlink ref="K22" location="'Alojamiento y Restaurantes'!A1" display=" Alojamiento y Restaurantes" xr:uid="{00000000-0004-0000-0000-00001D000000}"/>
    <hyperlink ref="K28" location="'Administración pública y defen'!A1" display="Administración pública y defensa" xr:uid="{00000000-0004-0000-0000-00001E000000}"/>
    <hyperlink ref="K29" location="Educación!A1" display="Educación; Salud humana" xr:uid="{00000000-0004-0000-0000-00001F000000}"/>
    <hyperlink ref="K30" location="'Salud humana'!A1" display="Salud humana y servicios sociales " xr:uid="{00000000-0004-0000-0000-000020000000}"/>
    <hyperlink ref="K32" location="' Actividades Artísticas y Otros'!A1" display="Actividades artísticas y otros" xr:uid="{00000000-0004-0000-0000-000021000000}"/>
    <hyperlink ref="K33" location="' Actividades de los Hogares'!A1" display="Actividades de los hogares" xr:uid="{00000000-0004-0000-0000-000022000000}"/>
    <hyperlink ref="K25" location="'GR9 Actividades inmobiliarias'!A1" display="Actividades inmobiliarias" xr:uid="{AD4570DF-5BA2-4C62-A5FE-A0178E058F66}"/>
    <hyperlink ref="K26" location="'GR10 Act Profesionales'!A1" display="Actividades profesionales, científicas y técnicas" xr:uid="{A8A571C8-8A9C-4FCB-87AE-286FD789FADA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 codeName="Hoja10">
    <tabColor theme="3"/>
  </sheetPr>
  <dimension ref="A1:AC109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0.5703125" style="72" customWidth="1"/>
    <col min="27" max="16384" width="11.42578125" style="75"/>
  </cols>
  <sheetData>
    <row r="1" spans="1:29" s="96" customFormat="1" x14ac:dyDescent="0.2">
      <c r="A1" s="93"/>
      <c r="B1" s="94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198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3"/>
      <c r="C13" s="3"/>
      <c r="D13" s="271" t="s">
        <v>111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3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754.10504390972801</v>
      </c>
      <c r="D19" s="134">
        <v>811.30579451124595</v>
      </c>
      <c r="E19" s="134">
        <v>781.57888383613499</v>
      </c>
      <c r="F19" s="134">
        <v>760.33286106043704</v>
      </c>
      <c r="G19" s="60">
        <v>3107.3225833175461</v>
      </c>
      <c r="H19" s="3"/>
      <c r="I19" s="134">
        <v>2577.8903911198299</v>
      </c>
      <c r="J19" s="134">
        <v>2658.7770644646298</v>
      </c>
      <c r="K19" s="134">
        <v>2586.1908544880598</v>
      </c>
      <c r="L19" s="134">
        <v>2650.14168992749</v>
      </c>
      <c r="M19" s="60">
        <v>10473.000000000011</v>
      </c>
      <c r="N19" s="3"/>
      <c r="O19" s="222">
        <v>-5.1190163677646279</v>
      </c>
      <c r="P19" s="222">
        <v>7.8204170208815205</v>
      </c>
      <c r="Q19" s="222">
        <v>1.4508856281619131</v>
      </c>
      <c r="R19" s="222">
        <v>-0.17459521244297393</v>
      </c>
      <c r="S19" s="63">
        <v>0.90954942564167141</v>
      </c>
      <c r="T19" s="61"/>
      <c r="U19" s="222">
        <v>-2.2784814629412509</v>
      </c>
      <c r="V19" s="222">
        <v>2.3374744630058286</v>
      </c>
      <c r="W19" s="222">
        <v>0.51881660881301084</v>
      </c>
      <c r="X19" s="222">
        <v>2.3966969902237789</v>
      </c>
      <c r="Y19" s="63">
        <v>0.73098009041079592</v>
      </c>
      <c r="Z19" s="97"/>
    </row>
    <row r="20" spans="1:26" s="96" customFormat="1" x14ac:dyDescent="0.2">
      <c r="A20" s="68"/>
      <c r="B20" s="58" t="s">
        <v>224</v>
      </c>
      <c r="C20" s="134">
        <v>705.83555748376</v>
      </c>
      <c r="D20" s="134">
        <v>289.90158818569</v>
      </c>
      <c r="E20" s="134">
        <v>590.437471486194</v>
      </c>
      <c r="F20" s="134">
        <v>684.24185444570696</v>
      </c>
      <c r="G20" s="60">
        <v>2270.4164716013511</v>
      </c>
      <c r="H20" s="3"/>
      <c r="I20" s="134">
        <v>2345.5913938556901</v>
      </c>
      <c r="J20" s="134">
        <v>1189.78147388618</v>
      </c>
      <c r="K20" s="134">
        <v>2045.2336799372999</v>
      </c>
      <c r="L20" s="134">
        <v>2402.39345232083</v>
      </c>
      <c r="M20" s="60">
        <v>7983</v>
      </c>
      <c r="N20" s="3"/>
      <c r="O20" s="222">
        <v>-6.4008969063129921</v>
      </c>
      <c r="P20" s="222">
        <v>-64.267284894675853</v>
      </c>
      <c r="Q20" s="222">
        <v>-24.455805588270664</v>
      </c>
      <c r="R20" s="222">
        <v>-10.00759147889595</v>
      </c>
      <c r="S20" s="63">
        <v>-26.933351439253173</v>
      </c>
      <c r="T20" s="64"/>
      <c r="U20" s="222">
        <v>-9.011205366386033</v>
      </c>
      <c r="V20" s="222">
        <v>-55.250799708333055</v>
      </c>
      <c r="W20" s="222">
        <v>-20.917140496881203</v>
      </c>
      <c r="X20" s="222">
        <v>-9.3484902542489543</v>
      </c>
      <c r="Y20" s="63">
        <v>-23.775422515038741</v>
      </c>
      <c r="Z20" s="97"/>
    </row>
    <row r="21" spans="1:26" s="96" customFormat="1" x14ac:dyDescent="0.2">
      <c r="A21" s="68"/>
      <c r="B21" s="58" t="s">
        <v>225</v>
      </c>
      <c r="C21" s="134">
        <v>746.55905591587805</v>
      </c>
      <c r="D21" s="134">
        <v>726.09326540923098</v>
      </c>
      <c r="E21" s="134">
        <v>800.92041493718398</v>
      </c>
      <c r="F21" s="134">
        <v>877.176201666471</v>
      </c>
      <c r="G21" s="60">
        <v>3150.748937928764</v>
      </c>
      <c r="H21" s="3"/>
      <c r="I21" s="134">
        <v>2586.0749922305199</v>
      </c>
      <c r="J21" s="134">
        <v>2509.3132138092801</v>
      </c>
      <c r="K21" s="134">
        <v>2728.3085007126701</v>
      </c>
      <c r="L21" s="134">
        <v>2883.3032932475298</v>
      </c>
      <c r="M21" s="60">
        <v>10707</v>
      </c>
      <c r="N21" s="3"/>
      <c r="O21" s="222">
        <v>5.7695447615721873</v>
      </c>
      <c r="P21" s="222">
        <v>150.46198261740744</v>
      </c>
      <c r="Q21" s="222">
        <v>35.648642509287562</v>
      </c>
      <c r="R21" s="222">
        <v>28.196805846824002</v>
      </c>
      <c r="S21" s="63">
        <v>38.774052132669055</v>
      </c>
      <c r="T21" s="64"/>
      <c r="U21" s="222">
        <v>10.252578475721741</v>
      </c>
      <c r="V21" s="222">
        <v>110.90538631544811</v>
      </c>
      <c r="W21" s="222">
        <v>33.398375328745367</v>
      </c>
      <c r="X21" s="222">
        <v>20.017946704862901</v>
      </c>
      <c r="Y21" s="63">
        <v>34.122510334460713</v>
      </c>
      <c r="Z21" s="97"/>
    </row>
    <row r="22" spans="1:26" s="96" customFormat="1" x14ac:dyDescent="0.2">
      <c r="A22" s="68"/>
      <c r="B22" s="58" t="s">
        <v>222</v>
      </c>
      <c r="C22" s="134">
        <v>942.77482647201998</v>
      </c>
      <c r="D22" s="134">
        <v>991.08925400764895</v>
      </c>
      <c r="E22" s="134">
        <v>902.79525597716395</v>
      </c>
      <c r="F22" s="134">
        <v>845.26592598032096</v>
      </c>
      <c r="G22" s="60">
        <v>3681.9252624371538</v>
      </c>
      <c r="H22" s="3"/>
      <c r="I22" s="134">
        <v>3100.62082279894</v>
      </c>
      <c r="J22" s="134">
        <v>3228.0310142724002</v>
      </c>
      <c r="K22" s="134">
        <v>3180.1083176316101</v>
      </c>
      <c r="L22" s="134">
        <v>3025.4958930002899</v>
      </c>
      <c r="M22" s="60">
        <v>12534.25604770324</v>
      </c>
      <c r="N22" s="3"/>
      <c r="O22" s="222">
        <v>26.282685743517575</v>
      </c>
      <c r="P22" s="222">
        <v>36.496136408738678</v>
      </c>
      <c r="Q22" s="222">
        <v>12.719720853659355</v>
      </c>
      <c r="R22" s="222">
        <v>-3.6378410204844225</v>
      </c>
      <c r="S22" s="63">
        <v>16.85873216091835</v>
      </c>
      <c r="T22" s="64"/>
      <c r="U22" s="222">
        <v>19.896786911218634</v>
      </c>
      <c r="V22" s="222">
        <v>28.642012344567604</v>
      </c>
      <c r="W22" s="222">
        <v>16.559704183046886</v>
      </c>
      <c r="X22" s="222">
        <v>4.9315866314086243</v>
      </c>
      <c r="Y22" s="63">
        <v>17.065994654928929</v>
      </c>
      <c r="Z22" s="97"/>
    </row>
    <row r="23" spans="1:26" s="96" customFormat="1" x14ac:dyDescent="0.2">
      <c r="A23" s="68"/>
      <c r="B23" s="58" t="s">
        <v>226</v>
      </c>
      <c r="C23" s="134">
        <v>886.342261899817</v>
      </c>
      <c r="D23" s="134">
        <v>821.007248310416</v>
      </c>
      <c r="E23" s="134" t="s">
        <v>227</v>
      </c>
      <c r="F23" s="134" t="s">
        <v>227</v>
      </c>
      <c r="G23" s="60">
        <v>1707.3495102102329</v>
      </c>
      <c r="H23" s="3"/>
      <c r="I23" s="134">
        <v>2900.8032819515402</v>
      </c>
      <c r="J23" s="134">
        <v>2758.31281966185</v>
      </c>
      <c r="K23" s="134" t="s">
        <v>227</v>
      </c>
      <c r="L23" s="134" t="s">
        <v>227</v>
      </c>
      <c r="M23" s="60">
        <v>5659.1161016133901</v>
      </c>
      <c r="N23" s="3"/>
      <c r="O23" s="222">
        <v>-5.9857945914169814</v>
      </c>
      <c r="P23" s="222">
        <v>-17.161118941556019</v>
      </c>
      <c r="Q23" s="222" t="s">
        <v>227</v>
      </c>
      <c r="R23" s="222" t="s">
        <v>227</v>
      </c>
      <c r="S23" s="63">
        <v>-53.62889280701755</v>
      </c>
      <c r="T23" s="64"/>
      <c r="U23" s="222">
        <v>-6.4444365263284231</v>
      </c>
      <c r="V23" s="222">
        <v>-14.551229295311618</v>
      </c>
      <c r="W23" s="222" t="s">
        <v>227</v>
      </c>
      <c r="X23" s="222" t="s">
        <v>227</v>
      </c>
      <c r="Y23" s="63">
        <v>-54.850801833983923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3" t="s">
        <v>112</v>
      </c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3"/>
      <c r="C45" s="3"/>
      <c r="D45" s="3"/>
      <c r="E45" s="92"/>
      <c r="F45" s="92"/>
      <c r="G45" s="3"/>
      <c r="H45" s="3"/>
      <c r="I45" s="3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2" t="s">
        <v>46</v>
      </c>
      <c r="D46" s="199" t="s">
        <v>47</v>
      </c>
      <c r="E46" s="199" t="s">
        <v>10</v>
      </c>
      <c r="F46" s="199" t="s">
        <v>11</v>
      </c>
      <c r="G46" s="199"/>
      <c r="H46" s="72"/>
      <c r="I46" s="72"/>
      <c r="J46" s="80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76" t="s">
        <v>224</v>
      </c>
      <c r="D47" s="102" t="s">
        <v>6</v>
      </c>
      <c r="E47" s="225">
        <v>-6.4008969063129921</v>
      </c>
      <c r="F47" s="206">
        <v>-9.011205366386033</v>
      </c>
      <c r="G47" s="206"/>
      <c r="H47" s="72"/>
      <c r="I47" s="72"/>
      <c r="J47" s="80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76"/>
      <c r="D48" s="203" t="s">
        <v>7</v>
      </c>
      <c r="E48" s="207">
        <v>-64.267284894675853</v>
      </c>
      <c r="F48" s="226">
        <v>-55.250799708333055</v>
      </c>
      <c r="G48" s="206"/>
      <c r="H48" s="72"/>
      <c r="I48" s="72"/>
      <c r="J48" s="80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76"/>
      <c r="D49" s="102" t="s">
        <v>8</v>
      </c>
      <c r="E49" s="225">
        <v>-24.455805588270664</v>
      </c>
      <c r="F49" s="226">
        <v>-20.917140496881203</v>
      </c>
      <c r="G49" s="206"/>
      <c r="H49" s="72"/>
      <c r="I49" s="72"/>
      <c r="J49" s="80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ht="15" customHeight="1" x14ac:dyDescent="0.2">
      <c r="A50" s="72"/>
      <c r="B50" s="72"/>
      <c r="C50" s="276"/>
      <c r="D50" s="102" t="s">
        <v>9</v>
      </c>
      <c r="E50" s="225">
        <v>-10.00759147889595</v>
      </c>
      <c r="F50" s="226">
        <v>-9.3484902542489543</v>
      </c>
      <c r="G50" s="206"/>
      <c r="H50" s="72"/>
      <c r="I50" s="72"/>
      <c r="J50" s="80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76" t="s">
        <v>225</v>
      </c>
      <c r="D51" s="102" t="s">
        <v>6</v>
      </c>
      <c r="E51" s="225">
        <v>5.7695447615721873</v>
      </c>
      <c r="F51" s="226">
        <v>10.252578475721741</v>
      </c>
      <c r="G51" s="206"/>
      <c r="H51" s="72"/>
      <c r="I51" s="72"/>
      <c r="J51" s="80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76"/>
      <c r="D52" s="102" t="s">
        <v>7</v>
      </c>
      <c r="E52" s="225">
        <v>150.46198261740744</v>
      </c>
      <c r="F52" s="226">
        <v>110.90538631544811</v>
      </c>
      <c r="G52" s="206"/>
      <c r="H52" s="72"/>
      <c r="I52" s="72"/>
      <c r="J52" s="80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76"/>
      <c r="D53" s="102" t="s">
        <v>8</v>
      </c>
      <c r="E53" s="225">
        <v>35.648642509287562</v>
      </c>
      <c r="F53" s="226">
        <v>33.398375328745367</v>
      </c>
      <c r="G53" s="206"/>
      <c r="H53" s="72"/>
      <c r="I53" s="72"/>
      <c r="J53" s="80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ht="15" customHeight="1" x14ac:dyDescent="0.2">
      <c r="A54" s="72"/>
      <c r="B54" s="72"/>
      <c r="C54" s="276"/>
      <c r="D54" s="102" t="s">
        <v>9</v>
      </c>
      <c r="E54" s="225">
        <v>28.196805846824002</v>
      </c>
      <c r="F54" s="226">
        <v>20.017946704862901</v>
      </c>
      <c r="G54" s="206"/>
      <c r="H54" s="72"/>
      <c r="I54" s="72"/>
      <c r="J54" s="80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6" t="s">
        <v>222</v>
      </c>
      <c r="D55" s="102" t="s">
        <v>6</v>
      </c>
      <c r="E55" s="227">
        <v>26.282685743517575</v>
      </c>
      <c r="F55" s="226">
        <v>19.896786911218634</v>
      </c>
      <c r="G55" s="206"/>
      <c r="H55" s="72"/>
      <c r="I55" s="72"/>
      <c r="J55" s="80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76"/>
      <c r="D56" s="102" t="s">
        <v>7</v>
      </c>
      <c r="E56" s="227">
        <v>36.496136408738678</v>
      </c>
      <c r="F56" s="226">
        <v>28.642012344567604</v>
      </c>
      <c r="G56" s="226"/>
      <c r="H56" s="72"/>
      <c r="I56" s="72"/>
      <c r="J56" s="80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6"/>
      <c r="D57" s="102" t="s">
        <v>8</v>
      </c>
      <c r="E57" s="227">
        <v>12.719720853659355</v>
      </c>
      <c r="F57" s="226">
        <v>16.559704183046886</v>
      </c>
      <c r="G57" s="226"/>
      <c r="H57" s="72"/>
      <c r="I57" s="72"/>
      <c r="J57" s="80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ht="15" customHeight="1" x14ac:dyDescent="0.2">
      <c r="A58" s="72"/>
      <c r="B58" s="72"/>
      <c r="C58" s="276"/>
      <c r="D58" s="102" t="s">
        <v>9</v>
      </c>
      <c r="E58" s="227">
        <v>-3.6378410204844225</v>
      </c>
      <c r="F58" s="226">
        <v>4.9315866314086243</v>
      </c>
      <c r="G58" s="226"/>
      <c r="H58" s="72"/>
      <c r="I58" s="72"/>
      <c r="J58" s="80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6" t="s">
        <v>226</v>
      </c>
      <c r="D59" s="102" t="s">
        <v>6</v>
      </c>
      <c r="E59" s="227">
        <v>-5.9857945914169814</v>
      </c>
      <c r="F59" s="226">
        <v>-6.4444365263284231</v>
      </c>
      <c r="G59" s="226"/>
      <c r="H59" s="72"/>
      <c r="I59" s="72"/>
      <c r="J59" s="80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6"/>
      <c r="D60" s="203" t="s">
        <v>7</v>
      </c>
      <c r="E60" s="227">
        <v>-17.161118941556019</v>
      </c>
      <c r="F60" s="226">
        <v>-14.551229295311618</v>
      </c>
      <c r="G60" s="226"/>
      <c r="H60" s="72"/>
      <c r="I60" s="72"/>
      <c r="J60" s="80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6"/>
      <c r="D61" s="102" t="s">
        <v>8</v>
      </c>
      <c r="E61" s="227" t="s">
        <v>227</v>
      </c>
      <c r="F61" s="248" t="s">
        <v>227</v>
      </c>
      <c r="G61" s="226"/>
      <c r="H61" s="72"/>
      <c r="I61" s="72"/>
      <c r="J61" s="80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6"/>
      <c r="D62" s="102" t="s">
        <v>9</v>
      </c>
      <c r="E62" s="227" t="s">
        <v>227</v>
      </c>
      <c r="F62" s="248" t="s">
        <v>227</v>
      </c>
      <c r="G62" s="226"/>
      <c r="H62" s="72"/>
      <c r="I62" s="72"/>
      <c r="J62" s="80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72"/>
      <c r="B63" s="80"/>
      <c r="C63" s="80"/>
      <c r="D63" s="243"/>
      <c r="E63" s="245"/>
      <c r="F63" s="245"/>
      <c r="G63" s="80"/>
      <c r="H63" s="80"/>
      <c r="I63" s="80"/>
      <c r="J63" s="80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6"/>
      <c r="B64" s="80"/>
      <c r="C64" s="80"/>
      <c r="D64" s="80"/>
      <c r="E64" s="245"/>
      <c r="F64" s="246"/>
      <c r="G64" s="80"/>
      <c r="H64" s="80"/>
      <c r="I64" s="80"/>
      <c r="J64" s="80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72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72"/>
      <c r="B67" s="72">
        <v>2018</v>
      </c>
      <c r="C67" s="90">
        <v>794.79049967766605</v>
      </c>
      <c r="D67" s="90">
        <v>752.46026395364504</v>
      </c>
      <c r="E67" s="90">
        <v>770.40124292337896</v>
      </c>
      <c r="F67" s="90">
        <v>761.66268764803499</v>
      </c>
      <c r="G67" s="104">
        <v>3079.3146942027251</v>
      </c>
      <c r="H67" s="72"/>
      <c r="I67" s="229">
        <v>2637.9966559179302</v>
      </c>
      <c r="J67" s="229">
        <v>2598.0483477982998</v>
      </c>
      <c r="K67" s="229">
        <v>2572.84252017479</v>
      </c>
      <c r="L67" s="229">
        <v>2588.11247610898</v>
      </c>
      <c r="M67" s="104">
        <v>10397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6"/>
      <c r="F68" s="226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72"/>
      <c r="D69" s="72"/>
      <c r="E69" s="90"/>
      <c r="F69" s="228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28"/>
      <c r="F70" s="228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108"/>
      <c r="D71" s="108"/>
      <c r="E71" s="109"/>
      <c r="F71" s="109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108"/>
      <c r="D72" s="108"/>
      <c r="E72" s="109"/>
      <c r="F72" s="109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72"/>
      <c r="C73" s="110"/>
      <c r="D73" s="108"/>
      <c r="E73" s="109"/>
      <c r="F73" s="109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111"/>
      <c r="C74" s="110"/>
      <c r="D74" s="108"/>
      <c r="E74" s="10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72"/>
      <c r="C75" s="110"/>
      <c r="D75" s="108"/>
      <c r="E75" s="109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0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10"/>
      <c r="D77" s="108"/>
      <c r="E77" s="109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109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 codeName="Hoja11">
    <tabColor theme="3"/>
  </sheetPr>
  <dimension ref="A1:AC109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28515625" style="72" customWidth="1"/>
    <col min="27" max="16384" width="11.42578125" style="75"/>
  </cols>
  <sheetData>
    <row r="1" spans="1:29" s="96" customFormat="1" x14ac:dyDescent="0.2">
      <c r="A1" s="93"/>
      <c r="B1" s="94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199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3"/>
      <c r="C13" s="3"/>
      <c r="D13" s="271" t="s">
        <v>108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3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3" t="s">
        <v>41</v>
      </c>
      <c r="D16" s="283"/>
      <c r="E16" s="283"/>
      <c r="F16" s="283"/>
      <c r="G16" s="283"/>
      <c r="H16" s="100"/>
      <c r="I16" s="283" t="s">
        <v>42</v>
      </c>
      <c r="J16" s="283"/>
      <c r="K16" s="283"/>
      <c r="L16" s="283"/>
      <c r="M16" s="283"/>
      <c r="N16" s="100"/>
      <c r="O16" s="283" t="s">
        <v>43</v>
      </c>
      <c r="P16" s="283"/>
      <c r="Q16" s="283"/>
      <c r="R16" s="283"/>
      <c r="S16" s="283"/>
      <c r="T16" s="100"/>
      <c r="U16" s="283" t="s">
        <v>44</v>
      </c>
      <c r="V16" s="283"/>
      <c r="W16" s="283"/>
      <c r="X16" s="283"/>
      <c r="Y16" s="283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273.06922763385501</v>
      </c>
      <c r="D19" s="134">
        <v>276.10700539390399</v>
      </c>
      <c r="E19" s="134">
        <v>290.46090759887898</v>
      </c>
      <c r="F19" s="134">
        <v>282.82948264034599</v>
      </c>
      <c r="G19" s="60">
        <v>1122.466623266984</v>
      </c>
      <c r="H19" s="3"/>
      <c r="I19" s="134">
        <v>1610.0570920635901</v>
      </c>
      <c r="J19" s="134">
        <v>1589.05358981994</v>
      </c>
      <c r="K19" s="134">
        <v>1608.6337546465199</v>
      </c>
      <c r="L19" s="134">
        <v>1581.25556346996</v>
      </c>
      <c r="M19" s="60">
        <v>6389.00000000001</v>
      </c>
      <c r="N19" s="3"/>
      <c r="O19" s="222">
        <v>-5.1667417185945581</v>
      </c>
      <c r="P19" s="222">
        <v>-7.6647801657042098</v>
      </c>
      <c r="Q19" s="222">
        <v>2.5815172214620929</v>
      </c>
      <c r="R19" s="222">
        <v>-0.20123907958345955</v>
      </c>
      <c r="S19" s="63">
        <v>-2.6924365217065827</v>
      </c>
      <c r="T19" s="61"/>
      <c r="U19" s="222">
        <v>2.039909152495567</v>
      </c>
      <c r="V19" s="222">
        <v>-2.0428560399499363</v>
      </c>
      <c r="W19" s="222">
        <v>-7.0687948087666541E-2</v>
      </c>
      <c r="X19" s="222">
        <v>-2.4618173783869657</v>
      </c>
      <c r="Y19" s="63">
        <v>-0.65308661172446136</v>
      </c>
      <c r="Z19" s="97"/>
    </row>
    <row r="20" spans="1:26" s="96" customFormat="1" x14ac:dyDescent="0.2">
      <c r="A20" s="68"/>
      <c r="B20" s="58" t="s">
        <v>224</v>
      </c>
      <c r="C20" s="134">
        <v>277.215513888354</v>
      </c>
      <c r="D20" s="134">
        <v>188.767122479275</v>
      </c>
      <c r="E20" s="134">
        <v>229.20541856484701</v>
      </c>
      <c r="F20" s="134">
        <v>247.62686649720899</v>
      </c>
      <c r="G20" s="60">
        <v>942.814921429685</v>
      </c>
      <c r="H20" s="3"/>
      <c r="I20" s="134">
        <v>1572.5213917588801</v>
      </c>
      <c r="J20" s="134">
        <v>1319.9087265000301</v>
      </c>
      <c r="K20" s="134">
        <v>1448.8461880165601</v>
      </c>
      <c r="L20" s="134">
        <v>1539.72369372453</v>
      </c>
      <c r="M20" s="60">
        <v>5881</v>
      </c>
      <c r="N20" s="3"/>
      <c r="O20" s="222">
        <v>1.518401136014691</v>
      </c>
      <c r="P20" s="222">
        <v>-31.632621124562498</v>
      </c>
      <c r="Q20" s="222">
        <v>-21.089064804074987</v>
      </c>
      <c r="R20" s="222">
        <v>-12.446586478362875</v>
      </c>
      <c r="S20" s="63">
        <v>-16.005081853963333</v>
      </c>
      <c r="T20" s="64"/>
      <c r="U20" s="222">
        <v>-2.3313272858294098</v>
      </c>
      <c r="V20" s="222">
        <v>-16.937431502886412</v>
      </c>
      <c r="W20" s="222">
        <v>-9.9331228235398754</v>
      </c>
      <c r="X20" s="222">
        <v>-2.6265121657052748</v>
      </c>
      <c r="Y20" s="63">
        <v>-7.9511660666772457</v>
      </c>
      <c r="Z20" s="97"/>
    </row>
    <row r="21" spans="1:26" s="96" customFormat="1" x14ac:dyDescent="0.2">
      <c r="A21" s="68"/>
      <c r="B21" s="58" t="s">
        <v>225</v>
      </c>
      <c r="C21" s="134">
        <v>253.89485393071001</v>
      </c>
      <c r="D21" s="134">
        <v>256.26884624493999</v>
      </c>
      <c r="E21" s="134">
        <v>300.33237726431901</v>
      </c>
      <c r="F21" s="134">
        <v>298.29997993964599</v>
      </c>
      <c r="G21" s="60">
        <v>1108.7960573796149</v>
      </c>
      <c r="H21" s="3"/>
      <c r="I21" s="134">
        <v>1572.47285472213</v>
      </c>
      <c r="J21" s="134">
        <v>1462.9507466622399</v>
      </c>
      <c r="K21" s="134">
        <v>1847.7532417068201</v>
      </c>
      <c r="L21" s="134">
        <v>1863.82315690881</v>
      </c>
      <c r="M21" s="60">
        <v>6747.0000000000009</v>
      </c>
      <c r="N21" s="3"/>
      <c r="O21" s="222">
        <v>-8.412465677168468</v>
      </c>
      <c r="P21" s="222">
        <v>35.759258751786135</v>
      </c>
      <c r="Q21" s="222">
        <v>31.031970860387268</v>
      </c>
      <c r="R21" s="222">
        <v>20.463495806909204</v>
      </c>
      <c r="S21" s="63">
        <v>17.604848223894891</v>
      </c>
      <c r="T21" s="64"/>
      <c r="U21" s="222">
        <v>-3.0865740208385617E-3</v>
      </c>
      <c r="V21" s="222">
        <v>10.837266038956406</v>
      </c>
      <c r="W21" s="222">
        <v>27.532739982313469</v>
      </c>
      <c r="X21" s="222">
        <v>21.049196326926456</v>
      </c>
      <c r="Y21" s="63">
        <v>14.72538683897298</v>
      </c>
      <c r="Z21" s="97"/>
    </row>
    <row r="22" spans="1:26" s="96" customFormat="1" x14ac:dyDescent="0.2">
      <c r="A22" s="68"/>
      <c r="B22" s="58" t="s">
        <v>222</v>
      </c>
      <c r="C22" s="134">
        <v>347.70938508729398</v>
      </c>
      <c r="D22" s="134">
        <v>341.45814302602503</v>
      </c>
      <c r="E22" s="134">
        <v>340.03909255935599</v>
      </c>
      <c r="F22" s="134">
        <v>326.14926818725701</v>
      </c>
      <c r="G22" s="60">
        <v>1355.3558888599318</v>
      </c>
      <c r="H22" s="3"/>
      <c r="I22" s="134">
        <v>1999.72369541123</v>
      </c>
      <c r="J22" s="134">
        <v>2077.1772701680002</v>
      </c>
      <c r="K22" s="134">
        <v>2031.3776744143599</v>
      </c>
      <c r="L22" s="134">
        <v>1980.67371529191</v>
      </c>
      <c r="M22" s="60">
        <v>8088.9523552855007</v>
      </c>
      <c r="N22" s="3"/>
      <c r="O22" s="222">
        <v>36.950150703797526</v>
      </c>
      <c r="P22" s="222">
        <v>33.242158783382393</v>
      </c>
      <c r="Q22" s="222">
        <v>13.220923983194655</v>
      </c>
      <c r="R22" s="222">
        <v>9.336000710843372</v>
      </c>
      <c r="S22" s="63">
        <v>22.236716106567386</v>
      </c>
      <c r="T22" s="64"/>
      <c r="U22" s="222">
        <v>27.170633782711562</v>
      </c>
      <c r="V22" s="222">
        <v>41.985454732986341</v>
      </c>
      <c r="W22" s="222">
        <v>9.9377140065478144</v>
      </c>
      <c r="X22" s="222">
        <v>6.2694015765368594</v>
      </c>
      <c r="Y22" s="63">
        <v>19.889615462953884</v>
      </c>
      <c r="Z22" s="97"/>
    </row>
    <row r="23" spans="1:26" s="96" customFormat="1" x14ac:dyDescent="0.2">
      <c r="A23" s="68"/>
      <c r="B23" s="58" t="s">
        <v>226</v>
      </c>
      <c r="C23" s="134">
        <v>323.47459211284001</v>
      </c>
      <c r="D23" s="134">
        <v>321.57182663923902</v>
      </c>
      <c r="E23" s="134" t="s">
        <v>227</v>
      </c>
      <c r="F23" s="134" t="s">
        <v>227</v>
      </c>
      <c r="G23" s="60">
        <v>645.04641875207903</v>
      </c>
      <c r="H23" s="3"/>
      <c r="I23" s="134">
        <v>1894.8250642212699</v>
      </c>
      <c r="J23" s="134">
        <v>1847.7852096279601</v>
      </c>
      <c r="K23" s="134" t="s">
        <v>227</v>
      </c>
      <c r="L23" s="134" t="s">
        <v>227</v>
      </c>
      <c r="M23" s="60">
        <v>3742.61027384923</v>
      </c>
      <c r="N23" s="3"/>
      <c r="O23" s="222">
        <v>-6.969841486553408</v>
      </c>
      <c r="P23" s="222">
        <v>-5.8239397106046864</v>
      </c>
      <c r="Q23" s="222" t="s">
        <v>227</v>
      </c>
      <c r="R23" s="222" t="s">
        <v>227</v>
      </c>
      <c r="S23" s="63">
        <v>-52.407598324993089</v>
      </c>
      <c r="T23" s="64"/>
      <c r="U23" s="222">
        <v>-5.2456562589457301</v>
      </c>
      <c r="V23" s="222">
        <v>-11.043451314171515</v>
      </c>
      <c r="W23" s="222" t="s">
        <v>227</v>
      </c>
      <c r="X23" s="222" t="s">
        <v>227</v>
      </c>
      <c r="Y23" s="63">
        <v>-53.731829420360896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3" t="s">
        <v>109</v>
      </c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3"/>
      <c r="C45" s="6"/>
      <c r="D45" s="6"/>
      <c r="E45" s="71"/>
      <c r="F45" s="71"/>
      <c r="G45" s="6"/>
      <c r="H45" s="6"/>
      <c r="I45" s="6"/>
      <c r="J45" s="6"/>
      <c r="K45" s="6"/>
      <c r="L45" s="6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2" t="s">
        <v>46</v>
      </c>
      <c r="D46" s="199" t="s">
        <v>47</v>
      </c>
      <c r="E46" s="199" t="s">
        <v>10</v>
      </c>
      <c r="F46" s="199" t="s">
        <v>11</v>
      </c>
      <c r="G46" s="199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82" t="s">
        <v>224</v>
      </c>
      <c r="D47" s="212" t="s">
        <v>6</v>
      </c>
      <c r="E47" s="226">
        <v>1.518401136014691</v>
      </c>
      <c r="F47" s="202">
        <v>-2.3313272858294098</v>
      </c>
      <c r="G47" s="20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82"/>
      <c r="D48" s="199" t="s">
        <v>7</v>
      </c>
      <c r="E48" s="234">
        <v>-31.632621124562498</v>
      </c>
      <c r="F48" s="226">
        <v>-16.937431502886412</v>
      </c>
      <c r="G48" s="20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82"/>
      <c r="D49" s="212" t="s">
        <v>8</v>
      </c>
      <c r="E49" s="226">
        <v>-21.089064804074987</v>
      </c>
      <c r="F49" s="226">
        <v>-9.9331228235398754</v>
      </c>
      <c r="G49" s="20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ht="15" customHeight="1" x14ac:dyDescent="0.2">
      <c r="A50" s="72"/>
      <c r="B50" s="72"/>
      <c r="C50" s="282"/>
      <c r="D50" s="212" t="s">
        <v>9</v>
      </c>
      <c r="E50" s="226">
        <v>-12.446586478362875</v>
      </c>
      <c r="F50" s="226">
        <v>-2.6265121657052748</v>
      </c>
      <c r="G50" s="20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82" t="s">
        <v>225</v>
      </c>
      <c r="D51" s="212" t="s">
        <v>6</v>
      </c>
      <c r="E51" s="226">
        <v>-8.412465677168468</v>
      </c>
      <c r="F51" s="226">
        <v>-3.0865740208385617E-3</v>
      </c>
      <c r="G51" s="20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82"/>
      <c r="D52" s="212" t="s">
        <v>7</v>
      </c>
      <c r="E52" s="226">
        <v>35.759258751786135</v>
      </c>
      <c r="F52" s="226">
        <v>10.837266038956406</v>
      </c>
      <c r="G52" s="20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82"/>
      <c r="D53" s="212" t="s">
        <v>8</v>
      </c>
      <c r="E53" s="226">
        <v>31.031970860387268</v>
      </c>
      <c r="F53" s="226">
        <v>27.532739982313469</v>
      </c>
      <c r="G53" s="20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ht="15" customHeight="1" x14ac:dyDescent="0.2">
      <c r="A54" s="72"/>
      <c r="B54" s="72"/>
      <c r="C54" s="282"/>
      <c r="D54" s="212" t="s">
        <v>9</v>
      </c>
      <c r="E54" s="226">
        <v>20.463495806909204</v>
      </c>
      <c r="F54" s="226">
        <v>21.049196326926456</v>
      </c>
      <c r="G54" s="20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82" t="s">
        <v>222</v>
      </c>
      <c r="D55" s="212" t="s">
        <v>6</v>
      </c>
      <c r="E55" s="235">
        <v>36.950150703797526</v>
      </c>
      <c r="F55" s="226">
        <v>27.170633782711562</v>
      </c>
      <c r="G55" s="20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82"/>
      <c r="D56" s="212" t="s">
        <v>7</v>
      </c>
      <c r="E56" s="235">
        <v>33.242158783382393</v>
      </c>
      <c r="F56" s="226">
        <v>41.985454732986341</v>
      </c>
      <c r="G56" s="22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82"/>
      <c r="D57" s="212" t="s">
        <v>8</v>
      </c>
      <c r="E57" s="235">
        <v>13.220923983194655</v>
      </c>
      <c r="F57" s="226">
        <v>9.9377140065478144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ht="15" customHeight="1" x14ac:dyDescent="0.2">
      <c r="A58" s="72"/>
      <c r="B58" s="72"/>
      <c r="C58" s="282"/>
      <c r="D58" s="212" t="s">
        <v>9</v>
      </c>
      <c r="E58" s="235">
        <v>9.336000710843372</v>
      </c>
      <c r="F58" s="226">
        <v>6.2694015765368594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82" t="s">
        <v>226</v>
      </c>
      <c r="D59" s="212" t="s">
        <v>6</v>
      </c>
      <c r="E59" s="235">
        <v>-6.969841486553408</v>
      </c>
      <c r="F59" s="226">
        <v>-5.2456562589457301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82"/>
      <c r="D60" s="199" t="s">
        <v>7</v>
      </c>
      <c r="E60" s="227">
        <v>-5.8239397106046864</v>
      </c>
      <c r="F60" s="226">
        <v>-11.043451314171515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82"/>
      <c r="D61" s="212" t="s">
        <v>8</v>
      </c>
      <c r="E61" s="227" t="s">
        <v>227</v>
      </c>
      <c r="F61" s="248" t="s">
        <v>227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82"/>
      <c r="D62" s="212" t="s">
        <v>9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3"/>
      <c r="B63" s="72"/>
      <c r="C63" s="72"/>
      <c r="D63" s="212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3"/>
      <c r="B64" s="72"/>
      <c r="C64" s="72"/>
      <c r="D64" s="72"/>
      <c r="E64" s="90"/>
      <c r="F64" s="228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3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3"/>
      <c r="B67" s="72">
        <v>2018</v>
      </c>
      <c r="C67" s="90">
        <v>287.94668936034799</v>
      </c>
      <c r="D67" s="90">
        <v>299.02674828673599</v>
      </c>
      <c r="E67" s="90">
        <v>283.15130782459198</v>
      </c>
      <c r="F67" s="90">
        <v>283.399793776884</v>
      </c>
      <c r="G67" s="236">
        <v>1153.5245392485599</v>
      </c>
      <c r="H67" s="72"/>
      <c r="I67" s="229">
        <v>1577.8699779685301</v>
      </c>
      <c r="J67" s="229">
        <v>1622.19265035739</v>
      </c>
      <c r="K67" s="229">
        <v>1609.77166920838</v>
      </c>
      <c r="L67" s="229">
        <v>1621.16570246571</v>
      </c>
      <c r="M67" s="236">
        <v>6431.00000000001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3"/>
      <c r="B68" s="72"/>
      <c r="C68" s="72"/>
      <c r="D68" s="72"/>
      <c r="E68" s="90"/>
      <c r="F68" s="228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3"/>
      <c r="B69" s="72"/>
      <c r="C69" s="72"/>
      <c r="D69" s="72"/>
      <c r="E69" s="90"/>
      <c r="F69" s="228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28"/>
      <c r="F70" s="228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72"/>
      <c r="D71" s="72"/>
      <c r="E71" s="228"/>
      <c r="F71" s="228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72"/>
      <c r="D72" s="72"/>
      <c r="E72" s="228"/>
      <c r="F72" s="228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72"/>
      <c r="C73" s="233"/>
      <c r="D73" s="72"/>
      <c r="E73" s="228"/>
      <c r="F73" s="228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111"/>
      <c r="C74" s="233"/>
      <c r="D74" s="72"/>
      <c r="E74" s="228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72"/>
      <c r="C75" s="233"/>
      <c r="D75" s="72"/>
      <c r="E75" s="228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233"/>
      <c r="D76" s="72"/>
      <c r="E76" s="228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233"/>
      <c r="D77" s="72"/>
      <c r="E77" s="228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72"/>
      <c r="D78" s="72"/>
      <c r="E78" s="228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6"/>
      <c r="D81" s="6"/>
      <c r="E81" s="6"/>
      <c r="F81" s="6"/>
      <c r="G81" s="6"/>
      <c r="I81" s="6"/>
      <c r="J81" s="6"/>
      <c r="K81" s="6"/>
      <c r="L81" s="6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6"/>
      <c r="D82" s="6"/>
      <c r="E82" s="6"/>
      <c r="F82" s="6"/>
      <c r="G82" s="6"/>
      <c r="I82" s="6"/>
      <c r="J82" s="6"/>
      <c r="K82" s="6"/>
      <c r="L82" s="6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6"/>
      <c r="D83" s="6"/>
      <c r="E83" s="6"/>
      <c r="F83" s="6"/>
      <c r="G83" s="6"/>
      <c r="I83" s="6"/>
      <c r="J83" s="6"/>
      <c r="K83" s="6"/>
      <c r="L83" s="6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6"/>
      <c r="D84" s="6"/>
      <c r="E84" s="6"/>
      <c r="F84" s="6"/>
      <c r="G84" s="6"/>
      <c r="I84" s="6"/>
      <c r="J84" s="6"/>
      <c r="K84" s="6"/>
      <c r="L84" s="6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6"/>
      <c r="D85" s="6"/>
      <c r="E85" s="6"/>
      <c r="F85" s="6"/>
      <c r="G85" s="6"/>
      <c r="I85" s="6"/>
      <c r="J85" s="6"/>
      <c r="K85" s="6"/>
      <c r="L85" s="6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6"/>
      <c r="D86" s="6"/>
      <c r="E86" s="6"/>
      <c r="F86" s="6"/>
      <c r="G86" s="6"/>
      <c r="I86" s="6"/>
      <c r="J86" s="6"/>
      <c r="K86" s="6"/>
      <c r="L86" s="6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6"/>
      <c r="D87" s="6"/>
      <c r="E87" s="6"/>
      <c r="F87" s="6"/>
      <c r="G87" s="6"/>
      <c r="I87" s="6"/>
      <c r="J87" s="6"/>
      <c r="K87" s="6"/>
      <c r="L87" s="6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 codeName="Hoja12">
    <tabColor theme="3"/>
  </sheetPr>
  <dimension ref="A1:AC109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42578125" style="72" customWidth="1"/>
    <col min="27" max="16384" width="11.42578125" style="75"/>
  </cols>
  <sheetData>
    <row r="1" spans="1:29" s="96" customFormat="1" x14ac:dyDescent="0.2">
      <c r="A1" s="93"/>
      <c r="B1" s="94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09" t="s">
        <v>200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3"/>
      <c r="C13" s="3"/>
      <c r="D13" s="9" t="s">
        <v>110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3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1212.4069002567501</v>
      </c>
      <c r="D19" s="134">
        <v>1239.9623104284599</v>
      </c>
      <c r="E19" s="134">
        <v>1237.3344097090401</v>
      </c>
      <c r="F19" s="134">
        <v>1234.37533077995</v>
      </c>
      <c r="G19" s="60">
        <v>4924.0789511741996</v>
      </c>
      <c r="H19" s="3"/>
      <c r="I19" s="134">
        <v>9306.7857522078193</v>
      </c>
      <c r="J19" s="134">
        <v>9413.5476784248895</v>
      </c>
      <c r="K19" s="134">
        <v>9423.7902893976407</v>
      </c>
      <c r="L19" s="134">
        <v>9540.8762799696597</v>
      </c>
      <c r="M19" s="60">
        <v>37685.000000000015</v>
      </c>
      <c r="N19" s="3"/>
      <c r="O19" s="222">
        <v>-2.1728016804078654</v>
      </c>
      <c r="P19" s="222">
        <v>0.86747300435079389</v>
      </c>
      <c r="Q19" s="222">
        <v>2.8296369334933624</v>
      </c>
      <c r="R19" s="222">
        <v>-6.3091422931427221E-2</v>
      </c>
      <c r="S19" s="63">
        <v>0.34653805399922533</v>
      </c>
      <c r="T19" s="61"/>
      <c r="U19" s="222">
        <v>-6.2021377072629669E-2</v>
      </c>
      <c r="V19" s="222">
        <v>1.219160854093726</v>
      </c>
      <c r="W19" s="222">
        <v>-2.1557874674082989E-2</v>
      </c>
      <c r="X19" s="222">
        <v>0.46779395378433453</v>
      </c>
      <c r="Y19" s="63">
        <v>0.39962701478619067</v>
      </c>
      <c r="Z19" s="97"/>
    </row>
    <row r="20" spans="1:26" s="96" customFormat="1" x14ac:dyDescent="0.2">
      <c r="A20" s="68"/>
      <c r="B20" s="58" t="s">
        <v>224</v>
      </c>
      <c r="C20" s="134">
        <v>1178.7477789303</v>
      </c>
      <c r="D20" s="134">
        <v>1033.11584822591</v>
      </c>
      <c r="E20" s="134">
        <v>1185.2221999271101</v>
      </c>
      <c r="F20" s="134">
        <v>1235.85064276394</v>
      </c>
      <c r="G20" s="60">
        <v>4632.93646984726</v>
      </c>
      <c r="H20" s="3"/>
      <c r="I20" s="134">
        <v>9096.2371832485805</v>
      </c>
      <c r="J20" s="134">
        <v>6658.5472323703398</v>
      </c>
      <c r="K20" s="134">
        <v>8751.9389113691796</v>
      </c>
      <c r="L20" s="134">
        <v>9432.2766730119092</v>
      </c>
      <c r="M20" s="60">
        <v>33939.000000000007</v>
      </c>
      <c r="N20" s="3"/>
      <c r="O20" s="222">
        <v>-2.7762231738636678</v>
      </c>
      <c r="P20" s="222">
        <v>-16.681673343045045</v>
      </c>
      <c r="Q20" s="222">
        <v>-4.2116512216114792</v>
      </c>
      <c r="R20" s="222">
        <v>0.11951891351051902</v>
      </c>
      <c r="S20" s="63">
        <v>-5.9126282135974577</v>
      </c>
      <c r="T20" s="64"/>
      <c r="U20" s="222">
        <v>-2.2623124090859315</v>
      </c>
      <c r="V20" s="222">
        <v>-29.266335500363951</v>
      </c>
      <c r="W20" s="222">
        <v>-7.1293116399707701</v>
      </c>
      <c r="X20" s="222">
        <v>-1.1382561074159137</v>
      </c>
      <c r="Y20" s="63">
        <v>-9.940294546901967</v>
      </c>
      <c r="Z20" s="97"/>
    </row>
    <row r="21" spans="1:26" s="96" customFormat="1" x14ac:dyDescent="0.2">
      <c r="A21" s="68"/>
      <c r="B21" s="58" t="s">
        <v>225</v>
      </c>
      <c r="C21" s="134">
        <v>1232.77699784741</v>
      </c>
      <c r="D21" s="134">
        <v>1210.43813245193</v>
      </c>
      <c r="E21" s="134">
        <v>1401.6871856231501</v>
      </c>
      <c r="F21" s="134">
        <v>1386.5866450102601</v>
      </c>
      <c r="G21" s="60">
        <v>5231.4889609327502</v>
      </c>
      <c r="H21" s="3"/>
      <c r="I21" s="134">
        <v>9748.7763220102697</v>
      </c>
      <c r="J21" s="134">
        <v>8774.3891756266494</v>
      </c>
      <c r="K21" s="134">
        <v>10108.6888621747</v>
      </c>
      <c r="L21" s="134">
        <v>10296.145640188501</v>
      </c>
      <c r="M21" s="60">
        <v>38928.000000000116</v>
      </c>
      <c r="N21" s="3"/>
      <c r="O21" s="222">
        <v>4.5836115140883482</v>
      </c>
      <c r="P21" s="222">
        <v>17.163833516882132</v>
      </c>
      <c r="Q21" s="222">
        <v>18.263662772208654</v>
      </c>
      <c r="R21" s="222">
        <v>12.196943306126705</v>
      </c>
      <c r="S21" s="63">
        <v>12.919505695385098</v>
      </c>
      <c r="T21" s="64"/>
      <c r="U21" s="222">
        <v>7.1737260761338684</v>
      </c>
      <c r="V21" s="222">
        <v>31.776330022413958</v>
      </c>
      <c r="W21" s="222">
        <v>15.502278575585571</v>
      </c>
      <c r="X21" s="222">
        <v>9.1586474519808725</v>
      </c>
      <c r="Y21" s="63">
        <v>14.699902766728854</v>
      </c>
      <c r="Z21" s="97"/>
    </row>
    <row r="22" spans="1:26" s="96" customFormat="1" x14ac:dyDescent="0.2">
      <c r="A22" s="68"/>
      <c r="B22" s="58" t="s">
        <v>222</v>
      </c>
      <c r="C22" s="134">
        <v>1425.4423073062701</v>
      </c>
      <c r="D22" s="134">
        <v>1431.79920315553</v>
      </c>
      <c r="E22" s="134">
        <v>1449.4234489923399</v>
      </c>
      <c r="F22" s="134">
        <v>1434.29980968359</v>
      </c>
      <c r="G22" s="60">
        <v>5740.9647691377304</v>
      </c>
      <c r="H22" s="3"/>
      <c r="I22" s="134">
        <v>10261.5199113364</v>
      </c>
      <c r="J22" s="134">
        <v>10540.669538521701</v>
      </c>
      <c r="K22" s="134">
        <v>10776.852037800099</v>
      </c>
      <c r="L22" s="134">
        <v>10512.5243974391</v>
      </c>
      <c r="M22" s="60">
        <v>42091.565885097298</v>
      </c>
      <c r="N22" s="3"/>
      <c r="O22" s="222">
        <v>15.628561353373627</v>
      </c>
      <c r="P22" s="222">
        <v>18.28768152364788</v>
      </c>
      <c r="Q22" s="222">
        <v>3.4056288634733978</v>
      </c>
      <c r="R22" s="222">
        <v>3.441051797594441</v>
      </c>
      <c r="S22" s="63">
        <v>9.738638693679718</v>
      </c>
      <c r="T22" s="64"/>
      <c r="U22" s="222">
        <v>5.2595687129315394</v>
      </c>
      <c r="V22" s="222">
        <v>20.12995238234241</v>
      </c>
      <c r="W22" s="222">
        <v>6.609790693287354</v>
      </c>
      <c r="X22" s="222">
        <v>2.1015510542704119</v>
      </c>
      <c r="Y22" s="63">
        <v>8.1267105556339203</v>
      </c>
      <c r="Z22" s="97"/>
    </row>
    <row r="23" spans="1:26" s="96" customFormat="1" x14ac:dyDescent="0.2">
      <c r="A23" s="68"/>
      <c r="B23" s="58" t="s">
        <v>226</v>
      </c>
      <c r="C23" s="134">
        <v>1452.8947829203701</v>
      </c>
      <c r="D23" s="134">
        <v>1434.66583631149</v>
      </c>
      <c r="E23" s="134" t="s">
        <v>227</v>
      </c>
      <c r="F23" s="134" t="s">
        <v>227</v>
      </c>
      <c r="G23" s="60">
        <v>2887.5606192318601</v>
      </c>
      <c r="H23" s="3"/>
      <c r="I23" s="134">
        <v>10621.5511987511</v>
      </c>
      <c r="J23" s="134">
        <v>10508.5067411868</v>
      </c>
      <c r="K23" s="134" t="s">
        <v>227</v>
      </c>
      <c r="L23" s="134" t="s">
        <v>227</v>
      </c>
      <c r="M23" s="60">
        <v>21130.057939937898</v>
      </c>
      <c r="N23" s="3"/>
      <c r="O23" s="222">
        <v>1.9258917371393514</v>
      </c>
      <c r="P23" s="222">
        <v>0.20021195357855515</v>
      </c>
      <c r="Q23" s="222" t="s">
        <v>227</v>
      </c>
      <c r="R23" s="222" t="s">
        <v>227</v>
      </c>
      <c r="S23" s="63">
        <v>-49.702519779344335</v>
      </c>
      <c r="T23" s="64"/>
      <c r="U23" s="222">
        <v>3.5085571194668264</v>
      </c>
      <c r="V23" s="222">
        <v>-0.30513049685657601</v>
      </c>
      <c r="W23" s="222" t="s">
        <v>227</v>
      </c>
      <c r="X23" s="222" t="s">
        <v>227</v>
      </c>
      <c r="Y23" s="63">
        <v>-49.799781748155191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C25" s="273" t="s">
        <v>151</v>
      </c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3"/>
      <c r="Z25" s="97"/>
    </row>
    <row r="26" spans="1:26" s="96" customFormat="1" x14ac:dyDescent="0.2">
      <c r="A26" s="68"/>
      <c r="B26" s="105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164" t="s">
        <v>157</v>
      </c>
      <c r="F42" s="3"/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164" t="s">
        <v>154</v>
      </c>
      <c r="F43" s="3"/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170" t="s">
        <v>68</v>
      </c>
      <c r="F44" s="5"/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72"/>
      <c r="C45" s="72"/>
      <c r="D45" s="72"/>
      <c r="E45" s="90"/>
      <c r="F45" s="90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00" t="s">
        <v>46</v>
      </c>
      <c r="D46" s="199" t="s">
        <v>47</v>
      </c>
      <c r="E46" s="199" t="s">
        <v>10</v>
      </c>
      <c r="F46" s="199" t="s">
        <v>11</v>
      </c>
      <c r="G46" s="199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84" t="s">
        <v>224</v>
      </c>
      <c r="D47" s="201" t="s">
        <v>6</v>
      </c>
      <c r="E47" s="205">
        <v>-2.7762231738636678</v>
      </c>
      <c r="F47" s="206">
        <v>-2.2623124090859315</v>
      </c>
      <c r="G47" s="206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84"/>
      <c r="D48" s="203" t="s">
        <v>7</v>
      </c>
      <c r="E48" s="207">
        <v>-16.681673343045045</v>
      </c>
      <c r="F48" s="204">
        <v>-29.266335500363951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84"/>
      <c r="D49" s="201" t="s">
        <v>8</v>
      </c>
      <c r="E49" s="205">
        <v>-4.2116512216114792</v>
      </c>
      <c r="F49" s="204">
        <v>-7.1293116399707701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84"/>
      <c r="D50" s="201" t="s">
        <v>9</v>
      </c>
      <c r="E50" s="205">
        <v>0.11951891351051902</v>
      </c>
      <c r="F50" s="204">
        <v>-1.1382561074159137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84" t="s">
        <v>225</v>
      </c>
      <c r="D51" s="201" t="s">
        <v>6</v>
      </c>
      <c r="E51" s="205">
        <v>4.5836115140883482</v>
      </c>
      <c r="F51" s="204">
        <v>7.1737260761338684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84"/>
      <c r="D52" s="201" t="s">
        <v>7</v>
      </c>
      <c r="E52" s="205">
        <v>17.163833516882132</v>
      </c>
      <c r="F52" s="204">
        <v>31.776330022413958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84"/>
      <c r="D53" s="201" t="s">
        <v>8</v>
      </c>
      <c r="E53" s="205">
        <v>18.263662772208654</v>
      </c>
      <c r="F53" s="204">
        <v>15.502278575585571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84"/>
      <c r="D54" s="201" t="s">
        <v>9</v>
      </c>
      <c r="E54" s="205">
        <v>12.196943306126705</v>
      </c>
      <c r="F54" s="204">
        <v>9.1586474519808725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6" t="s">
        <v>222</v>
      </c>
      <c r="D55" s="102" t="s">
        <v>6</v>
      </c>
      <c r="E55" s="227">
        <v>15.628561353373627</v>
      </c>
      <c r="F55" s="226">
        <v>5.2595687129315394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76"/>
      <c r="D56" s="102" t="s">
        <v>7</v>
      </c>
      <c r="E56" s="227">
        <v>18.28768152364788</v>
      </c>
      <c r="F56" s="226">
        <v>20.12995238234241</v>
      </c>
      <c r="G56" s="22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6"/>
      <c r="D57" s="102" t="s">
        <v>8</v>
      </c>
      <c r="E57" s="227">
        <v>3.4056288634733978</v>
      </c>
      <c r="F57" s="226">
        <v>6.609790693287354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6"/>
      <c r="D58" s="102" t="s">
        <v>9</v>
      </c>
      <c r="E58" s="227">
        <v>3.441051797594441</v>
      </c>
      <c r="F58" s="226">
        <v>2.1015510542704119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6" t="s">
        <v>226</v>
      </c>
      <c r="D59" s="102" t="s">
        <v>6</v>
      </c>
      <c r="E59" s="227">
        <v>1.9258917371393514</v>
      </c>
      <c r="F59" s="226">
        <v>3.5085571194668264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6"/>
      <c r="D60" s="203" t="s">
        <v>7</v>
      </c>
      <c r="E60" s="227">
        <v>0.20021195357855515</v>
      </c>
      <c r="F60" s="226">
        <v>-0.30513049685657601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6"/>
      <c r="D61" s="102" t="s">
        <v>8</v>
      </c>
      <c r="E61" s="227" t="s">
        <v>227</v>
      </c>
      <c r="F61" s="248" t="s">
        <v>227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6"/>
      <c r="B62" s="72"/>
      <c r="C62" s="276"/>
      <c r="D62" s="102" t="s">
        <v>9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6"/>
      <c r="B63" s="72"/>
      <c r="C63" s="72"/>
      <c r="D63" s="212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6"/>
      <c r="B64" s="72"/>
      <c r="C64" s="72"/>
      <c r="D64" s="72"/>
      <c r="E64" s="90"/>
      <c r="F64" s="228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6"/>
      <c r="B67" s="72">
        <v>2018</v>
      </c>
      <c r="C67" s="90">
        <v>1239.33519622624</v>
      </c>
      <c r="D67" s="90">
        <v>1229.2984779890101</v>
      </c>
      <c r="E67" s="90">
        <v>1203.28579056377</v>
      </c>
      <c r="F67" s="90">
        <v>1235.1546073971599</v>
      </c>
      <c r="G67" s="104">
        <v>4907.0740721761795</v>
      </c>
      <c r="H67" s="72"/>
      <c r="I67" s="229">
        <v>9312.5615311101501</v>
      </c>
      <c r="J67" s="229">
        <v>9300.1637229480802</v>
      </c>
      <c r="K67" s="229">
        <v>9425.8222963552907</v>
      </c>
      <c r="L67" s="229">
        <v>9496.4524495864898</v>
      </c>
      <c r="M67" s="104">
        <v>37535.000000000015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3"/>
      <c r="B68" s="72"/>
      <c r="C68" s="72"/>
      <c r="D68" s="72"/>
      <c r="E68" s="90"/>
      <c r="F68" s="228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3"/>
      <c r="B69" s="72"/>
      <c r="C69" s="72"/>
      <c r="D69" s="72"/>
      <c r="E69" s="90"/>
      <c r="F69" s="228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3"/>
      <c r="B70" s="72"/>
      <c r="C70" s="72"/>
      <c r="D70" s="72"/>
      <c r="E70" s="228"/>
      <c r="F70" s="228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3"/>
      <c r="B71" s="80"/>
      <c r="C71" s="250"/>
      <c r="D71" s="250"/>
      <c r="E71" s="251"/>
      <c r="F71" s="251"/>
      <c r="G71" s="80"/>
      <c r="H71" s="80"/>
      <c r="I71" s="80"/>
      <c r="J71" s="80"/>
      <c r="K71" s="80"/>
      <c r="L71" s="80"/>
      <c r="M71" s="80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3"/>
      <c r="B72" s="3"/>
      <c r="C72" s="112"/>
      <c r="D72" s="112"/>
      <c r="E72" s="113"/>
      <c r="F72" s="11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3"/>
      <c r="B73" s="3"/>
      <c r="C73" s="114"/>
      <c r="D73" s="112"/>
      <c r="E73" s="113"/>
      <c r="F73" s="11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3"/>
      <c r="B74" s="115"/>
      <c r="C74" s="114"/>
      <c r="D74" s="112"/>
      <c r="E74" s="113"/>
      <c r="F74" s="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3"/>
      <c r="B75" s="3"/>
      <c r="C75" s="114"/>
      <c r="D75" s="112"/>
      <c r="E75" s="113"/>
      <c r="F75" s="3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3"/>
      <c r="B76" s="3"/>
      <c r="C76" s="114"/>
      <c r="D76" s="112"/>
      <c r="E76" s="113"/>
      <c r="F76" s="3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3"/>
      <c r="B77" s="3"/>
      <c r="C77" s="114"/>
      <c r="D77" s="112"/>
      <c r="E77" s="113"/>
      <c r="F77" s="3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109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1">
    <mergeCell ref="C47:C50"/>
    <mergeCell ref="C51:C54"/>
    <mergeCell ref="C55:C58"/>
    <mergeCell ref="C59:C62"/>
    <mergeCell ref="D14:X14"/>
    <mergeCell ref="E26:Q26"/>
    <mergeCell ref="C25:X25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 codeName="Hoja13">
    <tabColor theme="3"/>
  </sheetPr>
  <dimension ref="A1:AC109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42578125" style="72" customWidth="1"/>
    <col min="27" max="16384" width="11.42578125" style="75"/>
  </cols>
  <sheetData>
    <row r="1" spans="1:29" s="96" customFormat="1" x14ac:dyDescent="0.2">
      <c r="A1" s="93"/>
      <c r="B1" s="94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09" t="s">
        <v>201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271" t="s">
        <v>113</v>
      </c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1064.4265573202599</v>
      </c>
      <c r="D19" s="134">
        <v>1114.9932165095499</v>
      </c>
      <c r="E19" s="134">
        <v>1034.93777433122</v>
      </c>
      <c r="F19" s="134">
        <v>1007.1597662988499</v>
      </c>
      <c r="G19" s="60">
        <v>4221.5173144598793</v>
      </c>
      <c r="H19" s="3"/>
      <c r="I19" s="134">
        <v>3579.5111383529602</v>
      </c>
      <c r="J19" s="134">
        <v>3686.4965959666702</v>
      </c>
      <c r="K19" s="134">
        <v>3533.22358643801</v>
      </c>
      <c r="L19" s="134">
        <v>3497.7686792423601</v>
      </c>
      <c r="M19" s="60">
        <v>14297</v>
      </c>
      <c r="N19" s="3"/>
      <c r="O19" s="222">
        <v>2.8322860328457988</v>
      </c>
      <c r="P19" s="222">
        <v>6.5749353265882826</v>
      </c>
      <c r="Q19" s="222">
        <v>-4.2705603271654962</v>
      </c>
      <c r="R19" s="222">
        <v>-5.5640618417288401</v>
      </c>
      <c r="S19" s="63">
        <v>-0.17511468023835164</v>
      </c>
      <c r="T19" s="61"/>
      <c r="U19" s="222">
        <v>3.2465451333735684</v>
      </c>
      <c r="V19" s="222">
        <v>5.8042306553793832</v>
      </c>
      <c r="W19" s="222">
        <v>-2.264664175742892E-2</v>
      </c>
      <c r="X19" s="222">
        <v>-1.3812756174207186</v>
      </c>
      <c r="Y19" s="63">
        <v>1.8885404789053695</v>
      </c>
      <c r="Z19" s="97"/>
    </row>
    <row r="20" spans="1:26" s="96" customFormat="1" x14ac:dyDescent="0.2">
      <c r="A20" s="68"/>
      <c r="B20" s="58" t="s">
        <v>224</v>
      </c>
      <c r="C20" s="134">
        <v>980.99220494399003</v>
      </c>
      <c r="D20" s="134">
        <v>573.4648729434</v>
      </c>
      <c r="E20" s="134">
        <v>824.64893689786697</v>
      </c>
      <c r="F20" s="134">
        <v>949.27725196845699</v>
      </c>
      <c r="G20" s="60">
        <v>3328.3832667537135</v>
      </c>
      <c r="H20" s="3"/>
      <c r="I20" s="134">
        <v>3387.2480835761598</v>
      </c>
      <c r="J20" s="134">
        <v>2337.1220272784099</v>
      </c>
      <c r="K20" s="134">
        <v>3230.1089551073001</v>
      </c>
      <c r="L20" s="134">
        <v>3572.5209340381398</v>
      </c>
      <c r="M20" s="60">
        <v>12527.000000000011</v>
      </c>
      <c r="N20" s="3"/>
      <c r="O20" s="222">
        <v>-7.8384320461074797</v>
      </c>
      <c r="P20" s="222">
        <v>-48.56785992486904</v>
      </c>
      <c r="Q20" s="222">
        <v>-20.318983676988921</v>
      </c>
      <c r="R20" s="222">
        <v>-5.7471035149767591</v>
      </c>
      <c r="S20" s="63">
        <v>-21.156706965216785</v>
      </c>
      <c r="T20" s="64"/>
      <c r="U20" s="222">
        <v>-5.3712098480930059</v>
      </c>
      <c r="V20" s="222">
        <v>-36.603168714833124</v>
      </c>
      <c r="W20" s="222">
        <v>-8.5789824480452026</v>
      </c>
      <c r="X20" s="222">
        <v>2.1371411791579975</v>
      </c>
      <c r="Y20" s="63">
        <v>-12.380219626494991</v>
      </c>
      <c r="Z20" s="97"/>
    </row>
    <row r="21" spans="1:26" s="96" customFormat="1" x14ac:dyDescent="0.2">
      <c r="A21" s="68"/>
      <c r="B21" s="58" t="s">
        <v>225</v>
      </c>
      <c r="C21" s="134">
        <v>1035.04946279449</v>
      </c>
      <c r="D21" s="134">
        <v>977.25502849377006</v>
      </c>
      <c r="E21" s="134">
        <v>1088.3137360518299</v>
      </c>
      <c r="F21" s="134">
        <v>1012.25017639621</v>
      </c>
      <c r="G21" s="60">
        <v>4112.8684037363</v>
      </c>
      <c r="H21" s="3"/>
      <c r="I21" s="134">
        <v>3674.34293119219</v>
      </c>
      <c r="J21" s="134">
        <v>3615.2883837335999</v>
      </c>
      <c r="K21" s="134">
        <v>3813.7140991363499</v>
      </c>
      <c r="L21" s="134">
        <v>3885.6545859378498</v>
      </c>
      <c r="M21" s="60">
        <v>14988.999999999989</v>
      </c>
      <c r="N21" s="3"/>
      <c r="O21" s="222">
        <v>5.5104676243157735</v>
      </c>
      <c r="P21" s="222">
        <v>70.41236082654072</v>
      </c>
      <c r="Q21" s="222">
        <v>31.972975087533271</v>
      </c>
      <c r="R21" s="222">
        <v>6.6337757801706587</v>
      </c>
      <c r="S21" s="63">
        <v>23.569555369977621</v>
      </c>
      <c r="T21" s="64"/>
      <c r="U21" s="222">
        <v>8.4757549648658568</v>
      </c>
      <c r="V21" s="222">
        <v>54.689756954780023</v>
      </c>
      <c r="W21" s="222">
        <v>18.06766125044421</v>
      </c>
      <c r="X21" s="222">
        <v>8.7650613581083938</v>
      </c>
      <c r="Y21" s="63">
        <v>19.65354833559492</v>
      </c>
      <c r="Z21" s="97"/>
    </row>
    <row r="22" spans="1:26" s="96" customFormat="1" x14ac:dyDescent="0.2">
      <c r="A22" s="68"/>
      <c r="B22" s="58" t="s">
        <v>222</v>
      </c>
      <c r="C22" s="134">
        <v>1090.5221119627199</v>
      </c>
      <c r="D22" s="134">
        <v>1152.9851207202501</v>
      </c>
      <c r="E22" s="134">
        <v>1227.5810232966501</v>
      </c>
      <c r="F22" s="134">
        <v>1191.5765708228901</v>
      </c>
      <c r="G22" s="60">
        <v>4662.6648268025101</v>
      </c>
      <c r="H22" s="3"/>
      <c r="I22" s="134">
        <v>4036.8525610895399</v>
      </c>
      <c r="J22" s="134">
        <v>4205.7579104121696</v>
      </c>
      <c r="K22" s="134">
        <v>4241.0328694044902</v>
      </c>
      <c r="L22" s="134">
        <v>4156.5388321334704</v>
      </c>
      <c r="M22" s="60">
        <v>16640.18217303967</v>
      </c>
      <c r="N22" s="3"/>
      <c r="O22" s="222">
        <v>5.3594201207024073</v>
      </c>
      <c r="P22" s="222">
        <v>17.982009516730791</v>
      </c>
      <c r="Q22" s="222">
        <v>12.796612101033688</v>
      </c>
      <c r="R22" s="222">
        <v>17.715619973030172</v>
      </c>
      <c r="S22" s="63">
        <v>13.367712484230026</v>
      </c>
      <c r="T22" s="64"/>
      <c r="U22" s="222">
        <v>9.8659715950826907</v>
      </c>
      <c r="V22" s="222">
        <v>16.332570572662775</v>
      </c>
      <c r="W22" s="222">
        <v>11.204792996016932</v>
      </c>
      <c r="X22" s="222">
        <v>6.971392855555103</v>
      </c>
      <c r="Y22" s="63">
        <v>11.015959523915413</v>
      </c>
      <c r="Z22" s="97"/>
    </row>
    <row r="23" spans="1:26" s="96" customFormat="1" x14ac:dyDescent="0.2">
      <c r="A23" s="68"/>
      <c r="B23" s="58" t="s">
        <v>226</v>
      </c>
      <c r="C23" s="134">
        <v>1074.2595670703099</v>
      </c>
      <c r="D23" s="134">
        <v>1101.5973224363099</v>
      </c>
      <c r="E23" s="134" t="s">
        <v>227</v>
      </c>
      <c r="F23" s="134" t="s">
        <v>227</v>
      </c>
      <c r="G23" s="60">
        <v>2175.8568895066201</v>
      </c>
      <c r="H23" s="3"/>
      <c r="I23" s="134">
        <v>4116.3172638086198</v>
      </c>
      <c r="J23" s="134">
        <v>3982.9824489539101</v>
      </c>
      <c r="K23" s="134" t="s">
        <v>227</v>
      </c>
      <c r="L23" s="134" t="s">
        <v>227</v>
      </c>
      <c r="M23" s="60">
        <v>8099.2997127625295</v>
      </c>
      <c r="N23" s="3"/>
      <c r="O23" s="222">
        <v>-1.4912622783173735</v>
      </c>
      <c r="P23" s="222">
        <v>-4.4569350775176542</v>
      </c>
      <c r="Q23" s="222" t="s">
        <v>227</v>
      </c>
      <c r="R23" s="222" t="s">
        <v>227</v>
      </c>
      <c r="S23" s="63">
        <v>-53.334477807645776</v>
      </c>
      <c r="T23" s="64"/>
      <c r="U23" s="222">
        <v>1.9684816702255858</v>
      </c>
      <c r="V23" s="222">
        <v>-5.2969159472240568</v>
      </c>
      <c r="W23" s="222" t="s">
        <v>227</v>
      </c>
      <c r="X23" s="222" t="s">
        <v>227</v>
      </c>
      <c r="Y23" s="63">
        <v>-51.326856710228988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ht="15" customHeight="1" x14ac:dyDescent="0.2">
      <c r="A25" s="68"/>
      <c r="B25" s="273" t="s">
        <v>150</v>
      </c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273"/>
      <c r="Z25" s="97"/>
    </row>
    <row r="26" spans="1:26" s="96" customFormat="1" x14ac:dyDescent="0.2">
      <c r="A26" s="68"/>
      <c r="B26" s="105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164" t="s">
        <v>157</v>
      </c>
      <c r="F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164" t="s">
        <v>154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170" t="s">
        <v>68</v>
      </c>
      <c r="F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3"/>
      <c r="C45" s="3"/>
      <c r="D45" s="3"/>
      <c r="E45" s="92"/>
      <c r="F45" s="92"/>
      <c r="G45" s="191"/>
      <c r="H45" s="3"/>
      <c r="I45" s="3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2" t="s">
        <v>46</v>
      </c>
      <c r="D46" s="199" t="s">
        <v>47</v>
      </c>
      <c r="E46" s="199" t="s">
        <v>10</v>
      </c>
      <c r="F46" s="199" t="s">
        <v>11</v>
      </c>
      <c r="G46" s="199"/>
      <c r="H46" s="72"/>
      <c r="I46" s="72"/>
      <c r="J46" s="80"/>
      <c r="K46" s="80"/>
      <c r="L46" s="80"/>
      <c r="M46" s="80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76" t="s">
        <v>224</v>
      </c>
      <c r="D47" s="102" t="s">
        <v>6</v>
      </c>
      <c r="E47" s="225">
        <v>-7.8384320461074797</v>
      </c>
      <c r="F47" s="206">
        <v>-5.3712098480930059</v>
      </c>
      <c r="G47" s="206"/>
      <c r="H47" s="72"/>
      <c r="I47" s="72"/>
      <c r="J47" s="80"/>
      <c r="K47" s="80"/>
      <c r="L47" s="80"/>
      <c r="M47" s="80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76"/>
      <c r="D48" s="203" t="s">
        <v>7</v>
      </c>
      <c r="E48" s="207">
        <v>-48.56785992486904</v>
      </c>
      <c r="F48" s="226">
        <v>-36.603168714833124</v>
      </c>
      <c r="G48" s="206"/>
      <c r="H48" s="72"/>
      <c r="I48" s="72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76"/>
      <c r="D49" s="102" t="s">
        <v>8</v>
      </c>
      <c r="E49" s="225">
        <v>-20.318983676988921</v>
      </c>
      <c r="F49" s="226">
        <v>-8.5789824480452026</v>
      </c>
      <c r="G49" s="206"/>
      <c r="H49" s="72"/>
      <c r="I49" s="72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76"/>
      <c r="D50" s="102" t="s">
        <v>9</v>
      </c>
      <c r="E50" s="225">
        <v>-5.7471035149767591</v>
      </c>
      <c r="F50" s="226">
        <v>2.1371411791579975</v>
      </c>
      <c r="G50" s="206"/>
      <c r="H50" s="72"/>
      <c r="I50" s="72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76" t="s">
        <v>225</v>
      </c>
      <c r="D51" s="102" t="s">
        <v>6</v>
      </c>
      <c r="E51" s="225">
        <v>5.5104676243157735</v>
      </c>
      <c r="F51" s="226">
        <v>8.4757549648658568</v>
      </c>
      <c r="G51" s="206"/>
      <c r="H51" s="72"/>
      <c r="I51" s="72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76"/>
      <c r="D52" s="102" t="s">
        <v>7</v>
      </c>
      <c r="E52" s="225">
        <v>70.41236082654072</v>
      </c>
      <c r="F52" s="226">
        <v>54.689756954780023</v>
      </c>
      <c r="G52" s="206"/>
      <c r="H52" s="72"/>
      <c r="I52" s="72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76"/>
      <c r="D53" s="102" t="s">
        <v>8</v>
      </c>
      <c r="E53" s="225">
        <v>31.972975087533271</v>
      </c>
      <c r="F53" s="226">
        <v>18.06766125044421</v>
      </c>
      <c r="G53" s="206"/>
      <c r="H53" s="72"/>
      <c r="I53" s="72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76"/>
      <c r="D54" s="102" t="s">
        <v>9</v>
      </c>
      <c r="E54" s="225">
        <v>6.6337757801706587</v>
      </c>
      <c r="F54" s="226">
        <v>8.7650613581083938</v>
      </c>
      <c r="G54" s="206"/>
      <c r="H54" s="72"/>
      <c r="I54" s="72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6" t="s">
        <v>222</v>
      </c>
      <c r="D55" s="102" t="s">
        <v>6</v>
      </c>
      <c r="E55" s="227">
        <v>5.3594201207024073</v>
      </c>
      <c r="F55" s="226">
        <v>9.8659715950826907</v>
      </c>
      <c r="G55" s="206"/>
      <c r="H55" s="72"/>
      <c r="I55" s="72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76"/>
      <c r="D56" s="102" t="s">
        <v>7</v>
      </c>
      <c r="E56" s="227">
        <v>17.982009516730791</v>
      </c>
      <c r="F56" s="226">
        <v>16.332570572662775</v>
      </c>
      <c r="G56" s="226"/>
      <c r="H56" s="72"/>
      <c r="I56" s="72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6"/>
      <c r="D57" s="102" t="s">
        <v>8</v>
      </c>
      <c r="E57" s="227">
        <v>12.796612101033688</v>
      </c>
      <c r="F57" s="226">
        <v>11.204792996016932</v>
      </c>
      <c r="G57" s="226"/>
      <c r="H57" s="72"/>
      <c r="I57" s="72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6"/>
      <c r="D58" s="102" t="s">
        <v>9</v>
      </c>
      <c r="E58" s="227">
        <v>17.715619973030172</v>
      </c>
      <c r="F58" s="226">
        <v>6.971392855555103</v>
      </c>
      <c r="G58" s="226"/>
      <c r="H58" s="72"/>
      <c r="I58" s="72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6" t="s">
        <v>226</v>
      </c>
      <c r="D59" s="102" t="s">
        <v>6</v>
      </c>
      <c r="E59" s="227">
        <v>-1.4912622783173735</v>
      </c>
      <c r="F59" s="226">
        <v>1.9684816702255858</v>
      </c>
      <c r="G59" s="226"/>
      <c r="H59" s="72"/>
      <c r="I59" s="72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6"/>
      <c r="D60" s="203" t="s">
        <v>7</v>
      </c>
      <c r="E60" s="227">
        <v>-4.4569350775176542</v>
      </c>
      <c r="F60" s="226">
        <v>-5.2969159472240568</v>
      </c>
      <c r="G60" s="226"/>
      <c r="H60" s="72"/>
      <c r="I60" s="72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6"/>
      <c r="D61" s="102" t="s">
        <v>8</v>
      </c>
      <c r="E61" s="227" t="s">
        <v>227</v>
      </c>
      <c r="F61" s="248" t="s">
        <v>227</v>
      </c>
      <c r="G61" s="226"/>
      <c r="H61" s="72"/>
      <c r="I61" s="72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6"/>
      <c r="D62" s="102" t="s">
        <v>9</v>
      </c>
      <c r="E62" s="227" t="s">
        <v>227</v>
      </c>
      <c r="F62" s="248" t="s">
        <v>227</v>
      </c>
      <c r="G62" s="226"/>
      <c r="H62" s="72"/>
      <c r="I62" s="72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6"/>
      <c r="B63" s="72"/>
      <c r="C63" s="72"/>
      <c r="D63" s="212"/>
      <c r="E63" s="90"/>
      <c r="F63" s="90"/>
      <c r="G63" s="72"/>
      <c r="H63" s="72"/>
      <c r="I63" s="72"/>
      <c r="J63" s="80"/>
      <c r="K63" s="80"/>
      <c r="L63" s="80"/>
      <c r="M63" s="80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6"/>
      <c r="B64" s="80"/>
      <c r="C64" s="80"/>
      <c r="D64" s="80"/>
      <c r="E64" s="245"/>
      <c r="F64" s="246"/>
      <c r="G64" s="80"/>
      <c r="H64" s="80"/>
      <c r="I64" s="80"/>
      <c r="J64" s="80"/>
      <c r="K64" s="80"/>
      <c r="L64" s="80"/>
      <c r="M64" s="80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6"/>
      <c r="B65" s="80"/>
      <c r="C65" s="80"/>
      <c r="D65" s="80"/>
      <c r="E65" s="245"/>
      <c r="F65" s="246"/>
      <c r="G65" s="80"/>
      <c r="H65" s="80"/>
      <c r="I65" s="80"/>
      <c r="J65" s="80"/>
      <c r="K65" s="80"/>
      <c r="L65" s="80"/>
      <c r="M65" s="80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6"/>
      <c r="B67" s="72">
        <v>2018</v>
      </c>
      <c r="C67" s="90">
        <v>1035.10930115885</v>
      </c>
      <c r="D67" s="90">
        <v>1046.2058579653501</v>
      </c>
      <c r="E67" s="90">
        <v>1081.1071054716599</v>
      </c>
      <c r="F67" s="90">
        <v>1066.5005144661</v>
      </c>
      <c r="G67" s="104">
        <v>4228.9227790619607</v>
      </c>
      <c r="H67" s="72"/>
      <c r="I67" s="229">
        <v>3466.95488331252</v>
      </c>
      <c r="J67" s="229">
        <v>3484.2619932412299</v>
      </c>
      <c r="K67" s="229">
        <v>3534.0239241757399</v>
      </c>
      <c r="L67" s="229">
        <v>3546.7591992705102</v>
      </c>
      <c r="M67" s="104">
        <v>14032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6"/>
      <c r="F68" s="226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28"/>
      <c r="F70" s="228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112"/>
      <c r="D71" s="112"/>
      <c r="E71" s="113"/>
      <c r="F71" s="11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112"/>
      <c r="D72" s="112"/>
      <c r="E72" s="113"/>
      <c r="F72" s="11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72"/>
      <c r="C73" s="114"/>
      <c r="D73" s="112"/>
      <c r="E73" s="113"/>
      <c r="F73" s="11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111"/>
      <c r="C74" s="114"/>
      <c r="D74" s="112"/>
      <c r="E74" s="113"/>
      <c r="F74" s="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72"/>
      <c r="C75" s="114"/>
      <c r="D75" s="112"/>
      <c r="E75" s="113"/>
      <c r="F75" s="3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4"/>
      <c r="D76" s="112"/>
      <c r="E76" s="113"/>
      <c r="F76" s="3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14"/>
      <c r="D77" s="112"/>
      <c r="E77" s="113"/>
      <c r="F77" s="3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109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B13:Y13"/>
    <mergeCell ref="D14:X14"/>
    <mergeCell ref="E26:Q26"/>
    <mergeCell ref="C16:G16"/>
    <mergeCell ref="I16:M16"/>
    <mergeCell ref="O16:S16"/>
    <mergeCell ref="U16:Y16"/>
    <mergeCell ref="B25:Y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 codeName="Hoja14">
    <tabColor theme="3"/>
  </sheetPr>
  <dimension ref="A1:AC109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0.28515625" style="72" customWidth="1"/>
    <col min="27" max="16384" width="11.42578125" style="75"/>
  </cols>
  <sheetData>
    <row r="1" spans="1:29" s="96" customFormat="1" x14ac:dyDescent="0.2">
      <c r="A1" s="93"/>
      <c r="B1" s="94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09" t="s">
        <v>202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3"/>
      <c r="C13" s="3"/>
      <c r="D13" s="271" t="s">
        <v>114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3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418.64836311597298</v>
      </c>
      <c r="D19" s="134">
        <v>443.06335925467403</v>
      </c>
      <c r="E19" s="134">
        <v>451.36591853309801</v>
      </c>
      <c r="F19" s="134">
        <v>427.81878329167102</v>
      </c>
      <c r="G19" s="60">
        <v>1740.8964241954161</v>
      </c>
      <c r="H19" s="3"/>
      <c r="I19" s="134">
        <v>1369.2959177402299</v>
      </c>
      <c r="J19" s="134">
        <v>1392.3024124716101</v>
      </c>
      <c r="K19" s="134">
        <v>1409.0164146823299</v>
      </c>
      <c r="L19" s="134">
        <v>1386.3852551058401</v>
      </c>
      <c r="M19" s="60">
        <v>5557.00000000001</v>
      </c>
      <c r="N19" s="3"/>
      <c r="O19" s="222">
        <v>-7.0672215601613964</v>
      </c>
      <c r="P19" s="222">
        <v>-0.39442168124412813</v>
      </c>
      <c r="Q19" s="222">
        <v>8.4439273167205009</v>
      </c>
      <c r="R19" s="222">
        <v>4.4351983608870604</v>
      </c>
      <c r="S19" s="63">
        <v>1.1458989838542237</v>
      </c>
      <c r="T19" s="61"/>
      <c r="U19" s="222">
        <v>-2.4757774139083644</v>
      </c>
      <c r="V19" s="222">
        <v>-3.7548514762550278</v>
      </c>
      <c r="W19" s="222">
        <v>1.5934226981890509</v>
      </c>
      <c r="X19" s="222">
        <v>2.8166871639049296</v>
      </c>
      <c r="Y19" s="63">
        <v>-0.51915503043305478</v>
      </c>
      <c r="Z19" s="97"/>
    </row>
    <row r="20" spans="1:26" s="96" customFormat="1" x14ac:dyDescent="0.2">
      <c r="A20" s="68"/>
      <c r="B20" s="58" t="s">
        <v>224</v>
      </c>
      <c r="C20" s="134">
        <v>422.02879897765899</v>
      </c>
      <c r="D20" s="134">
        <v>261.731461418263</v>
      </c>
      <c r="E20" s="134">
        <v>355.572635166932</v>
      </c>
      <c r="F20" s="134">
        <v>397.26909900434202</v>
      </c>
      <c r="G20" s="60">
        <v>1436.601994567196</v>
      </c>
      <c r="H20" s="3"/>
      <c r="I20" s="134">
        <v>1302.5274408053299</v>
      </c>
      <c r="J20" s="134">
        <v>916.15580844862598</v>
      </c>
      <c r="K20" s="134">
        <v>1279.04903620813</v>
      </c>
      <c r="L20" s="134">
        <v>1412.26771453791</v>
      </c>
      <c r="M20" s="60">
        <v>4909.9999999999964</v>
      </c>
      <c r="N20" s="3"/>
      <c r="O20" s="222">
        <v>0.80746424911963821</v>
      </c>
      <c r="P20" s="222">
        <v>-40.926854827591583</v>
      </c>
      <c r="Q20" s="222">
        <v>-21.222976621160562</v>
      </c>
      <c r="R20" s="222">
        <v>-7.1408001425924628</v>
      </c>
      <c r="S20" s="63">
        <v>-17.479180576113535</v>
      </c>
      <c r="T20" s="64"/>
      <c r="U20" s="222">
        <v>-4.8761174315840368</v>
      </c>
      <c r="V20" s="222">
        <v>-34.198504560351253</v>
      </c>
      <c r="W20" s="222">
        <v>-9.2239790196838598</v>
      </c>
      <c r="X20" s="222">
        <v>1.8669023878282731</v>
      </c>
      <c r="Y20" s="63">
        <v>-11.642972827065194</v>
      </c>
      <c r="Z20" s="97"/>
    </row>
    <row r="21" spans="1:26" s="96" customFormat="1" x14ac:dyDescent="0.2">
      <c r="A21" s="68"/>
      <c r="B21" s="58" t="s">
        <v>225</v>
      </c>
      <c r="C21" s="134">
        <v>432.76952067909798</v>
      </c>
      <c r="D21" s="134">
        <v>392.70522373666398</v>
      </c>
      <c r="E21" s="134">
        <v>449.67417167935298</v>
      </c>
      <c r="F21" s="134">
        <v>472.10738119797998</v>
      </c>
      <c r="G21" s="60">
        <v>1747.256297293095</v>
      </c>
      <c r="H21" s="3"/>
      <c r="I21" s="134">
        <v>1483.12713090585</v>
      </c>
      <c r="J21" s="134">
        <v>1360.8023406474699</v>
      </c>
      <c r="K21" s="134">
        <v>1504.4920100304801</v>
      </c>
      <c r="L21" s="134">
        <v>1555.57851841619</v>
      </c>
      <c r="M21" s="60">
        <v>5903.9999999999891</v>
      </c>
      <c r="N21" s="3"/>
      <c r="O21" s="222">
        <v>2.5450210335071333</v>
      </c>
      <c r="P21" s="222">
        <v>50.041275744491728</v>
      </c>
      <c r="Q21" s="222">
        <v>26.464785870893227</v>
      </c>
      <c r="R21" s="222">
        <v>18.838183584175528</v>
      </c>
      <c r="S21" s="63">
        <v>21.624242754827122</v>
      </c>
      <c r="T21" s="64"/>
      <c r="U21" s="222">
        <v>13.865327089681777</v>
      </c>
      <c r="V21" s="222">
        <v>48.533942381677079</v>
      </c>
      <c r="W21" s="222">
        <v>17.625827270133332</v>
      </c>
      <c r="X21" s="222">
        <v>10.147566385823016</v>
      </c>
      <c r="Y21" s="63">
        <v>20.244399185335908</v>
      </c>
      <c r="Z21" s="97"/>
    </row>
    <row r="22" spans="1:26" s="96" customFormat="1" x14ac:dyDescent="0.2">
      <c r="A22" s="68"/>
      <c r="B22" s="58" t="s">
        <v>222</v>
      </c>
      <c r="C22" s="134">
        <v>481.39019163304499</v>
      </c>
      <c r="D22" s="134">
        <v>493.70658667777502</v>
      </c>
      <c r="E22" s="134">
        <v>494.601211683705</v>
      </c>
      <c r="F22" s="134">
        <v>489.75045755075098</v>
      </c>
      <c r="G22" s="60">
        <v>1959.4484475452759</v>
      </c>
      <c r="H22" s="3"/>
      <c r="I22" s="134">
        <v>1628.83657267129</v>
      </c>
      <c r="J22" s="134">
        <v>1694.5747181074601</v>
      </c>
      <c r="K22" s="134">
        <v>1665.6343535194701</v>
      </c>
      <c r="L22" s="134">
        <v>1661.60845771975</v>
      </c>
      <c r="M22" s="60">
        <v>6650.6541020179702</v>
      </c>
      <c r="N22" s="3"/>
      <c r="O22" s="222">
        <v>11.234772466797537</v>
      </c>
      <c r="P22" s="222">
        <v>25.719383607904199</v>
      </c>
      <c r="Q22" s="222">
        <v>9.9910207954723163</v>
      </c>
      <c r="R22" s="222">
        <v>3.7370897078544685</v>
      </c>
      <c r="S22" s="63">
        <v>12.144305937309568</v>
      </c>
      <c r="T22" s="64"/>
      <c r="U22" s="222">
        <v>9.8244741619988538</v>
      </c>
      <c r="V22" s="222">
        <v>24.527616354714766</v>
      </c>
      <c r="W22" s="222">
        <v>10.710747708505641</v>
      </c>
      <c r="X22" s="222">
        <v>6.8161097654854563</v>
      </c>
      <c r="Y22" s="63">
        <v>12.646580318732759</v>
      </c>
      <c r="Z22" s="97"/>
    </row>
    <row r="23" spans="1:26" s="96" customFormat="1" x14ac:dyDescent="0.2">
      <c r="A23" s="68"/>
      <c r="B23" s="58" t="s">
        <v>226</v>
      </c>
      <c r="C23" s="134">
        <v>488.76402284340901</v>
      </c>
      <c r="D23" s="134">
        <v>474.518794276054</v>
      </c>
      <c r="E23" s="134" t="s">
        <v>227</v>
      </c>
      <c r="F23" s="134" t="s">
        <v>227</v>
      </c>
      <c r="G23" s="60">
        <v>963.28281711946306</v>
      </c>
      <c r="H23" s="3"/>
      <c r="I23" s="134">
        <v>1656.42953627321</v>
      </c>
      <c r="J23" s="134">
        <v>1605.40745819937</v>
      </c>
      <c r="K23" s="134" t="s">
        <v>227</v>
      </c>
      <c r="L23" s="134" t="s">
        <v>227</v>
      </c>
      <c r="M23" s="60">
        <v>3261.83699447258</v>
      </c>
      <c r="N23" s="3"/>
      <c r="O23" s="222">
        <v>1.5317784488606545</v>
      </c>
      <c r="P23" s="222">
        <v>-3.8864768912318048</v>
      </c>
      <c r="Q23" s="222" t="s">
        <v>227</v>
      </c>
      <c r="R23" s="222" t="s">
        <v>227</v>
      </c>
      <c r="S23" s="63">
        <v>-50.839083399911445</v>
      </c>
      <c r="T23" s="64"/>
      <c r="U23" s="222">
        <v>1.6940289814752596</v>
      </c>
      <c r="V23" s="222">
        <v>-5.2619255412752803</v>
      </c>
      <c r="W23" s="222" t="s">
        <v>227</v>
      </c>
      <c r="X23" s="222" t="s">
        <v>227</v>
      </c>
      <c r="Y23" s="63">
        <v>-50.954643792362326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C25" s="273" t="s">
        <v>149</v>
      </c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3"/>
      <c r="Z25" s="97"/>
    </row>
    <row r="26" spans="1:26" s="96" customFormat="1" x14ac:dyDescent="0.2">
      <c r="A26" s="68"/>
      <c r="B26" s="105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164" t="s">
        <v>157</v>
      </c>
      <c r="F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164" t="s">
        <v>154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170" t="s">
        <v>68</v>
      </c>
      <c r="F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72"/>
      <c r="B45" s="3"/>
      <c r="C45" s="72"/>
      <c r="D45" s="72"/>
      <c r="E45" s="90"/>
      <c r="F45" s="90"/>
      <c r="G45" s="192"/>
      <c r="H45" s="3"/>
      <c r="I45" s="3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80"/>
      <c r="C46" s="212" t="s">
        <v>46</v>
      </c>
      <c r="D46" s="199" t="s">
        <v>47</v>
      </c>
      <c r="E46" s="199" t="s">
        <v>10</v>
      </c>
      <c r="F46" s="199" t="s">
        <v>11</v>
      </c>
      <c r="G46" s="199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72"/>
      <c r="W46" s="72"/>
      <c r="X46" s="72"/>
      <c r="Y46" s="72"/>
      <c r="Z46" s="72"/>
    </row>
    <row r="47" spans="1:26" s="73" customFormat="1" x14ac:dyDescent="0.2">
      <c r="A47" s="72"/>
      <c r="B47" s="80"/>
      <c r="C47" s="276" t="s">
        <v>224</v>
      </c>
      <c r="D47" s="102" t="s">
        <v>6</v>
      </c>
      <c r="E47" s="225">
        <v>0.80746424911963821</v>
      </c>
      <c r="F47" s="206">
        <v>-4.8761174315840368</v>
      </c>
      <c r="G47" s="206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72"/>
      <c r="W47" s="72"/>
      <c r="X47" s="72"/>
      <c r="Y47" s="72"/>
      <c r="Z47" s="72"/>
    </row>
    <row r="48" spans="1:26" s="73" customFormat="1" x14ac:dyDescent="0.2">
      <c r="A48" s="72"/>
      <c r="B48" s="80"/>
      <c r="C48" s="276"/>
      <c r="D48" s="203" t="s">
        <v>7</v>
      </c>
      <c r="E48" s="207">
        <v>-40.926854827591583</v>
      </c>
      <c r="F48" s="226">
        <v>-34.198504560351253</v>
      </c>
      <c r="G48" s="206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80"/>
      <c r="C49" s="276"/>
      <c r="D49" s="102" t="s">
        <v>8</v>
      </c>
      <c r="E49" s="225">
        <v>-21.222976621160562</v>
      </c>
      <c r="F49" s="226">
        <v>-9.2239790196838598</v>
      </c>
      <c r="G49" s="206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72"/>
      <c r="W49" s="72"/>
      <c r="X49" s="72"/>
      <c r="Y49" s="72"/>
      <c r="Z49" s="72"/>
    </row>
    <row r="50" spans="1:26" s="73" customFormat="1" x14ac:dyDescent="0.2">
      <c r="A50" s="72"/>
      <c r="B50" s="80"/>
      <c r="C50" s="276"/>
      <c r="D50" s="102" t="s">
        <v>9</v>
      </c>
      <c r="E50" s="225">
        <v>-7.1408001425924628</v>
      </c>
      <c r="F50" s="226">
        <v>1.8669023878282731</v>
      </c>
      <c r="G50" s="206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72"/>
      <c r="W50" s="72"/>
      <c r="X50" s="72"/>
      <c r="Y50" s="72"/>
      <c r="Z50" s="72"/>
    </row>
    <row r="51" spans="1:26" s="73" customFormat="1" x14ac:dyDescent="0.2">
      <c r="A51" s="72"/>
      <c r="B51" s="80"/>
      <c r="C51" s="276" t="s">
        <v>225</v>
      </c>
      <c r="D51" s="102" t="s">
        <v>6</v>
      </c>
      <c r="E51" s="225">
        <v>2.5450210335071333</v>
      </c>
      <c r="F51" s="226">
        <v>13.865327089681777</v>
      </c>
      <c r="G51" s="206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72"/>
      <c r="W51" s="72"/>
      <c r="X51" s="72"/>
      <c r="Y51" s="72"/>
      <c r="Z51" s="72"/>
    </row>
    <row r="52" spans="1:26" s="73" customFormat="1" x14ac:dyDescent="0.2">
      <c r="A52" s="72"/>
      <c r="B52" s="80"/>
      <c r="C52" s="276"/>
      <c r="D52" s="102" t="s">
        <v>7</v>
      </c>
      <c r="E52" s="225">
        <v>50.041275744491728</v>
      </c>
      <c r="F52" s="226">
        <v>48.533942381677079</v>
      </c>
      <c r="G52" s="206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80"/>
      <c r="C53" s="276"/>
      <c r="D53" s="102" t="s">
        <v>8</v>
      </c>
      <c r="E53" s="225">
        <v>26.464785870893227</v>
      </c>
      <c r="F53" s="226">
        <v>17.625827270133332</v>
      </c>
      <c r="G53" s="206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72"/>
      <c r="W53" s="72"/>
      <c r="X53" s="72"/>
      <c r="Y53" s="72"/>
      <c r="Z53" s="72"/>
    </row>
    <row r="54" spans="1:26" s="73" customFormat="1" x14ac:dyDescent="0.2">
      <c r="A54" s="72"/>
      <c r="B54" s="80"/>
      <c r="C54" s="276"/>
      <c r="D54" s="102" t="s">
        <v>9</v>
      </c>
      <c r="E54" s="225">
        <v>18.838183584175528</v>
      </c>
      <c r="F54" s="226">
        <v>10.147566385823016</v>
      </c>
      <c r="G54" s="206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72"/>
      <c r="W54" s="72"/>
      <c r="X54" s="72"/>
      <c r="Y54" s="72"/>
      <c r="Z54" s="72"/>
    </row>
    <row r="55" spans="1:26" s="73" customFormat="1" x14ac:dyDescent="0.2">
      <c r="A55" s="72"/>
      <c r="B55" s="80"/>
      <c r="C55" s="276" t="s">
        <v>222</v>
      </c>
      <c r="D55" s="102" t="s">
        <v>6</v>
      </c>
      <c r="E55" s="227">
        <v>11.234772466797537</v>
      </c>
      <c r="F55" s="226">
        <v>9.8244741619988538</v>
      </c>
      <c r="G55" s="206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72"/>
      <c r="W55" s="72"/>
      <c r="X55" s="72"/>
      <c r="Y55" s="72"/>
      <c r="Z55" s="72"/>
    </row>
    <row r="56" spans="1:26" s="73" customFormat="1" x14ac:dyDescent="0.2">
      <c r="A56" s="72"/>
      <c r="B56" s="80"/>
      <c r="C56" s="276"/>
      <c r="D56" s="102" t="s">
        <v>7</v>
      </c>
      <c r="E56" s="227">
        <v>25.719383607904199</v>
      </c>
      <c r="F56" s="226">
        <v>24.527616354714766</v>
      </c>
      <c r="G56" s="226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80"/>
      <c r="C57" s="276"/>
      <c r="D57" s="102" t="s">
        <v>8</v>
      </c>
      <c r="E57" s="227">
        <v>9.9910207954723163</v>
      </c>
      <c r="F57" s="226">
        <v>10.710747708505641</v>
      </c>
      <c r="G57" s="226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72"/>
      <c r="W57" s="72"/>
      <c r="X57" s="72"/>
      <c r="Y57" s="72"/>
      <c r="Z57" s="72"/>
    </row>
    <row r="58" spans="1:26" s="73" customFormat="1" x14ac:dyDescent="0.2">
      <c r="A58" s="72"/>
      <c r="B58" s="80"/>
      <c r="C58" s="276"/>
      <c r="D58" s="102" t="s">
        <v>9</v>
      </c>
      <c r="E58" s="227">
        <v>3.7370897078544685</v>
      </c>
      <c r="F58" s="226">
        <v>6.8161097654854563</v>
      </c>
      <c r="G58" s="226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72"/>
      <c r="W58" s="72"/>
      <c r="X58" s="72"/>
      <c r="Y58" s="72"/>
      <c r="Z58" s="72"/>
    </row>
    <row r="59" spans="1:26" s="73" customFormat="1" x14ac:dyDescent="0.2">
      <c r="A59" s="72"/>
      <c r="B59" s="80"/>
      <c r="C59" s="276" t="s">
        <v>226</v>
      </c>
      <c r="D59" s="102" t="s">
        <v>6</v>
      </c>
      <c r="E59" s="227">
        <v>1.5317784488606545</v>
      </c>
      <c r="F59" s="226">
        <v>1.6940289814752596</v>
      </c>
      <c r="G59" s="226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72"/>
      <c r="W59" s="72"/>
      <c r="X59" s="72"/>
      <c r="Y59" s="72"/>
      <c r="Z59" s="72"/>
    </row>
    <row r="60" spans="1:26" s="73" customFormat="1" x14ac:dyDescent="0.2">
      <c r="A60" s="72"/>
      <c r="B60" s="80"/>
      <c r="C60" s="276"/>
      <c r="D60" s="203" t="s">
        <v>7</v>
      </c>
      <c r="E60" s="227">
        <v>-3.8864768912318048</v>
      </c>
      <c r="F60" s="226">
        <v>-5.2619255412752803</v>
      </c>
      <c r="G60" s="226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72"/>
      <c r="W60" s="72"/>
      <c r="X60" s="72"/>
      <c r="Y60" s="72"/>
      <c r="Z60" s="72"/>
    </row>
    <row r="61" spans="1:26" s="73" customFormat="1" x14ac:dyDescent="0.2">
      <c r="A61" s="72"/>
      <c r="B61" s="80"/>
      <c r="C61" s="276"/>
      <c r="D61" s="102" t="s">
        <v>8</v>
      </c>
      <c r="E61" s="227" t="s">
        <v>227</v>
      </c>
      <c r="F61" s="248" t="s">
        <v>227</v>
      </c>
      <c r="G61" s="226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72"/>
      <c r="W61" s="72"/>
      <c r="X61" s="72"/>
      <c r="Y61" s="72"/>
      <c r="Z61" s="72"/>
    </row>
    <row r="62" spans="1:26" s="73" customFormat="1" x14ac:dyDescent="0.2">
      <c r="A62" s="72"/>
      <c r="B62" s="80"/>
      <c r="C62" s="276"/>
      <c r="D62" s="102" t="s">
        <v>9</v>
      </c>
      <c r="E62" s="227" t="s">
        <v>227</v>
      </c>
      <c r="F62" s="248" t="s">
        <v>227</v>
      </c>
      <c r="G62" s="226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72"/>
      <c r="W62" s="72"/>
      <c r="X62" s="72"/>
      <c r="Y62" s="72"/>
      <c r="Z62" s="72"/>
    </row>
    <row r="63" spans="1:26" s="73" customFormat="1" x14ac:dyDescent="0.2">
      <c r="A63" s="6"/>
      <c r="B63" s="80"/>
      <c r="C63" s="72"/>
      <c r="D63" s="212"/>
      <c r="E63" s="90"/>
      <c r="F63" s="90"/>
      <c r="G63" s="72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72"/>
      <c r="W63" s="72"/>
      <c r="X63" s="72"/>
      <c r="Y63" s="72"/>
      <c r="Z63" s="72"/>
    </row>
    <row r="64" spans="1:26" s="73" customFormat="1" x14ac:dyDescent="0.2">
      <c r="A64" s="6"/>
      <c r="B64" s="80"/>
      <c r="C64" s="72"/>
      <c r="D64" s="72"/>
      <c r="E64" s="90"/>
      <c r="F64" s="228"/>
      <c r="G64" s="72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72"/>
      <c r="W64" s="72"/>
      <c r="X64" s="72"/>
      <c r="Y64" s="72"/>
      <c r="Z64" s="72"/>
    </row>
    <row r="65" spans="1:26" s="73" customFormat="1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6"/>
      <c r="B67" s="72">
        <v>2018</v>
      </c>
      <c r="C67" s="90">
        <v>450.48514651586697</v>
      </c>
      <c r="D67" s="90">
        <v>444.81781716761998</v>
      </c>
      <c r="E67" s="90">
        <v>416.22055720542301</v>
      </c>
      <c r="F67" s="90">
        <v>409.64999349481502</v>
      </c>
      <c r="G67" s="104">
        <v>1721.173514383725</v>
      </c>
      <c r="H67" s="72"/>
      <c r="I67" s="229">
        <v>1404.0572500144301</v>
      </c>
      <c r="J67" s="229">
        <v>1446.6208778597399</v>
      </c>
      <c r="K67" s="229">
        <v>1386.91696495766</v>
      </c>
      <c r="L67" s="229">
        <v>1348.40490716817</v>
      </c>
      <c r="M67" s="104">
        <v>5586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6"/>
      <c r="F68" s="226"/>
      <c r="G68" s="10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72"/>
      <c r="D69" s="72"/>
      <c r="E69" s="90"/>
      <c r="F69" s="228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28"/>
      <c r="F70" s="228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72"/>
      <c r="D71" s="72"/>
      <c r="E71" s="228"/>
      <c r="F71" s="228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72"/>
      <c r="D72" s="72"/>
      <c r="E72" s="228"/>
      <c r="F72" s="228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72"/>
      <c r="C73" s="233"/>
      <c r="D73" s="72"/>
      <c r="E73" s="228"/>
      <c r="F73" s="228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111"/>
      <c r="C74" s="233"/>
      <c r="D74" s="72"/>
      <c r="E74" s="228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72"/>
      <c r="C75" s="233"/>
      <c r="D75" s="72"/>
      <c r="E75" s="228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0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10"/>
      <c r="D77" s="108"/>
      <c r="E77" s="109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109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D13:X13"/>
    <mergeCell ref="E26:Q26"/>
    <mergeCell ref="C25:X25"/>
    <mergeCell ref="C16:G16"/>
    <mergeCell ref="I16:M16"/>
    <mergeCell ref="O16:S16"/>
    <mergeCell ref="U16:Y16"/>
    <mergeCell ref="C47:C50"/>
    <mergeCell ref="C51:C54"/>
    <mergeCell ref="C55:C58"/>
    <mergeCell ref="C59:C62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 codeName="Hoja15">
    <tabColor theme="3"/>
  </sheetPr>
  <dimension ref="A1:AC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49" customWidth="1"/>
    <col min="2" max="2" width="7" style="73" customWidth="1"/>
    <col min="3" max="7" width="8.42578125" style="73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0" t="s">
        <v>175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55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9" ht="33.75" customHeight="1" x14ac:dyDescent="0.2">
      <c r="A16" s="51"/>
      <c r="B16" s="6"/>
      <c r="C16" s="285" t="s">
        <v>41</v>
      </c>
      <c r="D16" s="285"/>
      <c r="E16" s="285"/>
      <c r="F16" s="285"/>
      <c r="G16" s="285"/>
      <c r="H16" s="55"/>
      <c r="I16" s="285" t="s">
        <v>42</v>
      </c>
      <c r="J16" s="285"/>
      <c r="K16" s="285"/>
      <c r="L16" s="285"/>
      <c r="M16" s="285"/>
      <c r="N16" s="55"/>
      <c r="O16" s="285" t="s">
        <v>43</v>
      </c>
      <c r="P16" s="285"/>
      <c r="Q16" s="285"/>
      <c r="R16" s="285"/>
      <c r="S16" s="285"/>
      <c r="T16" s="55"/>
      <c r="U16" s="285" t="s">
        <v>44</v>
      </c>
      <c r="V16" s="285"/>
      <c r="W16" s="285"/>
      <c r="X16" s="285"/>
      <c r="Y16" s="285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37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37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37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38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2019</v>
      </c>
      <c r="C19" s="134">
        <v>1082.46516351124</v>
      </c>
      <c r="D19" s="134">
        <v>1082.94712995639</v>
      </c>
      <c r="E19" s="134">
        <v>1087.6020432242001</v>
      </c>
      <c r="F19" s="134">
        <v>1077.08426330924</v>
      </c>
      <c r="G19" s="60">
        <v>4330.0986000010698</v>
      </c>
      <c r="H19" s="3"/>
      <c r="I19" s="134">
        <v>6578.8503019665004</v>
      </c>
      <c r="J19" s="134">
        <v>6629.5943300070503</v>
      </c>
      <c r="K19" s="134">
        <v>6709.0642151606799</v>
      </c>
      <c r="L19" s="134">
        <v>6688.4911528657804</v>
      </c>
      <c r="M19" s="60">
        <v>26606.000000000011</v>
      </c>
      <c r="N19" s="3"/>
      <c r="O19" s="222">
        <v>4.8714829224038469</v>
      </c>
      <c r="P19" s="222">
        <v>3.5684618216414554</v>
      </c>
      <c r="Q19" s="222">
        <v>3.3780836398014324</v>
      </c>
      <c r="R19" s="222">
        <v>2.4533606680491982</v>
      </c>
      <c r="S19" s="63">
        <v>3.561853313206214</v>
      </c>
      <c r="T19" s="61"/>
      <c r="U19" s="222">
        <v>3.1416612175681369</v>
      </c>
      <c r="V19" s="222">
        <v>2.3889982428931367</v>
      </c>
      <c r="W19" s="222">
        <v>2.5161792581098519</v>
      </c>
      <c r="X19" s="222">
        <v>2.0483884748695891</v>
      </c>
      <c r="Y19" s="63">
        <v>2.5200369913686416</v>
      </c>
      <c r="Z19" s="52"/>
    </row>
    <row r="20" spans="1:26" x14ac:dyDescent="0.2">
      <c r="A20" s="51"/>
      <c r="B20" s="58" t="s">
        <v>224</v>
      </c>
      <c r="C20" s="134">
        <v>1086.6851164606301</v>
      </c>
      <c r="D20" s="134">
        <v>1003.25189380585</v>
      </c>
      <c r="E20" s="134">
        <v>1024.76215454249</v>
      </c>
      <c r="F20" s="134">
        <v>1046.6458721389499</v>
      </c>
      <c r="G20" s="60">
        <v>4161.3450369479197</v>
      </c>
      <c r="H20" s="3"/>
      <c r="I20" s="134">
        <v>6741.8954702773499</v>
      </c>
      <c r="J20" s="134">
        <v>6019.1020173005099</v>
      </c>
      <c r="K20" s="134">
        <v>6378.3758470553803</v>
      </c>
      <c r="L20" s="134">
        <v>6578.6266653667599</v>
      </c>
      <c r="M20" s="60">
        <v>25718</v>
      </c>
      <c r="N20" s="3"/>
      <c r="O20" s="222">
        <v>0.38984653655749213</v>
      </c>
      <c r="P20" s="222">
        <v>-7.3591068248871299</v>
      </c>
      <c r="Q20" s="222">
        <v>-5.7778384173885033</v>
      </c>
      <c r="R20" s="222">
        <v>-2.8259990612778063</v>
      </c>
      <c r="S20" s="63">
        <v>-3.89722217995471</v>
      </c>
      <c r="T20" s="64"/>
      <c r="U20" s="222">
        <v>2.478323123754822</v>
      </c>
      <c r="V20" s="222">
        <v>-9.2085922956599795</v>
      </c>
      <c r="W20" s="222">
        <v>-4.9289790274779754</v>
      </c>
      <c r="X20" s="222">
        <v>-1.6425900100345836</v>
      </c>
      <c r="Y20" s="63">
        <v>-3.3375930241299301</v>
      </c>
      <c r="Z20" s="52"/>
    </row>
    <row r="21" spans="1:26" x14ac:dyDescent="0.2">
      <c r="A21" s="51"/>
      <c r="B21" s="58" t="s">
        <v>225</v>
      </c>
      <c r="C21" s="134">
        <v>1043.25991114965</v>
      </c>
      <c r="D21" s="134">
        <v>1071.8316524252</v>
      </c>
      <c r="E21" s="134">
        <v>1082.53284915513</v>
      </c>
      <c r="F21" s="134">
        <v>1095.3725628295399</v>
      </c>
      <c r="G21" s="60">
        <v>4292.9969755595193</v>
      </c>
      <c r="H21" s="3"/>
      <c r="I21" s="134">
        <v>6662.4004224392002</v>
      </c>
      <c r="J21" s="134">
        <v>6601.7977866773599</v>
      </c>
      <c r="K21" s="134">
        <v>6870.9924763521103</v>
      </c>
      <c r="L21" s="134">
        <v>6969.8093145313296</v>
      </c>
      <c r="M21" s="60">
        <v>27104.999999999996</v>
      </c>
      <c r="N21" s="3"/>
      <c r="O21" s="222">
        <v>-3.9961166904003864</v>
      </c>
      <c r="P21" s="222">
        <v>6.8357467394545957</v>
      </c>
      <c r="Q21" s="222">
        <v>5.637473471923049</v>
      </c>
      <c r="R21" s="222">
        <v>4.6555088007953493</v>
      </c>
      <c r="S21" s="63">
        <v>3.1636871598649634</v>
      </c>
      <c r="T21" s="64"/>
      <c r="U21" s="222">
        <v>-1.1791201478666524</v>
      </c>
      <c r="V21" s="222">
        <v>9.6807757652557882</v>
      </c>
      <c r="W21" s="222">
        <v>7.7232298802860644</v>
      </c>
      <c r="X21" s="222">
        <v>5.946266129129274</v>
      </c>
      <c r="Y21" s="63">
        <v>5.3931098841278384</v>
      </c>
      <c r="Z21" s="52"/>
    </row>
    <row r="22" spans="1:26" x14ac:dyDescent="0.2">
      <c r="A22" s="51"/>
      <c r="B22" s="58" t="s">
        <v>222</v>
      </c>
      <c r="C22" s="134">
        <v>1084.85586812101</v>
      </c>
      <c r="D22" s="134">
        <v>1107.91084720612</v>
      </c>
      <c r="E22" s="134">
        <v>1108.3582705952599</v>
      </c>
      <c r="F22" s="134">
        <v>1103.88485261555</v>
      </c>
      <c r="G22" s="60">
        <v>4405.0098385379397</v>
      </c>
      <c r="H22" s="3"/>
      <c r="I22" s="134">
        <v>7007.9209377339403</v>
      </c>
      <c r="J22" s="134">
        <v>7098.5417679800803</v>
      </c>
      <c r="K22" s="134">
        <v>7072.3509896546802</v>
      </c>
      <c r="L22" s="134">
        <v>7084.6765194120098</v>
      </c>
      <c r="M22" s="60">
        <v>28263.490214780708</v>
      </c>
      <c r="N22" s="3"/>
      <c r="O22" s="222">
        <v>3.9871135204957886</v>
      </c>
      <c r="P22" s="222">
        <v>3.3661251465456177</v>
      </c>
      <c r="Q22" s="222">
        <v>2.3856478314062679</v>
      </c>
      <c r="R22" s="222">
        <v>0.77711365747754613</v>
      </c>
      <c r="S22" s="63">
        <v>2.6091996713746113</v>
      </c>
      <c r="T22" s="64"/>
      <c r="U22" s="222">
        <v>5.1861265217715724</v>
      </c>
      <c r="V22" s="222">
        <v>7.5243743803417473</v>
      </c>
      <c r="W22" s="222">
        <v>2.9305593623568216</v>
      </c>
      <c r="X22" s="222">
        <v>1.6480681134445785</v>
      </c>
      <c r="Y22" s="63">
        <v>4.2740830650459714</v>
      </c>
      <c r="Z22" s="52"/>
    </row>
    <row r="23" spans="1:26" x14ac:dyDescent="0.2">
      <c r="A23" s="51"/>
      <c r="B23" s="58" t="s">
        <v>226</v>
      </c>
      <c r="C23" s="134">
        <v>1101.1804359443499</v>
      </c>
      <c r="D23" s="134">
        <v>1111.13531429106</v>
      </c>
      <c r="E23" s="134" t="s">
        <v>227</v>
      </c>
      <c r="F23" s="134" t="s">
        <v>227</v>
      </c>
      <c r="G23" s="60">
        <v>2212.3157502354097</v>
      </c>
      <c r="H23" s="3"/>
      <c r="I23" s="134">
        <v>7104.9294800370199</v>
      </c>
      <c r="J23" s="134">
        <v>7190.5199697498902</v>
      </c>
      <c r="K23" s="134" t="s">
        <v>227</v>
      </c>
      <c r="L23" s="134" t="s">
        <v>227</v>
      </c>
      <c r="M23" s="60">
        <v>14295.449449786909</v>
      </c>
      <c r="N23" s="3"/>
      <c r="O23" s="222">
        <v>1.5047683570734938</v>
      </c>
      <c r="P23" s="222">
        <v>0.29104030284308191</v>
      </c>
      <c r="Q23" s="222" t="s">
        <v>227</v>
      </c>
      <c r="R23" s="222" t="s">
        <v>227</v>
      </c>
      <c r="S23" s="63">
        <v>-49.777280157683002</v>
      </c>
      <c r="T23" s="64"/>
      <c r="U23" s="222">
        <v>1.3842699306257922</v>
      </c>
      <c r="V23" s="222">
        <v>1.2957337545677738</v>
      </c>
      <c r="W23" s="222" t="s">
        <v>227</v>
      </c>
      <c r="X23" s="222" t="s">
        <v>227</v>
      </c>
      <c r="Y23" s="63">
        <v>-49.420792191082811</v>
      </c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67"/>
      <c r="D25" s="54"/>
      <c r="E25" s="273" t="s">
        <v>152</v>
      </c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54"/>
      <c r="T25" s="54"/>
      <c r="U25" s="54"/>
      <c r="V25" s="54"/>
      <c r="W25" s="54"/>
      <c r="X25" s="54"/>
      <c r="Y25" s="6"/>
      <c r="Z25" s="52"/>
    </row>
    <row r="26" spans="1:26" x14ac:dyDescent="0.2">
      <c r="A26" s="51"/>
      <c r="B26" s="67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26" s="49" customFormat="1" x14ac:dyDescent="0.2">
      <c r="A45" s="6"/>
      <c r="B45" s="72"/>
      <c r="C45" s="72"/>
      <c r="D45" s="72"/>
      <c r="E45" s="90"/>
      <c r="F45" s="90"/>
      <c r="G45" s="192"/>
      <c r="H45" s="72"/>
      <c r="I45" s="72"/>
      <c r="J45" s="72"/>
      <c r="K45" s="72"/>
      <c r="L45" s="72"/>
      <c r="M45" s="72"/>
      <c r="N45" s="72"/>
      <c r="O45" s="72"/>
      <c r="P45" s="72"/>
      <c r="Q45" s="80"/>
      <c r="R45" s="80"/>
      <c r="S45" s="80"/>
      <c r="T45" s="80"/>
      <c r="U45" s="80"/>
      <c r="V45" s="80"/>
      <c r="W45" s="80"/>
      <c r="X45" s="80"/>
      <c r="Y45" s="6"/>
      <c r="Z45" s="6"/>
    </row>
    <row r="46" spans="1:26" s="73" customFormat="1" x14ac:dyDescent="0.2">
      <c r="A46" s="72"/>
      <c r="B46" s="72"/>
      <c r="C46" s="212" t="s">
        <v>46</v>
      </c>
      <c r="D46" s="199" t="s">
        <v>47</v>
      </c>
      <c r="E46" s="199" t="s">
        <v>10</v>
      </c>
      <c r="F46" s="199" t="s">
        <v>11</v>
      </c>
      <c r="G46" s="199"/>
      <c r="H46" s="72"/>
      <c r="I46" s="72"/>
      <c r="J46" s="72"/>
      <c r="K46" s="72"/>
      <c r="L46" s="72"/>
      <c r="M46" s="72"/>
      <c r="N46" s="72"/>
      <c r="O46" s="72"/>
      <c r="P46" s="72"/>
      <c r="Q46" s="80"/>
      <c r="R46" s="80"/>
      <c r="S46" s="80"/>
      <c r="T46" s="80"/>
      <c r="U46" s="80"/>
      <c r="V46" s="80"/>
      <c r="W46" s="80"/>
      <c r="X46" s="80"/>
      <c r="Y46" s="72"/>
      <c r="Z46" s="72"/>
    </row>
    <row r="47" spans="1:26" s="75" customFormat="1" x14ac:dyDescent="0.2">
      <c r="A47" s="72"/>
      <c r="B47" s="72"/>
      <c r="C47" s="276" t="s">
        <v>224</v>
      </c>
      <c r="D47" s="102" t="s">
        <v>6</v>
      </c>
      <c r="E47" s="225">
        <v>0.38984653655749213</v>
      </c>
      <c r="F47" s="206">
        <v>2.478323123754822</v>
      </c>
      <c r="G47" s="206"/>
      <c r="H47" s="72"/>
      <c r="I47" s="72"/>
      <c r="J47" s="72"/>
      <c r="K47" s="72"/>
      <c r="L47" s="72"/>
      <c r="M47" s="72"/>
      <c r="N47" s="72"/>
      <c r="O47" s="72"/>
      <c r="P47" s="72"/>
      <c r="Q47" s="80"/>
      <c r="R47" s="80"/>
      <c r="S47" s="80"/>
      <c r="T47" s="80"/>
      <c r="U47" s="80"/>
      <c r="V47" s="80"/>
      <c r="W47" s="80"/>
      <c r="X47" s="80"/>
      <c r="Y47" s="72"/>
      <c r="Z47" s="72"/>
    </row>
    <row r="48" spans="1:26" s="75" customFormat="1" x14ac:dyDescent="0.2">
      <c r="A48" s="72"/>
      <c r="B48" s="72"/>
      <c r="C48" s="276"/>
      <c r="D48" s="203" t="s">
        <v>7</v>
      </c>
      <c r="E48" s="207">
        <v>-7.3591068248871299</v>
      </c>
      <c r="F48" s="226">
        <v>-9.2085922956599795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80"/>
      <c r="R48" s="80"/>
      <c r="S48" s="80"/>
      <c r="T48" s="80"/>
      <c r="U48" s="80"/>
      <c r="V48" s="80"/>
      <c r="W48" s="80"/>
      <c r="X48" s="80"/>
      <c r="Y48" s="72"/>
      <c r="Z48" s="72"/>
    </row>
    <row r="49" spans="1:26" s="75" customFormat="1" ht="15" customHeight="1" x14ac:dyDescent="0.2">
      <c r="A49" s="72"/>
      <c r="B49" s="72"/>
      <c r="C49" s="276"/>
      <c r="D49" s="102" t="s">
        <v>8</v>
      </c>
      <c r="E49" s="225">
        <v>-5.7778384173885033</v>
      </c>
      <c r="F49" s="226">
        <v>-4.9289790274779754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80"/>
      <c r="R49" s="80"/>
      <c r="S49" s="80"/>
      <c r="T49" s="80"/>
      <c r="U49" s="80"/>
      <c r="V49" s="80"/>
      <c r="W49" s="80"/>
      <c r="X49" s="80"/>
      <c r="Y49" s="72"/>
      <c r="Z49" s="72"/>
    </row>
    <row r="50" spans="1:26" s="75" customFormat="1" ht="15" customHeight="1" x14ac:dyDescent="0.2">
      <c r="A50" s="72"/>
      <c r="B50" s="72"/>
      <c r="C50" s="276"/>
      <c r="D50" s="102" t="s">
        <v>9</v>
      </c>
      <c r="E50" s="225">
        <v>-2.8259990612778063</v>
      </c>
      <c r="F50" s="226">
        <v>-1.6425900100345836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80"/>
      <c r="R50" s="80"/>
      <c r="S50" s="80"/>
      <c r="T50" s="80"/>
      <c r="U50" s="80"/>
      <c r="V50" s="80"/>
      <c r="W50" s="80"/>
      <c r="X50" s="80"/>
      <c r="Y50" s="72"/>
      <c r="Z50" s="72"/>
    </row>
    <row r="51" spans="1:26" s="75" customFormat="1" x14ac:dyDescent="0.2">
      <c r="A51" s="72"/>
      <c r="B51" s="72"/>
      <c r="C51" s="276" t="s">
        <v>225</v>
      </c>
      <c r="D51" s="102" t="s">
        <v>6</v>
      </c>
      <c r="E51" s="225">
        <v>-3.9961166904003864</v>
      </c>
      <c r="F51" s="226">
        <v>-1.1791201478666524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80"/>
      <c r="R51" s="80"/>
      <c r="S51" s="80"/>
      <c r="T51" s="80"/>
      <c r="U51" s="80"/>
      <c r="V51" s="80"/>
      <c r="W51" s="80"/>
      <c r="X51" s="80"/>
      <c r="Y51" s="72"/>
      <c r="Z51" s="72"/>
    </row>
    <row r="52" spans="1:26" s="75" customFormat="1" x14ac:dyDescent="0.2">
      <c r="A52" s="72"/>
      <c r="B52" s="72"/>
      <c r="C52" s="276"/>
      <c r="D52" s="102" t="s">
        <v>7</v>
      </c>
      <c r="E52" s="225">
        <v>6.8357467394545957</v>
      </c>
      <c r="F52" s="226">
        <v>9.6807757652557882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80"/>
      <c r="R52" s="80"/>
      <c r="S52" s="80"/>
      <c r="T52" s="80"/>
      <c r="U52" s="80"/>
      <c r="V52" s="80"/>
      <c r="W52" s="80"/>
      <c r="X52" s="80"/>
      <c r="Y52" s="72"/>
      <c r="Z52" s="72"/>
    </row>
    <row r="53" spans="1:26" s="75" customFormat="1" ht="15" customHeight="1" x14ac:dyDescent="0.2">
      <c r="A53" s="72"/>
      <c r="B53" s="72"/>
      <c r="C53" s="276"/>
      <c r="D53" s="102" t="s">
        <v>8</v>
      </c>
      <c r="E53" s="225">
        <v>5.637473471923049</v>
      </c>
      <c r="F53" s="226">
        <v>7.7232298802860644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80"/>
      <c r="R53" s="80"/>
      <c r="S53" s="80"/>
      <c r="T53" s="80"/>
      <c r="U53" s="80"/>
      <c r="V53" s="80"/>
      <c r="W53" s="80"/>
      <c r="X53" s="80"/>
      <c r="Y53" s="72"/>
      <c r="Z53" s="72"/>
    </row>
    <row r="54" spans="1:26" s="75" customFormat="1" ht="15" customHeight="1" x14ac:dyDescent="0.2">
      <c r="A54" s="72"/>
      <c r="B54" s="72"/>
      <c r="C54" s="276"/>
      <c r="D54" s="102" t="s">
        <v>9</v>
      </c>
      <c r="E54" s="225">
        <v>4.6555088007953493</v>
      </c>
      <c r="F54" s="226">
        <v>5.946266129129274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80"/>
      <c r="R54" s="80"/>
      <c r="S54" s="80"/>
      <c r="T54" s="80"/>
      <c r="U54" s="80"/>
      <c r="V54" s="80"/>
      <c r="W54" s="80"/>
      <c r="X54" s="80"/>
      <c r="Y54" s="72"/>
      <c r="Z54" s="72"/>
    </row>
    <row r="55" spans="1:26" s="75" customFormat="1" x14ac:dyDescent="0.2">
      <c r="A55" s="72"/>
      <c r="B55" s="72"/>
      <c r="C55" s="276" t="s">
        <v>222</v>
      </c>
      <c r="D55" s="102" t="s">
        <v>6</v>
      </c>
      <c r="E55" s="227">
        <v>3.9871135204957886</v>
      </c>
      <c r="F55" s="226">
        <v>5.1861265217715724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80"/>
      <c r="R55" s="80"/>
      <c r="S55" s="80"/>
      <c r="T55" s="80"/>
      <c r="U55" s="80"/>
      <c r="V55" s="80"/>
      <c r="W55" s="80"/>
      <c r="X55" s="80"/>
      <c r="Y55" s="72"/>
      <c r="Z55" s="72"/>
    </row>
    <row r="56" spans="1:26" s="75" customFormat="1" x14ac:dyDescent="0.2">
      <c r="A56" s="72"/>
      <c r="B56" s="72"/>
      <c r="C56" s="276"/>
      <c r="D56" s="102" t="s">
        <v>7</v>
      </c>
      <c r="E56" s="227">
        <v>3.3661251465456177</v>
      </c>
      <c r="F56" s="226">
        <v>7.5243743803417473</v>
      </c>
      <c r="G56" s="226"/>
      <c r="H56" s="72"/>
      <c r="I56" s="72"/>
      <c r="J56" s="72"/>
      <c r="K56" s="72"/>
      <c r="L56" s="72"/>
      <c r="M56" s="72"/>
      <c r="N56" s="72"/>
      <c r="O56" s="72"/>
      <c r="P56" s="72"/>
      <c r="Q56" s="80"/>
      <c r="R56" s="80"/>
      <c r="S56" s="80"/>
      <c r="T56" s="80"/>
      <c r="U56" s="80"/>
      <c r="V56" s="80"/>
      <c r="W56" s="80"/>
      <c r="X56" s="80"/>
      <c r="Y56" s="72"/>
      <c r="Z56" s="72"/>
    </row>
    <row r="57" spans="1:26" s="75" customFormat="1" ht="15" customHeight="1" x14ac:dyDescent="0.2">
      <c r="A57" s="72"/>
      <c r="B57" s="72"/>
      <c r="C57" s="276"/>
      <c r="D57" s="102" t="s">
        <v>8</v>
      </c>
      <c r="E57" s="227">
        <v>2.3856478314062679</v>
      </c>
      <c r="F57" s="226">
        <v>2.9305593623568216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80"/>
      <c r="R57" s="80"/>
      <c r="S57" s="80"/>
      <c r="T57" s="80"/>
      <c r="U57" s="80"/>
      <c r="V57" s="80"/>
      <c r="W57" s="80"/>
      <c r="X57" s="80"/>
      <c r="Y57" s="72"/>
      <c r="Z57" s="72"/>
    </row>
    <row r="58" spans="1:26" s="75" customFormat="1" ht="15" customHeight="1" x14ac:dyDescent="0.2">
      <c r="A58" s="72"/>
      <c r="B58" s="72"/>
      <c r="C58" s="276"/>
      <c r="D58" s="102" t="s">
        <v>9</v>
      </c>
      <c r="E58" s="227">
        <v>0.77711365747754613</v>
      </c>
      <c r="F58" s="226">
        <v>1.6480681134445785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80"/>
      <c r="R58" s="80"/>
      <c r="S58" s="80"/>
      <c r="T58" s="80"/>
      <c r="U58" s="80"/>
      <c r="V58" s="80"/>
      <c r="W58" s="80"/>
      <c r="X58" s="80"/>
      <c r="Y58" s="72"/>
      <c r="Z58" s="72"/>
    </row>
    <row r="59" spans="1:26" s="75" customFormat="1" x14ac:dyDescent="0.2">
      <c r="A59" s="72"/>
      <c r="B59" s="72"/>
      <c r="C59" s="276" t="s">
        <v>226</v>
      </c>
      <c r="D59" s="102" t="s">
        <v>6</v>
      </c>
      <c r="E59" s="227">
        <v>1.5047683570734938</v>
      </c>
      <c r="F59" s="226">
        <v>1.3842699306257922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80"/>
      <c r="R59" s="80"/>
      <c r="S59" s="80"/>
      <c r="T59" s="80"/>
      <c r="U59" s="80"/>
      <c r="V59" s="80"/>
      <c r="W59" s="80"/>
      <c r="X59" s="80"/>
      <c r="Y59" s="72"/>
      <c r="Z59" s="72"/>
    </row>
    <row r="60" spans="1:26" s="75" customFormat="1" x14ac:dyDescent="0.2">
      <c r="A60" s="72"/>
      <c r="B60" s="72"/>
      <c r="C60" s="276"/>
      <c r="D60" s="203" t="s">
        <v>7</v>
      </c>
      <c r="E60" s="227">
        <v>0.29104030284308191</v>
      </c>
      <c r="F60" s="226">
        <v>1.2957337545677738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80"/>
      <c r="R60" s="80"/>
      <c r="S60" s="80"/>
      <c r="T60" s="80"/>
      <c r="U60" s="80"/>
      <c r="V60" s="80"/>
      <c r="W60" s="80"/>
      <c r="X60" s="80"/>
      <c r="Y60" s="72"/>
      <c r="Z60" s="72"/>
    </row>
    <row r="61" spans="1:26" s="75" customFormat="1" x14ac:dyDescent="0.2">
      <c r="A61" s="72"/>
      <c r="B61" s="72"/>
      <c r="C61" s="276"/>
      <c r="D61" s="102" t="s">
        <v>8</v>
      </c>
      <c r="E61" s="227" t="s">
        <v>227</v>
      </c>
      <c r="F61" s="248" t="s">
        <v>227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80"/>
      <c r="R61" s="80"/>
      <c r="S61" s="80"/>
      <c r="T61" s="80"/>
      <c r="U61" s="80"/>
      <c r="V61" s="80"/>
      <c r="W61" s="80"/>
      <c r="X61" s="80"/>
      <c r="Y61" s="72"/>
      <c r="Z61" s="72"/>
    </row>
    <row r="62" spans="1:26" s="75" customFormat="1" x14ac:dyDescent="0.2">
      <c r="A62" s="72"/>
      <c r="B62" s="72"/>
      <c r="C62" s="276"/>
      <c r="D62" s="102" t="s">
        <v>9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80"/>
      <c r="R62" s="80"/>
      <c r="S62" s="80"/>
      <c r="T62" s="80"/>
      <c r="U62" s="80"/>
      <c r="V62" s="80"/>
      <c r="W62" s="80"/>
      <c r="X62" s="80"/>
      <c r="Y62" s="72"/>
      <c r="Z62" s="72"/>
    </row>
    <row r="63" spans="1:26" x14ac:dyDescent="0.2">
      <c r="A63" s="72"/>
      <c r="B63" s="72"/>
      <c r="C63" s="72"/>
      <c r="D63" s="212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80"/>
      <c r="R63" s="80"/>
      <c r="S63" s="80"/>
      <c r="T63" s="80"/>
      <c r="U63" s="80"/>
      <c r="V63" s="80"/>
      <c r="W63" s="80"/>
      <c r="X63" s="80"/>
      <c r="Y63" s="6"/>
    </row>
    <row r="64" spans="1:26" x14ac:dyDescent="0.2">
      <c r="A64" s="72"/>
      <c r="B64" s="72"/>
      <c r="C64" s="72"/>
      <c r="D64" s="72"/>
      <c r="E64" s="90"/>
      <c r="F64" s="228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80"/>
      <c r="R64" s="80"/>
      <c r="S64" s="80"/>
      <c r="T64" s="80"/>
      <c r="U64" s="80"/>
      <c r="V64" s="80"/>
      <c r="W64" s="80"/>
      <c r="X64" s="80"/>
      <c r="Y64" s="6"/>
    </row>
    <row r="65" spans="1:25" x14ac:dyDescent="0.2">
      <c r="A65" s="72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80"/>
      <c r="R65" s="80"/>
      <c r="S65" s="80"/>
      <c r="T65" s="80"/>
      <c r="U65" s="80"/>
      <c r="V65" s="80"/>
      <c r="W65" s="80"/>
      <c r="X65" s="80"/>
      <c r="Y65" s="6"/>
    </row>
    <row r="66" spans="1:25" x14ac:dyDescent="0.2">
      <c r="A66" s="72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80"/>
      <c r="R66" s="80"/>
      <c r="S66" s="80"/>
      <c r="T66" s="80"/>
      <c r="U66" s="80"/>
      <c r="V66" s="80"/>
      <c r="W66" s="80"/>
      <c r="X66" s="80"/>
      <c r="Y66" s="6"/>
    </row>
    <row r="67" spans="1:25" x14ac:dyDescent="0.2">
      <c r="A67" s="72"/>
      <c r="B67" s="72">
        <v>2018</v>
      </c>
      <c r="C67" s="90">
        <v>1032.1825660767799</v>
      </c>
      <c r="D67" s="90">
        <v>1045.6340771202799</v>
      </c>
      <c r="E67" s="90">
        <v>1052.0624922916099</v>
      </c>
      <c r="F67" s="90">
        <v>1051.2922721969201</v>
      </c>
      <c r="G67" s="104">
        <v>4181.1714076855897</v>
      </c>
      <c r="H67" s="72"/>
      <c r="I67" s="229">
        <v>6378.4606766115603</v>
      </c>
      <c r="J67" s="229">
        <v>6474.90887085343</v>
      </c>
      <c r="K67" s="229">
        <v>6544.3954931922999</v>
      </c>
      <c r="L67" s="229">
        <v>6554.2349593427298</v>
      </c>
      <c r="M67" s="104">
        <v>25952.000000000022</v>
      </c>
      <c r="N67" s="72"/>
      <c r="O67" s="72"/>
      <c r="P67" s="72"/>
      <c r="Q67" s="80"/>
      <c r="R67" s="80"/>
      <c r="S67" s="80"/>
      <c r="T67" s="80"/>
      <c r="U67" s="80"/>
      <c r="V67" s="80"/>
      <c r="W67" s="80"/>
      <c r="X67" s="80"/>
      <c r="Y67" s="6"/>
    </row>
    <row r="68" spans="1:25" x14ac:dyDescent="0.2">
      <c r="A68" s="72"/>
      <c r="B68" s="72"/>
      <c r="C68" s="72"/>
      <c r="D68" s="102"/>
      <c r="E68" s="226"/>
      <c r="F68" s="226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80"/>
      <c r="R68" s="80"/>
      <c r="S68" s="80"/>
      <c r="T68" s="80"/>
      <c r="U68" s="80"/>
      <c r="V68" s="80"/>
      <c r="W68" s="80"/>
      <c r="X68" s="80"/>
      <c r="Y68" s="6"/>
    </row>
    <row r="69" spans="1:25" x14ac:dyDescent="0.2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2"/>
      <c r="C72" s="72"/>
      <c r="D72" s="72"/>
      <c r="E72" s="72"/>
      <c r="F72" s="72"/>
      <c r="G72" s="72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2"/>
      <c r="C73" s="72"/>
      <c r="D73" s="72"/>
      <c r="E73" s="72"/>
      <c r="F73" s="72"/>
      <c r="G73" s="72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 codeName="Hoja16">
    <tabColor theme="3"/>
  </sheetPr>
  <dimension ref="A1:AC69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49" customWidth="1"/>
    <col min="2" max="2" width="7" style="73" customWidth="1"/>
    <col min="3" max="7" width="8.42578125" style="73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9" x14ac:dyDescent="0.2">
      <c r="A1" s="82"/>
      <c r="B1" s="83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209" t="s">
        <v>203</v>
      </c>
      <c r="Z1" s="84"/>
    </row>
    <row r="2" spans="1:29" x14ac:dyDescent="0.2">
      <c r="A2" s="85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60"/>
      <c r="AA2" s="73"/>
      <c r="AB2" s="73"/>
      <c r="AC2" s="73"/>
    </row>
    <row r="3" spans="1:29" x14ac:dyDescent="0.2">
      <c r="A3" s="85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60"/>
      <c r="AA3" s="73"/>
      <c r="AB3" s="73"/>
      <c r="AC3" s="73"/>
    </row>
    <row r="4" spans="1:29" x14ac:dyDescent="0.2">
      <c r="A4" s="85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60"/>
      <c r="AA4" s="73"/>
      <c r="AB4" s="73"/>
      <c r="AC4" s="73"/>
    </row>
    <row r="5" spans="1:29" x14ac:dyDescent="0.2">
      <c r="A5" s="85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60"/>
      <c r="AA5" s="73"/>
      <c r="AB5" s="73"/>
      <c r="AC5" s="73"/>
    </row>
    <row r="6" spans="1:29" x14ac:dyDescent="0.2">
      <c r="A6" s="85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60"/>
      <c r="AA6" s="73"/>
      <c r="AB6" s="73"/>
      <c r="AC6" s="73"/>
    </row>
    <row r="7" spans="1:29" x14ac:dyDescent="0.2">
      <c r="A7" s="85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60"/>
      <c r="AA7" s="73"/>
      <c r="AB7" s="73"/>
      <c r="AC7" s="73"/>
    </row>
    <row r="8" spans="1:29" x14ac:dyDescent="0.2">
      <c r="A8" s="85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60"/>
      <c r="AA8" s="73"/>
      <c r="AB8" s="73"/>
      <c r="AC8" s="73"/>
    </row>
    <row r="9" spans="1:29" x14ac:dyDescent="0.2">
      <c r="A9" s="85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60"/>
      <c r="AA9" s="73"/>
      <c r="AB9" s="73"/>
      <c r="AC9" s="73"/>
    </row>
    <row r="10" spans="1:29" x14ac:dyDescent="0.2">
      <c r="A10" s="85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60"/>
      <c r="AA10" s="73"/>
      <c r="AB10" s="73"/>
      <c r="AC10" s="73"/>
    </row>
    <row r="11" spans="1:29" x14ac:dyDescent="0.2">
      <c r="A11" s="85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60"/>
      <c r="AA11" s="73"/>
      <c r="AB11" s="73"/>
      <c r="AC11" s="73"/>
    </row>
    <row r="12" spans="1:29" x14ac:dyDescent="0.2">
      <c r="A12" s="85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60"/>
      <c r="AA12" s="73"/>
      <c r="AB12" s="73"/>
      <c r="AC12" s="73"/>
    </row>
    <row r="13" spans="1:29" x14ac:dyDescent="0.2">
      <c r="A13" s="85"/>
      <c r="B13" s="6"/>
      <c r="D13" s="273" t="s">
        <v>104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60"/>
      <c r="AA13" s="73"/>
      <c r="AB13" s="73"/>
      <c r="AC13" s="73"/>
    </row>
    <row r="14" spans="1:29" ht="15.6" customHeight="1" x14ac:dyDescent="0.2">
      <c r="A14" s="85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86"/>
    </row>
    <row r="15" spans="1:29" x14ac:dyDescent="0.2">
      <c r="A15" s="85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86"/>
    </row>
    <row r="16" spans="1:29" x14ac:dyDescent="0.2">
      <c r="A16" s="85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86"/>
    </row>
    <row r="17" spans="1:26" ht="33.75" customHeight="1" x14ac:dyDescent="0.2">
      <c r="A17" s="85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86"/>
    </row>
    <row r="18" spans="1:26" ht="15.75" customHeight="1" x14ac:dyDescent="0.2">
      <c r="A18" s="85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86"/>
    </row>
    <row r="19" spans="1:26" ht="15.75" customHeight="1" x14ac:dyDescent="0.2">
      <c r="A19" s="85"/>
      <c r="B19" s="6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86"/>
    </row>
    <row r="20" spans="1:26" x14ac:dyDescent="0.2">
      <c r="A20" s="85"/>
      <c r="B20" s="58">
        <v>2019</v>
      </c>
      <c r="C20" s="134">
        <v>505.71849276688698</v>
      </c>
      <c r="D20" s="134">
        <v>495.02045882126203</v>
      </c>
      <c r="E20" s="134">
        <v>505.96100727290798</v>
      </c>
      <c r="F20" s="134">
        <v>499.68202679470301</v>
      </c>
      <c r="G20" s="60">
        <v>2006.38198565576</v>
      </c>
      <c r="H20" s="3"/>
      <c r="I20" s="134">
        <v>4551.2962297395397</v>
      </c>
      <c r="J20" s="134">
        <v>4640.2687045173698</v>
      </c>
      <c r="K20" s="134">
        <v>4678.7354140531397</v>
      </c>
      <c r="L20" s="134">
        <v>4678.6996516899599</v>
      </c>
      <c r="M20" s="60">
        <v>18549.000000000007</v>
      </c>
      <c r="N20" s="3"/>
      <c r="O20" s="222">
        <v>5.2917174205629802</v>
      </c>
      <c r="P20" s="222">
        <v>2.4817861510788575</v>
      </c>
      <c r="Q20" s="222">
        <v>3.7722935358529552</v>
      </c>
      <c r="R20" s="222">
        <v>1.5896895586668736</v>
      </c>
      <c r="S20" s="63">
        <v>3.2744897387252649</v>
      </c>
      <c r="T20" s="61"/>
      <c r="U20" s="222">
        <v>2.3448066363380926</v>
      </c>
      <c r="V20" s="222">
        <v>3.6633305042485187</v>
      </c>
      <c r="W20" s="222">
        <v>3.1947103994536707</v>
      </c>
      <c r="X20" s="222">
        <v>2.9009425634756392</v>
      </c>
      <c r="Y20" s="63">
        <v>3.0271050877582582</v>
      </c>
      <c r="Z20" s="86"/>
    </row>
    <row r="21" spans="1:26" x14ac:dyDescent="0.2">
      <c r="A21" s="85"/>
      <c r="B21" s="58" t="s">
        <v>224</v>
      </c>
      <c r="C21" s="134">
        <v>506.626528569068</v>
      </c>
      <c r="D21" s="134">
        <v>458.94089164858502</v>
      </c>
      <c r="E21" s="134">
        <v>479.972643069936</v>
      </c>
      <c r="F21" s="134">
        <v>494.08978589331201</v>
      </c>
      <c r="G21" s="60">
        <v>1939.6298491809009</v>
      </c>
      <c r="H21" s="3"/>
      <c r="I21" s="134">
        <v>4762.9441928612796</v>
      </c>
      <c r="J21" s="134">
        <v>4233.9676599150198</v>
      </c>
      <c r="K21" s="134">
        <v>4512.5735604061701</v>
      </c>
      <c r="L21" s="134">
        <v>4697.5145868175396</v>
      </c>
      <c r="M21" s="60">
        <v>18207.000000000007</v>
      </c>
      <c r="N21" s="3"/>
      <c r="O21" s="222">
        <v>0.17955360841424017</v>
      </c>
      <c r="P21" s="222">
        <v>-7.2885002083730726</v>
      </c>
      <c r="Q21" s="222">
        <v>-5.1364361738165059</v>
      </c>
      <c r="R21" s="222">
        <v>-1.1191599060032975</v>
      </c>
      <c r="S21" s="63">
        <v>-3.3269904211705779</v>
      </c>
      <c r="T21" s="64"/>
      <c r="U21" s="222">
        <v>4.6502787873654139</v>
      </c>
      <c r="V21" s="222">
        <v>-8.7559809673696254</v>
      </c>
      <c r="W21" s="222">
        <v>-3.5514265916359089</v>
      </c>
      <c r="X21" s="222">
        <v>0.40214026392533242</v>
      </c>
      <c r="Y21" s="63">
        <v>-1.8437651625424536</v>
      </c>
      <c r="Z21" s="86"/>
    </row>
    <row r="22" spans="1:26" x14ac:dyDescent="0.2">
      <c r="A22" s="85"/>
      <c r="B22" s="58" t="s">
        <v>225</v>
      </c>
      <c r="C22" s="134">
        <v>507.99419043923899</v>
      </c>
      <c r="D22" s="134">
        <v>531.51736823080296</v>
      </c>
      <c r="E22" s="134">
        <v>535.33370274822005</v>
      </c>
      <c r="F22" s="134">
        <v>545.77012821986204</v>
      </c>
      <c r="G22" s="60">
        <v>2120.6153896381238</v>
      </c>
      <c r="H22" s="3"/>
      <c r="I22" s="134">
        <v>4751.1163398443396</v>
      </c>
      <c r="J22" s="134">
        <v>4740.6569810226001</v>
      </c>
      <c r="K22" s="134">
        <v>4945.6614013677799</v>
      </c>
      <c r="L22" s="134">
        <v>5040.5652777652704</v>
      </c>
      <c r="M22" s="60">
        <v>19477.999999999993</v>
      </c>
      <c r="N22" s="3"/>
      <c r="O22" s="222">
        <v>0.269954649637838</v>
      </c>
      <c r="P22" s="222">
        <v>15.813904993628313</v>
      </c>
      <c r="Q22" s="222">
        <v>11.534211475927281</v>
      </c>
      <c r="R22" s="222">
        <v>10.459706677221071</v>
      </c>
      <c r="S22" s="63">
        <v>9.330931906087784</v>
      </c>
      <c r="T22" s="64"/>
      <c r="U22" s="222">
        <v>-0.24833070760450493</v>
      </c>
      <c r="V22" s="222">
        <v>11.967245898088663</v>
      </c>
      <c r="W22" s="222">
        <v>9.5973580300512182</v>
      </c>
      <c r="X22" s="222">
        <v>7.3028126812085148</v>
      </c>
      <c r="Y22" s="63">
        <v>6.9808315483055168</v>
      </c>
      <c r="Z22" s="86"/>
    </row>
    <row r="23" spans="1:26" x14ac:dyDescent="0.2">
      <c r="A23" s="85"/>
      <c r="B23" s="58" t="s">
        <v>222</v>
      </c>
      <c r="C23" s="134">
        <v>537.45368627203595</v>
      </c>
      <c r="D23" s="134">
        <v>546.31363834390197</v>
      </c>
      <c r="E23" s="134">
        <v>549.85782011159301</v>
      </c>
      <c r="F23" s="134">
        <v>547.189464324254</v>
      </c>
      <c r="G23" s="60">
        <v>2180.8146090517848</v>
      </c>
      <c r="H23" s="3"/>
      <c r="I23" s="134">
        <v>5038.1285819068598</v>
      </c>
      <c r="J23" s="134">
        <v>5073.3813876288305</v>
      </c>
      <c r="K23" s="134">
        <v>5094.5621023345802</v>
      </c>
      <c r="L23" s="134">
        <v>5091.88140277413</v>
      </c>
      <c r="M23" s="60">
        <v>20297.953474644404</v>
      </c>
      <c r="N23" s="3"/>
      <c r="O23" s="222">
        <v>5.799179673162147</v>
      </c>
      <c r="P23" s="222">
        <v>2.783779232341832</v>
      </c>
      <c r="Q23" s="222">
        <v>2.713096016337313</v>
      </c>
      <c r="R23" s="222">
        <v>0.26006115597081436</v>
      </c>
      <c r="S23" s="63">
        <v>2.8387617909315424</v>
      </c>
      <c r="T23" s="64"/>
      <c r="U23" s="222">
        <v>6.040943254862996</v>
      </c>
      <c r="V23" s="222">
        <v>7.0185294556886157</v>
      </c>
      <c r="W23" s="222">
        <v>3.0107338307798548</v>
      </c>
      <c r="X23" s="222">
        <v>1.018062899318517</v>
      </c>
      <c r="Y23" s="63">
        <v>4.2096389498121596</v>
      </c>
      <c r="Z23" s="86"/>
    </row>
    <row r="24" spans="1:26" x14ac:dyDescent="0.2">
      <c r="A24" s="85"/>
      <c r="B24" s="58" t="s">
        <v>226</v>
      </c>
      <c r="C24" s="134">
        <v>543.75357647402097</v>
      </c>
      <c r="D24" s="134">
        <v>545.33159561027696</v>
      </c>
      <c r="E24" s="134" t="s">
        <v>227</v>
      </c>
      <c r="F24" s="134" t="s">
        <v>227</v>
      </c>
      <c r="G24" s="60">
        <v>1089.0851720842979</v>
      </c>
      <c r="H24" s="3"/>
      <c r="I24" s="134">
        <v>5154.1664077694304</v>
      </c>
      <c r="J24" s="134">
        <v>5200.2794841155401</v>
      </c>
      <c r="K24" s="134" t="s">
        <v>227</v>
      </c>
      <c r="L24" s="134" t="s">
        <v>227</v>
      </c>
      <c r="M24" s="60">
        <v>10354.44589188497</v>
      </c>
      <c r="N24" s="3"/>
      <c r="O24" s="222">
        <v>1.1721735961442992</v>
      </c>
      <c r="P24" s="222">
        <v>-0.17975804825264285</v>
      </c>
      <c r="Q24" s="222" t="s">
        <v>227</v>
      </c>
      <c r="R24" s="222" t="s">
        <v>227</v>
      </c>
      <c r="S24" s="63">
        <v>-50.060625622925798</v>
      </c>
      <c r="T24" s="64"/>
      <c r="U24" s="222">
        <v>2.3031930205054785</v>
      </c>
      <c r="V24" s="222">
        <v>2.5012528487636354</v>
      </c>
      <c r="W24" s="222" t="s">
        <v>227</v>
      </c>
      <c r="X24" s="222" t="s">
        <v>227</v>
      </c>
      <c r="Y24" s="63">
        <v>-48.987734626451704</v>
      </c>
      <c r="Z24" s="86"/>
    </row>
    <row r="25" spans="1:26" x14ac:dyDescent="0.2">
      <c r="A25" s="85"/>
      <c r="B25" s="67"/>
      <c r="C25" s="72"/>
      <c r="D25" s="72"/>
      <c r="E25" s="72"/>
      <c r="F25" s="72"/>
      <c r="G25" s="72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6"/>
    </row>
    <row r="26" spans="1:26" x14ac:dyDescent="0.2">
      <c r="A26" s="85"/>
      <c r="B26" s="67"/>
      <c r="D26" s="54"/>
      <c r="E26" s="273" t="s">
        <v>105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86"/>
    </row>
    <row r="27" spans="1:26" x14ac:dyDescent="0.2">
      <c r="A27" s="85"/>
      <c r="B27" s="6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54"/>
      <c r="U27" s="54"/>
      <c r="V27" s="54"/>
      <c r="W27" s="54"/>
      <c r="X27" s="54"/>
      <c r="Y27" s="6"/>
      <c r="Z27" s="86"/>
    </row>
    <row r="28" spans="1:26" x14ac:dyDescent="0.2">
      <c r="A28" s="85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6"/>
    </row>
    <row r="29" spans="1:26" x14ac:dyDescent="0.2">
      <c r="A29" s="85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6"/>
    </row>
    <row r="30" spans="1:26" x14ac:dyDescent="0.2">
      <c r="A30" s="85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6"/>
    </row>
    <row r="31" spans="1:26" x14ac:dyDescent="0.2">
      <c r="A31" s="85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6"/>
    </row>
    <row r="32" spans="1:26" x14ac:dyDescent="0.2">
      <c r="A32" s="85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6"/>
    </row>
    <row r="33" spans="1:26" x14ac:dyDescent="0.2">
      <c r="A33" s="85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6"/>
    </row>
    <row r="34" spans="1:26" x14ac:dyDescent="0.2">
      <c r="A34" s="85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6"/>
    </row>
    <row r="35" spans="1:26" x14ac:dyDescent="0.2">
      <c r="A35" s="85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6"/>
    </row>
    <row r="36" spans="1:26" x14ac:dyDescent="0.2">
      <c r="A36" s="85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6"/>
    </row>
    <row r="37" spans="1:26" x14ac:dyDescent="0.2">
      <c r="A37" s="85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6"/>
    </row>
    <row r="38" spans="1:26" x14ac:dyDescent="0.2">
      <c r="A38" s="85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6"/>
    </row>
    <row r="39" spans="1:26" x14ac:dyDescent="0.2">
      <c r="A39" s="85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6"/>
    </row>
    <row r="40" spans="1:26" x14ac:dyDescent="0.2">
      <c r="A40" s="85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86"/>
    </row>
    <row r="41" spans="1:26" x14ac:dyDescent="0.2">
      <c r="A41" s="85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86"/>
    </row>
    <row r="42" spans="1:26" x14ac:dyDescent="0.2">
      <c r="A42" s="85"/>
      <c r="B42" s="50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86"/>
    </row>
    <row r="43" spans="1:26" x14ac:dyDescent="0.2">
      <c r="A43" s="85"/>
      <c r="B43" s="50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86"/>
    </row>
    <row r="44" spans="1:26" x14ac:dyDescent="0.2">
      <c r="A44" s="87"/>
      <c r="B44" s="8"/>
      <c r="C44" s="8"/>
      <c r="D44" s="8"/>
      <c r="E44" s="8"/>
      <c r="F44" s="170" t="s">
        <v>68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8"/>
    </row>
    <row r="45" spans="1:26" s="49" customFormat="1" x14ac:dyDescent="0.2">
      <c r="A45" s="3"/>
      <c r="B45" s="80"/>
      <c r="C45" s="80"/>
      <c r="D45" s="80"/>
      <c r="E45" s="245"/>
      <c r="F45" s="245"/>
      <c r="G45" s="252"/>
      <c r="H45" s="80"/>
      <c r="I45" s="80"/>
      <c r="J45" s="80"/>
      <c r="K45" s="80"/>
      <c r="L45" s="80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3" customFormat="1" x14ac:dyDescent="0.2">
      <c r="A46" s="3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5" customFormat="1" x14ac:dyDescent="0.2">
      <c r="A47" s="72"/>
      <c r="B47" s="80"/>
      <c r="C47" s="212" t="s">
        <v>46</v>
      </c>
      <c r="D47" s="199" t="s">
        <v>47</v>
      </c>
      <c r="E47" s="199" t="s">
        <v>10</v>
      </c>
      <c r="F47" s="199" t="s">
        <v>11</v>
      </c>
      <c r="G47" s="239"/>
      <c r="H47" s="80"/>
      <c r="I47" s="80"/>
      <c r="J47" s="80"/>
      <c r="K47" s="80"/>
      <c r="L47" s="80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76" t="s">
        <v>224</v>
      </c>
      <c r="D48" s="102" t="s">
        <v>6</v>
      </c>
      <c r="E48" s="225">
        <v>0.17955360841424017</v>
      </c>
      <c r="F48" s="206">
        <v>4.6502787873654139</v>
      </c>
      <c r="G48" s="244"/>
      <c r="H48" s="80"/>
      <c r="I48" s="80"/>
      <c r="J48" s="80"/>
      <c r="K48" s="80"/>
      <c r="L48" s="80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76"/>
      <c r="D49" s="203" t="s">
        <v>7</v>
      </c>
      <c r="E49" s="207">
        <v>-7.2885002083730726</v>
      </c>
      <c r="F49" s="226">
        <v>-8.7559809673696254</v>
      </c>
      <c r="G49" s="244"/>
      <c r="H49" s="80"/>
      <c r="I49" s="80"/>
      <c r="J49" s="80"/>
      <c r="K49" s="80"/>
      <c r="L49" s="80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76"/>
      <c r="D50" s="102" t="s">
        <v>8</v>
      </c>
      <c r="E50" s="225">
        <v>-5.1364361738165059</v>
      </c>
      <c r="F50" s="226">
        <v>-3.5514265916359089</v>
      </c>
      <c r="G50" s="244"/>
      <c r="H50" s="80"/>
      <c r="I50" s="80"/>
      <c r="J50" s="80"/>
      <c r="K50" s="80"/>
      <c r="L50" s="80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76"/>
      <c r="D51" s="102" t="s">
        <v>9</v>
      </c>
      <c r="E51" s="225">
        <v>-1.1191599060032975</v>
      </c>
      <c r="F51" s="226">
        <v>0.40214026392533242</v>
      </c>
      <c r="G51" s="244"/>
      <c r="H51" s="80"/>
      <c r="I51" s="80"/>
      <c r="J51" s="80"/>
      <c r="K51" s="80"/>
      <c r="L51" s="80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76" t="s">
        <v>225</v>
      </c>
      <c r="D52" s="102" t="s">
        <v>6</v>
      </c>
      <c r="E52" s="225">
        <v>0.269954649637838</v>
      </c>
      <c r="F52" s="226">
        <v>-0.24833070760450493</v>
      </c>
      <c r="G52" s="244"/>
      <c r="H52" s="80"/>
      <c r="I52" s="80"/>
      <c r="J52" s="80"/>
      <c r="K52" s="80"/>
      <c r="L52" s="80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76"/>
      <c r="D53" s="102" t="s">
        <v>7</v>
      </c>
      <c r="E53" s="225">
        <v>15.813904993628313</v>
      </c>
      <c r="F53" s="226">
        <v>11.967245898088663</v>
      </c>
      <c r="G53" s="244"/>
      <c r="H53" s="80"/>
      <c r="I53" s="80"/>
      <c r="J53" s="80"/>
      <c r="K53" s="80"/>
      <c r="L53" s="80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76"/>
      <c r="D54" s="102" t="s">
        <v>8</v>
      </c>
      <c r="E54" s="225">
        <v>11.534211475927281</v>
      </c>
      <c r="F54" s="226">
        <v>9.5973580300512182</v>
      </c>
      <c r="G54" s="244"/>
      <c r="H54" s="80"/>
      <c r="I54" s="80"/>
      <c r="J54" s="80"/>
      <c r="K54" s="80"/>
      <c r="L54" s="80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76"/>
      <c r="D55" s="102" t="s">
        <v>9</v>
      </c>
      <c r="E55" s="225">
        <v>10.459706677221071</v>
      </c>
      <c r="F55" s="226">
        <v>7.3028126812085148</v>
      </c>
      <c r="G55" s="244"/>
      <c r="H55" s="80"/>
      <c r="I55" s="80"/>
      <c r="J55" s="80"/>
      <c r="K55" s="80"/>
      <c r="L55" s="80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76" t="s">
        <v>222</v>
      </c>
      <c r="D56" s="102" t="s">
        <v>6</v>
      </c>
      <c r="E56" s="227">
        <v>5.799179673162147</v>
      </c>
      <c r="F56" s="226">
        <v>6.040943254862996</v>
      </c>
      <c r="G56" s="244"/>
      <c r="H56" s="80"/>
      <c r="I56" s="80"/>
      <c r="J56" s="80"/>
      <c r="K56" s="80"/>
      <c r="L56" s="80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76"/>
      <c r="D57" s="102" t="s">
        <v>7</v>
      </c>
      <c r="E57" s="227">
        <v>2.783779232341832</v>
      </c>
      <c r="F57" s="226">
        <v>7.0185294556886157</v>
      </c>
      <c r="G57" s="242"/>
      <c r="H57" s="80"/>
      <c r="I57" s="80"/>
      <c r="J57" s="80"/>
      <c r="K57" s="80"/>
      <c r="L57" s="80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76"/>
      <c r="D58" s="102" t="s">
        <v>8</v>
      </c>
      <c r="E58" s="227">
        <v>2.713096016337313</v>
      </c>
      <c r="F58" s="226">
        <v>3.0107338307798548</v>
      </c>
      <c r="G58" s="242"/>
      <c r="H58" s="80"/>
      <c r="I58" s="80"/>
      <c r="J58" s="80"/>
      <c r="K58" s="80"/>
      <c r="L58" s="80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76"/>
      <c r="D59" s="102" t="s">
        <v>9</v>
      </c>
      <c r="E59" s="227">
        <v>0.26006115597081436</v>
      </c>
      <c r="F59" s="226">
        <v>1.018062899318517</v>
      </c>
      <c r="G59" s="242"/>
      <c r="H59" s="80"/>
      <c r="I59" s="80"/>
      <c r="J59" s="80"/>
      <c r="K59" s="80"/>
      <c r="L59" s="80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76" t="s">
        <v>226</v>
      </c>
      <c r="D60" s="102" t="s">
        <v>6</v>
      </c>
      <c r="E60" s="227">
        <v>1.1721735961442992</v>
      </c>
      <c r="F60" s="226">
        <v>2.3031930205054785</v>
      </c>
      <c r="G60" s="242"/>
      <c r="H60" s="80"/>
      <c r="I60" s="80"/>
      <c r="J60" s="80"/>
      <c r="K60" s="80"/>
      <c r="L60" s="80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76"/>
      <c r="D61" s="203" t="s">
        <v>7</v>
      </c>
      <c r="E61" s="227">
        <v>-0.17975804825264285</v>
      </c>
      <c r="F61" s="226">
        <v>2.5012528487636354</v>
      </c>
      <c r="G61" s="242"/>
      <c r="H61" s="80"/>
      <c r="I61" s="80"/>
      <c r="J61" s="80"/>
      <c r="K61" s="80"/>
      <c r="L61" s="80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76"/>
      <c r="D62" s="102" t="s">
        <v>8</v>
      </c>
      <c r="E62" s="227" t="s">
        <v>227</v>
      </c>
      <c r="F62" s="248" t="s">
        <v>227</v>
      </c>
      <c r="G62" s="242"/>
      <c r="H62" s="80"/>
      <c r="I62" s="80"/>
      <c r="J62" s="80"/>
      <c r="K62" s="80"/>
      <c r="L62" s="80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3"/>
      <c r="B63" s="80"/>
      <c r="C63" s="276"/>
      <c r="D63" s="102" t="s">
        <v>9</v>
      </c>
      <c r="E63" s="227" t="s">
        <v>227</v>
      </c>
      <c r="F63" s="248" t="s">
        <v>227</v>
      </c>
      <c r="G63" s="242"/>
      <c r="H63" s="80"/>
      <c r="I63" s="80"/>
      <c r="J63" s="80"/>
      <c r="K63" s="80"/>
      <c r="L63" s="80"/>
      <c r="M63" s="72"/>
      <c r="N63" s="72"/>
      <c r="O63" s="72"/>
      <c r="P63" s="72"/>
      <c r="Q63" s="72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80"/>
      <c r="C64" s="80"/>
      <c r="D64" s="243"/>
      <c r="E64" s="245"/>
      <c r="F64" s="245"/>
      <c r="G64" s="80"/>
      <c r="H64" s="80"/>
      <c r="I64" s="80"/>
      <c r="J64" s="80"/>
      <c r="K64" s="80"/>
      <c r="L64" s="80"/>
      <c r="M64" s="72"/>
      <c r="N64" s="72"/>
      <c r="O64" s="72"/>
      <c r="P64" s="72"/>
      <c r="Q64" s="72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80"/>
      <c r="C65" s="80"/>
      <c r="D65" s="80"/>
      <c r="E65" s="245"/>
      <c r="F65" s="246"/>
      <c r="G65" s="80"/>
      <c r="H65" s="80"/>
      <c r="I65" s="80"/>
      <c r="J65" s="80"/>
      <c r="K65" s="80"/>
      <c r="L65" s="80"/>
      <c r="M65" s="72"/>
      <c r="N65" s="72"/>
      <c r="O65" s="72"/>
      <c r="P65" s="72"/>
      <c r="Q65" s="72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80"/>
      <c r="C66" s="80"/>
      <c r="D66" s="80"/>
      <c r="E66" s="245"/>
      <c r="F66" s="246"/>
      <c r="G66" s="80"/>
      <c r="H66" s="80"/>
      <c r="I66" s="80"/>
      <c r="J66" s="80"/>
      <c r="K66" s="80"/>
      <c r="L66" s="80"/>
      <c r="M66" s="72"/>
      <c r="N66" s="72"/>
      <c r="O66" s="72"/>
      <c r="P66" s="72"/>
      <c r="Q66" s="72"/>
      <c r="R66" s="6"/>
      <c r="S66" s="6"/>
      <c r="U66" s="6"/>
      <c r="V66" s="6"/>
      <c r="W66" s="6"/>
      <c r="X66" s="6"/>
      <c r="Y66" s="6"/>
    </row>
    <row r="67" spans="1:25" x14ac:dyDescent="0.2"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</row>
    <row r="68" spans="1:25" x14ac:dyDescent="0.2">
      <c r="B68" s="72">
        <v>2018</v>
      </c>
      <c r="C68" s="90">
        <v>480.30225468439602</v>
      </c>
      <c r="D68" s="90">
        <v>483.03262210077202</v>
      </c>
      <c r="E68" s="90">
        <v>487.568492545749</v>
      </c>
      <c r="F68" s="90">
        <v>491.86293310419302</v>
      </c>
      <c r="G68" s="104">
        <v>1942.76630243511</v>
      </c>
      <c r="H68" s="72"/>
      <c r="I68" s="229">
        <v>4447.0221590350602</v>
      </c>
      <c r="J68" s="229">
        <v>4476.2874991048002</v>
      </c>
      <c r="K68" s="229">
        <v>4533.8907352347296</v>
      </c>
      <c r="L68" s="229">
        <v>4546.79960662542</v>
      </c>
      <c r="M68" s="104">
        <v>18004.000000000011</v>
      </c>
      <c r="N68" s="72"/>
      <c r="O68" s="72"/>
      <c r="P68" s="72"/>
      <c r="Q68" s="72"/>
    </row>
    <row r="69" spans="1:25" x14ac:dyDescent="0.2"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S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 codeName="Hoja17">
    <tabColor theme="3"/>
  </sheetPr>
  <dimension ref="A1:AC74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49" customWidth="1"/>
    <col min="2" max="2" width="7" style="73" customWidth="1"/>
    <col min="3" max="7" width="8.42578125" style="73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71093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204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125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576.77228211074896</v>
      </c>
      <c r="D20" s="134">
        <v>583.44041450669704</v>
      </c>
      <c r="E20" s="134">
        <v>581.59854859328402</v>
      </c>
      <c r="F20" s="134">
        <v>579.675425649359</v>
      </c>
      <c r="G20" s="60">
        <v>2321.4866708600889</v>
      </c>
      <c r="H20" s="3"/>
      <c r="I20" s="134">
        <v>2018.9118464907001</v>
      </c>
      <c r="J20" s="134">
        <v>2010.9766669831499</v>
      </c>
      <c r="K20" s="134">
        <v>2017.0819840859299</v>
      </c>
      <c r="L20" s="134">
        <v>2006.0295024402201</v>
      </c>
      <c r="M20" s="60">
        <v>8053</v>
      </c>
      <c r="N20" s="3"/>
      <c r="O20" s="222">
        <v>4.473453380852388</v>
      </c>
      <c r="P20" s="222">
        <v>4.3236005793109822</v>
      </c>
      <c r="Q20" s="222">
        <v>3.2821390259692551</v>
      </c>
      <c r="R20" s="222">
        <v>3.1943056955237692</v>
      </c>
      <c r="S20" s="63">
        <v>3.8146554319310866</v>
      </c>
      <c r="T20" s="61"/>
      <c r="U20" s="222">
        <v>3.1398161344696751</v>
      </c>
      <c r="V20" s="222">
        <v>1.6215895817450754</v>
      </c>
      <c r="W20" s="222">
        <v>0.64492590941525041</v>
      </c>
      <c r="X20" s="222">
        <v>0.12602257354314972</v>
      </c>
      <c r="Y20" s="63">
        <v>1.3721047331318061</v>
      </c>
      <c r="Z20" s="52"/>
    </row>
    <row r="21" spans="1:26" x14ac:dyDescent="0.2">
      <c r="A21" s="51"/>
      <c r="B21" s="58" t="s">
        <v>224</v>
      </c>
      <c r="C21" s="134">
        <v>581.14723022036503</v>
      </c>
      <c r="D21" s="134">
        <v>538.62937836425101</v>
      </c>
      <c r="E21" s="134">
        <v>545.62329464729498</v>
      </c>
      <c r="F21" s="134">
        <v>554.16079016190497</v>
      </c>
      <c r="G21" s="60">
        <v>2219.5606933938161</v>
      </c>
      <c r="H21" s="3"/>
      <c r="I21" s="134">
        <v>1986.81202949372</v>
      </c>
      <c r="J21" s="134">
        <v>1808.8511466805301</v>
      </c>
      <c r="K21" s="134">
        <v>1841.50822604718</v>
      </c>
      <c r="L21" s="134">
        <v>1871.8285977785699</v>
      </c>
      <c r="M21" s="60">
        <v>7509</v>
      </c>
      <c r="N21" s="3"/>
      <c r="O21" s="222">
        <v>0.75852259987347903</v>
      </c>
      <c r="P21" s="222">
        <v>-7.6804820215161218</v>
      </c>
      <c r="Q21" s="222">
        <v>-6.1855817957253478</v>
      </c>
      <c r="R21" s="222">
        <v>-4.4015382330331203</v>
      </c>
      <c r="S21" s="63">
        <v>-4.3905476066554456</v>
      </c>
      <c r="T21" s="64"/>
      <c r="U21" s="222">
        <v>-1.5899563446901577</v>
      </c>
      <c r="V21" s="222">
        <v>-10.051112159637675</v>
      </c>
      <c r="W21" s="222">
        <v>-8.7043441676622706</v>
      </c>
      <c r="X21" s="222">
        <v>-6.689876918480131</v>
      </c>
      <c r="Y21" s="63">
        <v>-6.7552464919905617</v>
      </c>
      <c r="Z21" s="52"/>
    </row>
    <row r="22" spans="1:26" x14ac:dyDescent="0.2">
      <c r="A22" s="51"/>
      <c r="B22" s="58" t="s">
        <v>225</v>
      </c>
      <c r="C22" s="134">
        <v>537.31317090382004</v>
      </c>
      <c r="D22" s="134">
        <v>527.28007198792398</v>
      </c>
      <c r="E22" s="134">
        <v>547.68782088346802</v>
      </c>
      <c r="F22" s="134">
        <v>547.50796797558803</v>
      </c>
      <c r="G22" s="60">
        <v>2159.7890317507999</v>
      </c>
      <c r="H22" s="3"/>
      <c r="I22" s="134">
        <v>1902.63944148008</v>
      </c>
      <c r="J22" s="134">
        <v>1878.58375486728</v>
      </c>
      <c r="K22" s="134">
        <v>1907.3438379993599</v>
      </c>
      <c r="L22" s="134">
        <v>1920.43296565328</v>
      </c>
      <c r="M22" s="60">
        <v>7609</v>
      </c>
      <c r="N22" s="3"/>
      <c r="O22" s="222">
        <v>-7.542677145673327</v>
      </c>
      <c r="P22" s="222">
        <v>-2.107071547191397</v>
      </c>
      <c r="Q22" s="222">
        <v>0.3783794160598708</v>
      </c>
      <c r="R22" s="222">
        <v>-1.2005219973021286</v>
      </c>
      <c r="S22" s="63">
        <v>-2.6929500878672741</v>
      </c>
      <c r="T22" s="64"/>
      <c r="U22" s="222">
        <v>-4.2365652494609112</v>
      </c>
      <c r="V22" s="222">
        <v>3.8550772027160951</v>
      </c>
      <c r="W22" s="222">
        <v>3.5750919285056248</v>
      </c>
      <c r="X22" s="222">
        <v>2.5966249224096849</v>
      </c>
      <c r="Y22" s="63">
        <v>1.3317352510321001</v>
      </c>
      <c r="Z22" s="52"/>
    </row>
    <row r="23" spans="1:26" x14ac:dyDescent="0.2">
      <c r="A23" s="51"/>
      <c r="B23" s="58" t="s">
        <v>222</v>
      </c>
      <c r="C23" s="134">
        <v>547.90948072437004</v>
      </c>
      <c r="D23" s="134">
        <v>552.94108514394702</v>
      </c>
      <c r="E23" s="134">
        <v>555.89624553589999</v>
      </c>
      <c r="F23" s="134">
        <v>554.49254760629697</v>
      </c>
      <c r="G23" s="60">
        <v>2211.2393590105139</v>
      </c>
      <c r="H23" s="3"/>
      <c r="I23" s="134">
        <v>1970.5624281721</v>
      </c>
      <c r="J23" s="134">
        <v>2026.87242684952</v>
      </c>
      <c r="K23" s="134">
        <v>1968.6980292356</v>
      </c>
      <c r="L23" s="134">
        <v>1980.37693348211</v>
      </c>
      <c r="M23" s="60">
        <v>7946.5098177393302</v>
      </c>
      <c r="N23" s="3"/>
      <c r="O23" s="222">
        <v>1.9720919557445038</v>
      </c>
      <c r="P23" s="222">
        <v>4.8666760834099376</v>
      </c>
      <c r="Q23" s="222">
        <v>1.4987414982482239</v>
      </c>
      <c r="R23" s="222">
        <v>1.275703741177403</v>
      </c>
      <c r="S23" s="63">
        <v>2.3821922652328027</v>
      </c>
      <c r="T23" s="64"/>
      <c r="U23" s="222">
        <v>3.5699347554354333</v>
      </c>
      <c r="V23" s="222">
        <v>7.8936417712563767</v>
      </c>
      <c r="W23" s="222">
        <v>3.216734707916924</v>
      </c>
      <c r="X23" s="222">
        <v>3.1213777778720031</v>
      </c>
      <c r="Y23" s="63">
        <v>4.4356658922240797</v>
      </c>
      <c r="Z23" s="52"/>
    </row>
    <row r="24" spans="1:26" x14ac:dyDescent="0.2">
      <c r="A24" s="51"/>
      <c r="B24" s="58" t="s">
        <v>226</v>
      </c>
      <c r="C24" s="134">
        <v>557.17202043726502</v>
      </c>
      <c r="D24" s="134">
        <v>559.23820203509797</v>
      </c>
      <c r="E24" s="134" t="s">
        <v>227</v>
      </c>
      <c r="F24" s="134" t="s">
        <v>227</v>
      </c>
      <c r="G24" s="60">
        <v>1116.4102224723629</v>
      </c>
      <c r="H24" s="3"/>
      <c r="I24" s="134">
        <v>1954.61115293535</v>
      </c>
      <c r="J24" s="134">
        <v>1982.45927161231</v>
      </c>
      <c r="K24" s="134" t="s">
        <v>227</v>
      </c>
      <c r="L24" s="134" t="s">
        <v>227</v>
      </c>
      <c r="M24" s="60">
        <v>3937.07042454766</v>
      </c>
      <c r="N24" s="3"/>
      <c r="O24" s="222">
        <v>1.6905237158242548</v>
      </c>
      <c r="P24" s="222">
        <v>1.1388404769219873</v>
      </c>
      <c r="Q24" s="222" t="s">
        <v>227</v>
      </c>
      <c r="R24" s="222" t="s">
        <v>227</v>
      </c>
      <c r="S24" s="63">
        <v>-49.512013797912203</v>
      </c>
      <c r="T24" s="64"/>
      <c r="U24" s="222">
        <v>-0.80947829963177176</v>
      </c>
      <c r="V24" s="222">
        <v>-2.1912161144864939</v>
      </c>
      <c r="W24" s="222" t="s">
        <v>227</v>
      </c>
      <c r="X24" s="222" t="s">
        <v>227</v>
      </c>
      <c r="Y24" s="63">
        <v>-50.455350652700744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126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3"/>
      <c r="B46" s="3"/>
      <c r="C46" s="3"/>
      <c r="D46" s="3"/>
      <c r="E46" s="92"/>
      <c r="F46" s="92"/>
      <c r="G46" s="191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80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80"/>
      <c r="I47" s="80"/>
      <c r="J47" s="80"/>
      <c r="K47" s="80"/>
      <c r="L47" s="80"/>
      <c r="M47" s="80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76" t="s">
        <v>224</v>
      </c>
      <c r="D48" s="102" t="s">
        <v>6</v>
      </c>
      <c r="E48" s="225">
        <v>0.75852259987347903</v>
      </c>
      <c r="F48" s="206">
        <v>-1.5899563446901577</v>
      </c>
      <c r="G48" s="206"/>
      <c r="H48" s="80"/>
      <c r="I48" s="80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76"/>
      <c r="D49" s="203" t="s">
        <v>7</v>
      </c>
      <c r="E49" s="207">
        <v>-7.6804820215161218</v>
      </c>
      <c r="F49" s="226">
        <v>-10.051112159637675</v>
      </c>
      <c r="G49" s="206"/>
      <c r="H49" s="80"/>
      <c r="I49" s="80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76"/>
      <c r="D50" s="102" t="s">
        <v>8</v>
      </c>
      <c r="E50" s="225">
        <v>-6.1855817957253478</v>
      </c>
      <c r="F50" s="226">
        <v>-8.7043441676622706</v>
      </c>
      <c r="G50" s="206"/>
      <c r="H50" s="80"/>
      <c r="I50" s="80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76"/>
      <c r="D51" s="102" t="s">
        <v>9</v>
      </c>
      <c r="E51" s="225">
        <v>-4.4015382330331203</v>
      </c>
      <c r="F51" s="226">
        <v>-6.689876918480131</v>
      </c>
      <c r="G51" s="206"/>
      <c r="H51" s="80"/>
      <c r="I51" s="80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76" t="s">
        <v>225</v>
      </c>
      <c r="D52" s="102" t="s">
        <v>6</v>
      </c>
      <c r="E52" s="225">
        <v>-7.542677145673327</v>
      </c>
      <c r="F52" s="226">
        <v>-4.2365652494609112</v>
      </c>
      <c r="G52" s="206"/>
      <c r="H52" s="80"/>
      <c r="I52" s="80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76"/>
      <c r="D53" s="102" t="s">
        <v>7</v>
      </c>
      <c r="E53" s="225">
        <v>-2.107071547191397</v>
      </c>
      <c r="F53" s="226">
        <v>3.8550772027160951</v>
      </c>
      <c r="G53" s="206"/>
      <c r="H53" s="80"/>
      <c r="I53" s="80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76"/>
      <c r="D54" s="102" t="s">
        <v>8</v>
      </c>
      <c r="E54" s="225">
        <v>0.3783794160598708</v>
      </c>
      <c r="F54" s="226">
        <v>3.5750919285056248</v>
      </c>
      <c r="G54" s="206"/>
      <c r="H54" s="80"/>
      <c r="I54" s="80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76"/>
      <c r="D55" s="102" t="s">
        <v>9</v>
      </c>
      <c r="E55" s="225">
        <v>-1.2005219973021286</v>
      </c>
      <c r="F55" s="226">
        <v>2.5966249224096849</v>
      </c>
      <c r="G55" s="206"/>
      <c r="H55" s="80"/>
      <c r="I55" s="80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76" t="s">
        <v>222</v>
      </c>
      <c r="D56" s="102" t="s">
        <v>6</v>
      </c>
      <c r="E56" s="227">
        <v>1.9720919557445038</v>
      </c>
      <c r="F56" s="226">
        <v>3.5699347554354333</v>
      </c>
      <c r="G56" s="206"/>
      <c r="H56" s="80"/>
      <c r="I56" s="80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76"/>
      <c r="D57" s="102" t="s">
        <v>7</v>
      </c>
      <c r="E57" s="227">
        <v>4.8666760834099376</v>
      </c>
      <c r="F57" s="226">
        <v>7.8936417712563767</v>
      </c>
      <c r="G57" s="226"/>
      <c r="H57" s="80"/>
      <c r="I57" s="80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76"/>
      <c r="D58" s="102" t="s">
        <v>8</v>
      </c>
      <c r="E58" s="227">
        <v>1.4987414982482239</v>
      </c>
      <c r="F58" s="226">
        <v>3.216734707916924</v>
      </c>
      <c r="G58" s="226"/>
      <c r="H58" s="80"/>
      <c r="I58" s="80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76"/>
      <c r="D59" s="102" t="s">
        <v>9</v>
      </c>
      <c r="E59" s="227">
        <v>1.275703741177403</v>
      </c>
      <c r="F59" s="226">
        <v>3.1213777778720031</v>
      </c>
      <c r="G59" s="226"/>
      <c r="H59" s="80"/>
      <c r="I59" s="80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76" t="s">
        <v>226</v>
      </c>
      <c r="D60" s="102" t="s">
        <v>6</v>
      </c>
      <c r="E60" s="227">
        <v>1.6905237158242548</v>
      </c>
      <c r="F60" s="226">
        <v>-0.80947829963177176</v>
      </c>
      <c r="G60" s="226"/>
      <c r="H60" s="80"/>
      <c r="I60" s="80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76"/>
      <c r="D61" s="203" t="s">
        <v>7</v>
      </c>
      <c r="E61" s="227">
        <v>1.1388404769219873</v>
      </c>
      <c r="F61" s="226">
        <v>-2.1912161144864939</v>
      </c>
      <c r="G61" s="226"/>
      <c r="H61" s="80"/>
      <c r="I61" s="80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76"/>
      <c r="D62" s="102" t="s">
        <v>8</v>
      </c>
      <c r="E62" s="227" t="s">
        <v>227</v>
      </c>
      <c r="F62" s="248" t="s">
        <v>227</v>
      </c>
      <c r="G62" s="226"/>
      <c r="H62" s="80"/>
      <c r="I62" s="80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5" customFormat="1" x14ac:dyDescent="0.2">
      <c r="A63" s="72"/>
      <c r="B63" s="80"/>
      <c r="C63" s="276"/>
      <c r="D63" s="102" t="s">
        <v>9</v>
      </c>
      <c r="E63" s="227" t="s">
        <v>227</v>
      </c>
      <c r="F63" s="248" t="s">
        <v>227</v>
      </c>
      <c r="G63" s="226"/>
      <c r="H63" s="80"/>
      <c r="I63" s="80"/>
      <c r="J63" s="80"/>
      <c r="K63" s="80"/>
      <c r="L63" s="80"/>
      <c r="M63" s="80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5" customFormat="1" x14ac:dyDescent="0.2">
      <c r="A64" s="72"/>
      <c r="B64" s="80"/>
      <c r="C64" s="72"/>
      <c r="D64" s="212"/>
      <c r="E64" s="90"/>
      <c r="F64" s="90"/>
      <c r="G64" s="72"/>
      <c r="H64" s="80"/>
      <c r="I64" s="80"/>
      <c r="J64" s="80"/>
      <c r="K64" s="80"/>
      <c r="L64" s="80"/>
      <c r="M64" s="80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5" x14ac:dyDescent="0.2">
      <c r="A65" s="6"/>
      <c r="B65" s="80"/>
      <c r="C65" s="72"/>
      <c r="D65" s="72"/>
      <c r="E65" s="90"/>
      <c r="F65" s="228"/>
      <c r="G65" s="72"/>
      <c r="H65" s="80"/>
      <c r="I65" s="80"/>
      <c r="J65" s="80"/>
      <c r="K65" s="80"/>
      <c r="L65" s="80"/>
      <c r="M65" s="80"/>
      <c r="N65" s="72"/>
      <c r="O65" s="72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72">
        <v>2018</v>
      </c>
      <c r="C68" s="90">
        <v>552.07544447502505</v>
      </c>
      <c r="D68" s="90">
        <v>559.26023571544795</v>
      </c>
      <c r="E68" s="90">
        <v>563.11628910691604</v>
      </c>
      <c r="F68" s="90">
        <v>561.73198873947501</v>
      </c>
      <c r="G68" s="104">
        <v>2236.1839580368642</v>
      </c>
      <c r="H68" s="72"/>
      <c r="I68" s="229">
        <v>1957.4514694291499</v>
      </c>
      <c r="J68" s="229">
        <v>1978.88723770209</v>
      </c>
      <c r="K68" s="229">
        <v>2004.1566585298001</v>
      </c>
      <c r="L68" s="229">
        <v>2003.5046343389699</v>
      </c>
      <c r="M68" s="104">
        <v>7944.0000000000091</v>
      </c>
      <c r="N68" s="72"/>
      <c r="O68" s="72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102"/>
      <c r="E70" s="226"/>
      <c r="F70" s="226"/>
      <c r="G70" s="72"/>
      <c r="H70" s="72"/>
      <c r="I70" s="72"/>
      <c r="J70" s="72"/>
      <c r="K70" s="72"/>
      <c r="L70" s="72"/>
      <c r="M70" s="72"/>
      <c r="N70" s="72"/>
      <c r="O70" s="72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2"/>
      <c r="C72" s="72"/>
      <c r="D72" s="72"/>
      <c r="E72" s="72"/>
      <c r="F72" s="72"/>
      <c r="G72" s="72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2"/>
      <c r="C73" s="72"/>
      <c r="D73" s="72"/>
      <c r="E73" s="72"/>
      <c r="F73" s="72"/>
      <c r="G73" s="72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2"/>
      <c r="C74" s="72"/>
      <c r="D74" s="72"/>
      <c r="E74" s="72"/>
      <c r="F74" s="72"/>
      <c r="G74" s="72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 codeName="Hoja18">
    <tabColor theme="3"/>
  </sheetPr>
  <dimension ref="A1:AC75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7109375" style="49" customWidth="1"/>
    <col min="8" max="8" width="0.85546875" style="6" customWidth="1"/>
    <col min="9" max="12" width="8.140625" style="49" customWidth="1"/>
    <col min="13" max="13" width="7.140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176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C13" s="6"/>
      <c r="D13" s="273" t="s">
        <v>56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6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2209.0562126391801</v>
      </c>
      <c r="D20" s="134">
        <v>2643.62024009688</v>
      </c>
      <c r="E20" s="134">
        <v>2237.0598633204499</v>
      </c>
      <c r="F20" s="134">
        <v>2639.0164203129898</v>
      </c>
      <c r="G20" s="60">
        <v>9728.7527363695008</v>
      </c>
      <c r="H20" s="3"/>
      <c r="I20" s="134">
        <v>14099.787027743099</v>
      </c>
      <c r="J20" s="134">
        <v>14008.0462516098</v>
      </c>
      <c r="K20" s="134">
        <v>13883.4401622974</v>
      </c>
      <c r="L20" s="134">
        <v>13901.726558349799</v>
      </c>
      <c r="M20" s="60">
        <v>55893.000000000095</v>
      </c>
      <c r="N20" s="3"/>
      <c r="O20" s="222">
        <v>-24.101427141659659</v>
      </c>
      <c r="P20" s="222">
        <v>-0.66297473521994554</v>
      </c>
      <c r="Q20" s="222">
        <v>-14.769187422854312</v>
      </c>
      <c r="R20" s="222">
        <v>-1.3840820768932005</v>
      </c>
      <c r="S20" s="63">
        <v>-10.520161886151129</v>
      </c>
      <c r="T20" s="61"/>
      <c r="U20" s="222">
        <v>-0.95907957543011069</v>
      </c>
      <c r="V20" s="222">
        <v>-0.67088620718350755</v>
      </c>
      <c r="W20" s="222">
        <v>-8.2857070391864855</v>
      </c>
      <c r="X20" s="222">
        <v>-5.2971395395348786</v>
      </c>
      <c r="Y20" s="63">
        <v>-3.8912579957354438</v>
      </c>
      <c r="Z20" s="52"/>
    </row>
    <row r="21" spans="1:26" x14ac:dyDescent="0.2">
      <c r="A21" s="51"/>
      <c r="B21" s="58" t="s">
        <v>224</v>
      </c>
      <c r="C21" s="134">
        <v>2123.6062463910598</v>
      </c>
      <c r="D21" s="134">
        <v>1310.10757778159</v>
      </c>
      <c r="E21" s="134">
        <v>1785.8471488983801</v>
      </c>
      <c r="F21" s="134">
        <v>1750.45766322482</v>
      </c>
      <c r="G21" s="60">
        <v>6970.0186362958493</v>
      </c>
      <c r="H21" s="3"/>
      <c r="I21" s="134">
        <v>11221.685759067999</v>
      </c>
      <c r="J21" s="134">
        <v>7991.9473810746304</v>
      </c>
      <c r="K21" s="134">
        <v>9547.1432634197408</v>
      </c>
      <c r="L21" s="134">
        <v>10107.2235964375</v>
      </c>
      <c r="M21" s="60">
        <v>38867.999999999869</v>
      </c>
      <c r="N21" s="3"/>
      <c r="O21" s="222">
        <v>-3.8681662222634139</v>
      </c>
      <c r="P21" s="222">
        <v>-50.442671079958942</v>
      </c>
      <c r="Q21" s="222">
        <v>-20.169898974108747</v>
      </c>
      <c r="R21" s="222">
        <v>-33.670073071496311</v>
      </c>
      <c r="S21" s="63">
        <v>-28.356503395964964</v>
      </c>
      <c r="T21" s="64"/>
      <c r="U21" s="222">
        <v>-20.41237405226104</v>
      </c>
      <c r="V21" s="222">
        <v>-42.947451503765564</v>
      </c>
      <c r="W21" s="222">
        <v>-31.233590869311591</v>
      </c>
      <c r="X21" s="222">
        <v>-27.295192046726068</v>
      </c>
      <c r="Y21" s="63">
        <v>-30.459986044764449</v>
      </c>
      <c r="Z21" s="52"/>
    </row>
    <row r="22" spans="1:26" x14ac:dyDescent="0.2">
      <c r="A22" s="51"/>
      <c r="B22" s="58" t="s">
        <v>225</v>
      </c>
      <c r="C22" s="134">
        <v>1782.4025858258201</v>
      </c>
      <c r="D22" s="134">
        <v>1532.7569469744899</v>
      </c>
      <c r="E22" s="134">
        <v>1417.5367919222399</v>
      </c>
      <c r="F22" s="134">
        <v>2098.6831434515302</v>
      </c>
      <c r="G22" s="60">
        <v>6831.3794681740801</v>
      </c>
      <c r="H22" s="3"/>
      <c r="I22" s="134">
        <v>10362.6186145875</v>
      </c>
      <c r="J22" s="134">
        <v>10056.9440914693</v>
      </c>
      <c r="K22" s="134">
        <v>9729.3269313621604</v>
      </c>
      <c r="L22" s="134">
        <v>10924.110362580999</v>
      </c>
      <c r="M22" s="60">
        <v>41072.999999999956</v>
      </c>
      <c r="N22" s="3"/>
      <c r="O22" s="222">
        <v>-16.067181057933631</v>
      </c>
      <c r="P22" s="222">
        <v>16.994739437345508</v>
      </c>
      <c r="Q22" s="222">
        <v>-20.623845506785766</v>
      </c>
      <c r="R22" s="222">
        <v>19.893396312435453</v>
      </c>
      <c r="S22" s="63">
        <v>-1.9890788727567497</v>
      </c>
      <c r="T22" s="64"/>
      <c r="U22" s="222">
        <v>-7.6554197196825431</v>
      </c>
      <c r="V22" s="222">
        <v>25.838467296277436</v>
      </c>
      <c r="W22" s="222">
        <v>1.9082532116226236</v>
      </c>
      <c r="X22" s="222">
        <v>8.0822073277514903</v>
      </c>
      <c r="Y22" s="63">
        <v>5.6730472368017359</v>
      </c>
      <c r="Z22" s="52"/>
    </row>
    <row r="23" spans="1:26" x14ac:dyDescent="0.2">
      <c r="A23" s="51"/>
      <c r="B23" s="58" t="s">
        <v>222</v>
      </c>
      <c r="C23" s="134">
        <v>2135.2744323163902</v>
      </c>
      <c r="D23" s="134">
        <v>2596.20162914917</v>
      </c>
      <c r="E23" s="134">
        <v>2352.2250643095699</v>
      </c>
      <c r="F23" s="134">
        <v>2100.5460539513201</v>
      </c>
      <c r="G23" s="60">
        <v>9184.2471797264516</v>
      </c>
      <c r="H23" s="3"/>
      <c r="I23" s="134">
        <v>10912.569575891899</v>
      </c>
      <c r="J23" s="134">
        <v>11021.758910406799</v>
      </c>
      <c r="K23" s="134">
        <v>11077.517157852501</v>
      </c>
      <c r="L23" s="134">
        <v>10720.647615833899</v>
      </c>
      <c r="M23" s="60">
        <v>43732.493259985094</v>
      </c>
      <c r="N23" s="3"/>
      <c r="O23" s="222">
        <v>19.79753896772305</v>
      </c>
      <c r="P23" s="222">
        <v>69.381168636933225</v>
      </c>
      <c r="Q23" s="222">
        <v>65.937496487823296</v>
      </c>
      <c r="R23" s="222">
        <v>8.8765686502156882E-2</v>
      </c>
      <c r="S23" s="63">
        <v>34.442058481948976</v>
      </c>
      <c r="T23" s="64"/>
      <c r="U23" s="222">
        <v>5.3070655377611908</v>
      </c>
      <c r="V23" s="222">
        <v>9.5935187683492629</v>
      </c>
      <c r="W23" s="222">
        <v>13.856973211009027</v>
      </c>
      <c r="X23" s="222">
        <v>-1.8625109047234911</v>
      </c>
      <c r="Y23" s="63">
        <v>6.4750401966867202</v>
      </c>
      <c r="Z23" s="52"/>
    </row>
    <row r="24" spans="1:26" x14ac:dyDescent="0.2">
      <c r="A24" s="51"/>
      <c r="B24" s="58" t="s">
        <v>226</v>
      </c>
      <c r="C24" s="134">
        <v>2082.29767872313</v>
      </c>
      <c r="D24" s="134">
        <v>2245.0057963475901</v>
      </c>
      <c r="E24" s="134" t="s">
        <v>227</v>
      </c>
      <c r="F24" s="134" t="s">
        <v>227</v>
      </c>
      <c r="G24" s="60">
        <v>4327.3034750707202</v>
      </c>
      <c r="H24" s="3"/>
      <c r="I24" s="134">
        <v>10558.5763941935</v>
      </c>
      <c r="J24" s="134">
        <v>10613.9976381713</v>
      </c>
      <c r="K24" s="134" t="s">
        <v>227</v>
      </c>
      <c r="L24" s="134" t="s">
        <v>227</v>
      </c>
      <c r="M24" s="60">
        <v>21172.574032364799</v>
      </c>
      <c r="N24" s="3"/>
      <c r="O24" s="222">
        <v>-2.4810278618748738</v>
      </c>
      <c r="P24" s="222">
        <v>-13.527294215460229</v>
      </c>
      <c r="Q24" s="222" t="s">
        <v>227</v>
      </c>
      <c r="R24" s="222" t="s">
        <v>227</v>
      </c>
      <c r="S24" s="63">
        <v>-52.883416676514067</v>
      </c>
      <c r="T24" s="64"/>
      <c r="U24" s="222">
        <v>-3.2439030902532973</v>
      </c>
      <c r="V24" s="222">
        <v>-3.6996025366739627</v>
      </c>
      <c r="W24" s="222" t="s">
        <v>227</v>
      </c>
      <c r="X24" s="222" t="s">
        <v>227</v>
      </c>
      <c r="Y24" s="63">
        <v>-51.586172079199642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49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9"/>
      <c r="B46" s="7"/>
      <c r="C46" s="7"/>
      <c r="D46" s="7"/>
      <c r="E46" s="7"/>
      <c r="F46" s="170" t="s">
        <v>68</v>
      </c>
      <c r="G46" s="170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3" customFormat="1" x14ac:dyDescent="0.2">
      <c r="A47" s="72"/>
      <c r="B47" s="72"/>
      <c r="C47" s="200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84" t="s">
        <v>224</v>
      </c>
      <c r="D48" s="201" t="s">
        <v>6</v>
      </c>
      <c r="E48" s="205">
        <v>-3.8681662222634139</v>
      </c>
      <c r="F48" s="206">
        <v>-20.41237405226104</v>
      </c>
      <c r="G48" s="206"/>
      <c r="H48" s="72"/>
      <c r="I48" s="72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84"/>
      <c r="D49" s="203" t="s">
        <v>7</v>
      </c>
      <c r="E49" s="207">
        <v>-50.442671079958942</v>
      </c>
      <c r="F49" s="204">
        <v>-42.947451503765564</v>
      </c>
      <c r="G49" s="206"/>
      <c r="H49" s="72"/>
      <c r="I49" s="72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84"/>
      <c r="D50" s="201" t="s">
        <v>8</v>
      </c>
      <c r="E50" s="205">
        <v>-20.169898974108747</v>
      </c>
      <c r="F50" s="204">
        <v>-31.233590869311591</v>
      </c>
      <c r="G50" s="206"/>
      <c r="H50" s="72"/>
      <c r="I50" s="72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84"/>
      <c r="D51" s="201" t="s">
        <v>9</v>
      </c>
      <c r="E51" s="205">
        <v>-33.670073071496311</v>
      </c>
      <c r="F51" s="204">
        <v>-27.295192046726068</v>
      </c>
      <c r="G51" s="206"/>
      <c r="H51" s="72"/>
      <c r="I51" s="72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84" t="s">
        <v>225</v>
      </c>
      <c r="D52" s="201" t="s">
        <v>6</v>
      </c>
      <c r="E52" s="205">
        <v>-16.067181057933631</v>
      </c>
      <c r="F52" s="204">
        <v>-7.6554197196825431</v>
      </c>
      <c r="G52" s="206"/>
      <c r="H52" s="72"/>
      <c r="I52" s="72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84"/>
      <c r="D53" s="201" t="s">
        <v>7</v>
      </c>
      <c r="E53" s="205">
        <v>16.994739437345508</v>
      </c>
      <c r="F53" s="204">
        <v>25.838467296277436</v>
      </c>
      <c r="G53" s="206"/>
      <c r="H53" s="72"/>
      <c r="I53" s="72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84"/>
      <c r="D54" s="201" t="s">
        <v>8</v>
      </c>
      <c r="E54" s="205">
        <v>-20.623845506785766</v>
      </c>
      <c r="F54" s="204">
        <v>1.9082532116226236</v>
      </c>
      <c r="G54" s="206"/>
      <c r="H54" s="72"/>
      <c r="I54" s="72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84"/>
      <c r="D55" s="201" t="s">
        <v>9</v>
      </c>
      <c r="E55" s="205">
        <v>19.893396312435453</v>
      </c>
      <c r="F55" s="204">
        <v>8.0822073277514903</v>
      </c>
      <c r="G55" s="206"/>
      <c r="H55" s="72"/>
      <c r="I55" s="72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84" t="s">
        <v>222</v>
      </c>
      <c r="D56" s="201" t="s">
        <v>6</v>
      </c>
      <c r="E56" s="208">
        <v>19.79753896772305</v>
      </c>
      <c r="F56" s="204">
        <v>5.3070655377611908</v>
      </c>
      <c r="G56" s="206"/>
      <c r="H56" s="72"/>
      <c r="I56" s="72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84"/>
      <c r="D57" s="201" t="s">
        <v>7</v>
      </c>
      <c r="E57" s="208">
        <v>69.381168636933225</v>
      </c>
      <c r="F57" s="204">
        <v>9.5935187683492629</v>
      </c>
      <c r="G57" s="204"/>
      <c r="H57" s="72"/>
      <c r="I57" s="72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84"/>
      <c r="D58" s="201" t="s">
        <v>8</v>
      </c>
      <c r="E58" s="208">
        <v>65.937496487823296</v>
      </c>
      <c r="F58" s="204">
        <v>13.856973211009027</v>
      </c>
      <c r="G58" s="204"/>
      <c r="H58" s="72"/>
      <c r="I58" s="72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84"/>
      <c r="D59" s="201" t="s">
        <v>9</v>
      </c>
      <c r="E59" s="208">
        <v>8.8765686502156882E-2</v>
      </c>
      <c r="F59" s="204">
        <v>-1.8625109047234911</v>
      </c>
      <c r="G59" s="204"/>
      <c r="H59" s="72"/>
      <c r="I59" s="72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84" t="s">
        <v>226</v>
      </c>
      <c r="D60" s="201" t="s">
        <v>6</v>
      </c>
      <c r="E60" s="208">
        <v>-2.4810278618748738</v>
      </c>
      <c r="F60" s="204">
        <v>-3.2439030902532973</v>
      </c>
      <c r="G60" s="204"/>
      <c r="H60" s="72"/>
      <c r="I60" s="72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84"/>
      <c r="D61" s="203" t="s">
        <v>7</v>
      </c>
      <c r="E61" s="227">
        <v>-13.527294215460229</v>
      </c>
      <c r="F61" s="226">
        <v>-3.6996025366739627</v>
      </c>
      <c r="G61" s="204"/>
      <c r="H61" s="72"/>
      <c r="I61" s="72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84"/>
      <c r="D62" s="201" t="s">
        <v>8</v>
      </c>
      <c r="E62" s="227" t="s">
        <v>227</v>
      </c>
      <c r="F62" s="248" t="s">
        <v>227</v>
      </c>
      <c r="G62" s="204"/>
      <c r="H62" s="72"/>
      <c r="I62" s="72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3"/>
      <c r="B63" s="80"/>
      <c r="C63" s="284"/>
      <c r="D63" s="201" t="s">
        <v>9</v>
      </c>
      <c r="E63" s="227" t="s">
        <v>227</v>
      </c>
      <c r="F63" s="248" t="s">
        <v>227</v>
      </c>
      <c r="G63" s="204"/>
      <c r="H63" s="72"/>
      <c r="I63" s="72"/>
      <c r="J63" s="80"/>
      <c r="K63" s="80"/>
      <c r="L63" s="80"/>
      <c r="M63" s="80"/>
      <c r="N63" s="72"/>
      <c r="O63" s="72"/>
      <c r="P63" s="72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80"/>
      <c r="C64" s="72"/>
      <c r="D64" s="212"/>
      <c r="E64" s="90"/>
      <c r="F64" s="90"/>
      <c r="G64" s="72"/>
      <c r="H64" s="72"/>
      <c r="I64" s="72"/>
      <c r="J64" s="80"/>
      <c r="K64" s="80"/>
      <c r="L64" s="80"/>
      <c r="M64" s="80"/>
      <c r="N64" s="72"/>
      <c r="O64" s="72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80"/>
      <c r="C65" s="80"/>
      <c r="D65" s="80"/>
      <c r="E65" s="245"/>
      <c r="F65" s="246"/>
      <c r="G65" s="80"/>
      <c r="H65" s="80"/>
      <c r="I65" s="80"/>
      <c r="J65" s="80"/>
      <c r="K65" s="80"/>
      <c r="L65" s="80"/>
      <c r="M65" s="80"/>
      <c r="N65" s="72"/>
      <c r="O65" s="72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72">
        <v>2018</v>
      </c>
      <c r="C68" s="90">
        <v>2910.5372201954801</v>
      </c>
      <c r="D68" s="90">
        <v>2661.2637463729002</v>
      </c>
      <c r="E68" s="90">
        <v>2624.7078910524301</v>
      </c>
      <c r="F68" s="90">
        <v>2676.0552209945399</v>
      </c>
      <c r="G68" s="104">
        <v>10872.564078615351</v>
      </c>
      <c r="H68" s="72"/>
      <c r="I68" s="229">
        <v>14236.324710331801</v>
      </c>
      <c r="J68" s="229">
        <v>14102.6590459955</v>
      </c>
      <c r="K68" s="229">
        <v>15137.706146008601</v>
      </c>
      <c r="L68" s="229">
        <v>14679.3100976641</v>
      </c>
      <c r="M68" s="104">
        <v>58156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72"/>
      <c r="C70" s="72"/>
      <c r="D70" s="102"/>
      <c r="E70" s="226"/>
      <c r="F70" s="226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3"/>
      <c r="B74" s="3"/>
      <c r="C74" s="3"/>
      <c r="D74" s="3"/>
      <c r="E74" s="3"/>
      <c r="F74" s="3"/>
      <c r="G74" s="3"/>
      <c r="H74" s="3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 codeName="Hoja19">
    <tabColor theme="3"/>
  </sheetPr>
  <dimension ref="A1:AC75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425781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205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C13" s="6"/>
      <c r="D13" s="273" t="s">
        <v>103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6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1226.31490666727</v>
      </c>
      <c r="D20" s="134">
        <v>1314.93055318192</v>
      </c>
      <c r="E20" s="134">
        <v>1134.52656799582</v>
      </c>
      <c r="F20" s="134">
        <v>1223.7238096415999</v>
      </c>
      <c r="G20" s="60">
        <v>4899.4958374866092</v>
      </c>
      <c r="H20" s="3"/>
      <c r="I20" s="134">
        <v>6386.4981421970297</v>
      </c>
      <c r="J20" s="134">
        <v>6663.7619502972102</v>
      </c>
      <c r="K20" s="134">
        <v>6455.1781455412302</v>
      </c>
      <c r="L20" s="134">
        <v>6549.56176196452</v>
      </c>
      <c r="M20" s="60">
        <v>26054.999999999989</v>
      </c>
      <c r="N20" s="3"/>
      <c r="O20" s="222">
        <v>-28.219338744940249</v>
      </c>
      <c r="P20" s="222">
        <v>-5.3915391434057884</v>
      </c>
      <c r="Q20" s="222">
        <v>-30.327812453188365</v>
      </c>
      <c r="R20" s="222">
        <v>-21.481599248301066</v>
      </c>
      <c r="S20" s="63">
        <v>-22.046872080629882</v>
      </c>
      <c r="T20" s="61"/>
      <c r="U20" s="222">
        <v>-16.345682441977171</v>
      </c>
      <c r="V20" s="222">
        <v>-6.9893515047670611</v>
      </c>
      <c r="W20" s="222">
        <v>-18.923020928489699</v>
      </c>
      <c r="X20" s="222">
        <v>-11.555803851042212</v>
      </c>
      <c r="Y20" s="63">
        <v>-13.627925479016142</v>
      </c>
      <c r="Z20" s="52"/>
    </row>
    <row r="21" spans="1:26" x14ac:dyDescent="0.2">
      <c r="A21" s="51"/>
      <c r="B21" s="58" t="s">
        <v>224</v>
      </c>
      <c r="C21" s="134">
        <v>981.36119979441298</v>
      </c>
      <c r="D21" s="134">
        <v>736.04723690881599</v>
      </c>
      <c r="E21" s="134">
        <v>753.05911888093999</v>
      </c>
      <c r="F21" s="134">
        <v>841.59371044364502</v>
      </c>
      <c r="G21" s="60">
        <v>3312.0612660278139</v>
      </c>
      <c r="H21" s="3"/>
      <c r="I21" s="134">
        <v>4623.6248069454196</v>
      </c>
      <c r="J21" s="134">
        <v>4143.9522454896596</v>
      </c>
      <c r="K21" s="134">
        <v>4513.4845226567904</v>
      </c>
      <c r="L21" s="134">
        <v>4931.9384249081304</v>
      </c>
      <c r="M21" s="60">
        <v>18213</v>
      </c>
      <c r="N21" s="3"/>
      <c r="O21" s="222">
        <v>-19.97478017604487</v>
      </c>
      <c r="P21" s="222">
        <v>-44.023869920148996</v>
      </c>
      <c r="Q21" s="222">
        <v>-33.623491937148309</v>
      </c>
      <c r="R21" s="222">
        <v>-31.226825545698244</v>
      </c>
      <c r="S21" s="63">
        <v>-32.399957548961467</v>
      </c>
      <c r="T21" s="64"/>
      <c r="U21" s="222">
        <v>-27.603129226702649</v>
      </c>
      <c r="V21" s="222">
        <v>-37.813621248807735</v>
      </c>
      <c r="W21" s="222">
        <v>-30.079628774081492</v>
      </c>
      <c r="X21" s="222">
        <v>-24.698191968361382</v>
      </c>
      <c r="Y21" s="63">
        <v>-30.097869890615982</v>
      </c>
      <c r="Z21" s="52"/>
    </row>
    <row r="22" spans="1:26" x14ac:dyDescent="0.2">
      <c r="A22" s="51"/>
      <c r="B22" s="58" t="s">
        <v>225</v>
      </c>
      <c r="C22" s="134">
        <v>967.64815067601103</v>
      </c>
      <c r="D22" s="134">
        <v>1031.3577330737801</v>
      </c>
      <c r="E22" s="134">
        <v>798.75439981662896</v>
      </c>
      <c r="F22" s="134">
        <v>1108.8671255766899</v>
      </c>
      <c r="G22" s="60">
        <v>3906.6274091431101</v>
      </c>
      <c r="H22" s="3"/>
      <c r="I22" s="134">
        <v>5011.01989148139</v>
      </c>
      <c r="J22" s="134">
        <v>5182.0649063907704</v>
      </c>
      <c r="K22" s="134">
        <v>4946.1338084051104</v>
      </c>
      <c r="L22" s="134">
        <v>5610.7813937227202</v>
      </c>
      <c r="M22" s="60">
        <v>20749.999999999993</v>
      </c>
      <c r="N22" s="3"/>
      <c r="O22" s="222">
        <v>-1.3973498362554682</v>
      </c>
      <c r="P22" s="222">
        <v>40.121133720327819</v>
      </c>
      <c r="Q22" s="222">
        <v>6.0679540012201105</v>
      </c>
      <c r="R22" s="222">
        <v>31.758010048833675</v>
      </c>
      <c r="S22" s="63">
        <v>17.951544230592248</v>
      </c>
      <c r="T22" s="64"/>
      <c r="U22" s="222">
        <v>8.3786012211466865</v>
      </c>
      <c r="V22" s="222">
        <v>25.051269884468574</v>
      </c>
      <c r="W22" s="222">
        <v>9.5857044280645454</v>
      </c>
      <c r="X22" s="222">
        <v>13.764222306308183</v>
      </c>
      <c r="Y22" s="63">
        <v>13.929610717619241</v>
      </c>
      <c r="Z22" s="52"/>
    </row>
    <row r="23" spans="1:26" x14ac:dyDescent="0.2">
      <c r="A23" s="51"/>
      <c r="B23" s="58" t="s">
        <v>222</v>
      </c>
      <c r="C23" s="134">
        <v>1100.5238999578601</v>
      </c>
      <c r="D23" s="134">
        <v>1068.75329727332</v>
      </c>
      <c r="E23" s="134">
        <v>1058.0080335753</v>
      </c>
      <c r="F23" s="134">
        <v>997.91413256533701</v>
      </c>
      <c r="G23" s="60">
        <v>4225.1993633718175</v>
      </c>
      <c r="H23" s="3"/>
      <c r="I23" s="134">
        <v>5598.5886931854802</v>
      </c>
      <c r="J23" s="134">
        <v>5803.3259577585704</v>
      </c>
      <c r="K23" s="134">
        <v>5995.80490168492</v>
      </c>
      <c r="L23" s="134">
        <v>5832.4535775832201</v>
      </c>
      <c r="M23" s="60">
        <v>23230.173130212192</v>
      </c>
      <c r="N23" s="3"/>
      <c r="O23" s="222">
        <v>13.731824856898701</v>
      </c>
      <c r="P23" s="222">
        <v>3.6258577407558557</v>
      </c>
      <c r="Q23" s="222">
        <v>32.457240150187381</v>
      </c>
      <c r="R23" s="222">
        <v>-10.005977312534121</v>
      </c>
      <c r="S23" s="63">
        <v>8.1546541521497034</v>
      </c>
      <c r="T23" s="64"/>
      <c r="U23" s="222">
        <v>11.725533213367246</v>
      </c>
      <c r="V23" s="222">
        <v>11.988677536663639</v>
      </c>
      <c r="W23" s="222">
        <v>21.222052090383659</v>
      </c>
      <c r="X23" s="222">
        <v>3.9508255322245223</v>
      </c>
      <c r="Y23" s="63">
        <v>11.952641591384094</v>
      </c>
      <c r="Z23" s="52"/>
    </row>
    <row r="24" spans="1:26" x14ac:dyDescent="0.2">
      <c r="A24" s="51"/>
      <c r="B24" s="58" t="s">
        <v>226</v>
      </c>
      <c r="C24" s="134">
        <v>1078.52947901326</v>
      </c>
      <c r="D24" s="134">
        <v>1092.3343189837699</v>
      </c>
      <c r="E24" s="134" t="s">
        <v>227</v>
      </c>
      <c r="F24" s="134" t="s">
        <v>227</v>
      </c>
      <c r="G24" s="60">
        <v>2170.8637979970299</v>
      </c>
      <c r="H24" s="3"/>
      <c r="I24" s="134">
        <v>5758.3450174654599</v>
      </c>
      <c r="J24" s="134">
        <v>5968.0502581233304</v>
      </c>
      <c r="K24" s="134" t="s">
        <v>227</v>
      </c>
      <c r="L24" s="134" t="s">
        <v>227</v>
      </c>
      <c r="M24" s="60">
        <v>11726.395275588791</v>
      </c>
      <c r="N24" s="3"/>
      <c r="O24" s="222">
        <v>-1.9985409626671613</v>
      </c>
      <c r="P24" s="222">
        <v>2.2064045809834232</v>
      </c>
      <c r="Q24" s="222" t="s">
        <v>227</v>
      </c>
      <c r="R24" s="222" t="s">
        <v>227</v>
      </c>
      <c r="S24" s="63">
        <v>-48.621032730047922</v>
      </c>
      <c r="T24" s="64"/>
      <c r="U24" s="222">
        <v>2.8535106441098801</v>
      </c>
      <c r="V24" s="222">
        <v>2.8384464626622696</v>
      </c>
      <c r="W24" s="222" t="s">
        <v>227</v>
      </c>
      <c r="X24" s="222" t="s">
        <v>227</v>
      </c>
      <c r="Y24" s="63">
        <v>-49.520844249163467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E26" s="273" t="s">
        <v>153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9"/>
      <c r="B46" s="7"/>
      <c r="C46" s="7"/>
      <c r="D46" s="7"/>
      <c r="E46" s="7"/>
      <c r="F46" s="170" t="s">
        <v>68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3" customFormat="1" x14ac:dyDescent="0.2">
      <c r="A47" s="72"/>
      <c r="B47" s="72"/>
      <c r="C47" s="200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72"/>
      <c r="C48" s="284" t="s">
        <v>224</v>
      </c>
      <c r="D48" s="201" t="s">
        <v>6</v>
      </c>
      <c r="E48" s="205">
        <v>-19.97478017604487</v>
      </c>
      <c r="F48" s="206">
        <v>-27.603129226702649</v>
      </c>
      <c r="G48" s="206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84"/>
      <c r="D49" s="203" t="s">
        <v>7</v>
      </c>
      <c r="E49" s="207">
        <v>-44.023869920148996</v>
      </c>
      <c r="F49" s="204">
        <v>-37.813621248807735</v>
      </c>
      <c r="G49" s="206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84"/>
      <c r="D50" s="201" t="s">
        <v>8</v>
      </c>
      <c r="E50" s="205">
        <v>-33.623491937148309</v>
      </c>
      <c r="F50" s="204">
        <v>-30.079628774081492</v>
      </c>
      <c r="G50" s="206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84"/>
      <c r="D51" s="201" t="s">
        <v>9</v>
      </c>
      <c r="E51" s="205">
        <v>-31.226825545698244</v>
      </c>
      <c r="F51" s="204">
        <v>-24.698191968361382</v>
      </c>
      <c r="G51" s="206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84" t="s">
        <v>225</v>
      </c>
      <c r="D52" s="201" t="s">
        <v>6</v>
      </c>
      <c r="E52" s="205">
        <v>-1.3973498362554682</v>
      </c>
      <c r="F52" s="204">
        <v>8.3786012211466865</v>
      </c>
      <c r="G52" s="206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84"/>
      <c r="D53" s="201" t="s">
        <v>7</v>
      </c>
      <c r="E53" s="205">
        <v>40.121133720327819</v>
      </c>
      <c r="F53" s="204">
        <v>25.051269884468574</v>
      </c>
      <c r="G53" s="206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84"/>
      <c r="D54" s="201" t="s">
        <v>8</v>
      </c>
      <c r="E54" s="205">
        <v>6.0679540012201105</v>
      </c>
      <c r="F54" s="204">
        <v>9.5857044280645454</v>
      </c>
      <c r="G54" s="206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84"/>
      <c r="D55" s="201" t="s">
        <v>9</v>
      </c>
      <c r="E55" s="205">
        <v>31.758010048833675</v>
      </c>
      <c r="F55" s="204">
        <v>13.764222306308183</v>
      </c>
      <c r="G55" s="206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84" t="s">
        <v>222</v>
      </c>
      <c r="D56" s="201" t="s">
        <v>6</v>
      </c>
      <c r="E56" s="208">
        <v>13.731824856898701</v>
      </c>
      <c r="F56" s="204">
        <v>11.725533213367246</v>
      </c>
      <c r="G56" s="206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84"/>
      <c r="D57" s="201" t="s">
        <v>7</v>
      </c>
      <c r="E57" s="208">
        <v>3.6258577407558557</v>
      </c>
      <c r="F57" s="204">
        <v>11.988677536663639</v>
      </c>
      <c r="G57" s="204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84"/>
      <c r="D58" s="201" t="s">
        <v>8</v>
      </c>
      <c r="E58" s="208">
        <v>32.457240150187381</v>
      </c>
      <c r="F58" s="204">
        <v>21.222052090383659</v>
      </c>
      <c r="G58" s="204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84"/>
      <c r="D59" s="201" t="s">
        <v>9</v>
      </c>
      <c r="E59" s="208">
        <v>-10.005977312534121</v>
      </c>
      <c r="F59" s="204">
        <v>3.9508255322245223</v>
      </c>
      <c r="G59" s="204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6" t="s">
        <v>226</v>
      </c>
      <c r="D60" s="102" t="s">
        <v>6</v>
      </c>
      <c r="E60" s="227">
        <v>-1.9985409626671613</v>
      </c>
      <c r="F60" s="226">
        <v>2.8535106441098801</v>
      </c>
      <c r="G60" s="226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6"/>
      <c r="D61" s="203" t="s">
        <v>7</v>
      </c>
      <c r="E61" s="227">
        <v>2.2064045809834232</v>
      </c>
      <c r="F61" s="226">
        <v>2.8384464626622696</v>
      </c>
      <c r="G61" s="226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72"/>
      <c r="T61" s="72"/>
      <c r="U61" s="72"/>
      <c r="V61" s="72"/>
      <c r="W61" s="72"/>
      <c r="X61" s="72"/>
      <c r="Y61" s="72"/>
      <c r="Z61" s="72"/>
    </row>
    <row r="62" spans="1:26" x14ac:dyDescent="0.2">
      <c r="A62" s="3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6"/>
      <c r="U62" s="6"/>
      <c r="V62" s="6"/>
      <c r="W62" s="6"/>
      <c r="X62" s="6"/>
      <c r="Y62" s="6"/>
    </row>
    <row r="63" spans="1:26" x14ac:dyDescent="0.2">
      <c r="A63" s="3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6"/>
      <c r="U63" s="6"/>
      <c r="V63" s="6"/>
      <c r="W63" s="6"/>
      <c r="X63" s="6"/>
      <c r="Y63" s="6"/>
    </row>
    <row r="64" spans="1:26" x14ac:dyDescent="0.2">
      <c r="A64" s="3"/>
      <c r="B64" s="72"/>
      <c r="C64" s="72"/>
      <c r="D64" s="212"/>
      <c r="E64" s="90"/>
      <c r="F64" s="90"/>
      <c r="G64" s="72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6"/>
      <c r="U64" s="6"/>
      <c r="V64" s="6"/>
      <c r="W64" s="6"/>
      <c r="X64" s="6"/>
      <c r="Y64" s="6"/>
    </row>
    <row r="65" spans="1:25" x14ac:dyDescent="0.2">
      <c r="A65" s="6"/>
      <c r="B65" s="72"/>
      <c r="C65" s="72"/>
      <c r="D65" s="72"/>
      <c r="E65" s="90"/>
      <c r="F65" s="228"/>
      <c r="G65" s="72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6"/>
      <c r="U65" s="6"/>
      <c r="V65" s="6"/>
      <c r="W65" s="6"/>
      <c r="X65" s="6"/>
      <c r="Y65" s="6"/>
    </row>
    <row r="66" spans="1:25" x14ac:dyDescent="0.2">
      <c r="A66" s="6"/>
      <c r="B66" s="80"/>
      <c r="C66" s="80"/>
      <c r="D66" s="80"/>
      <c r="E66" s="245"/>
      <c r="F66" s="246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6"/>
      <c r="U66" s="6"/>
      <c r="V66" s="6"/>
      <c r="W66" s="6"/>
      <c r="X66" s="6"/>
      <c r="Y66" s="6"/>
    </row>
    <row r="67" spans="1:25" x14ac:dyDescent="0.2">
      <c r="A67" s="6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72">
        <v>2018</v>
      </c>
      <c r="C68" s="90">
        <v>1708.4196289440399</v>
      </c>
      <c r="D68" s="90">
        <v>1389.86570680509</v>
      </c>
      <c r="E68" s="90">
        <v>1628.3779911941899</v>
      </c>
      <c r="F68" s="90">
        <v>1558.5185102170101</v>
      </c>
      <c r="G68" s="104">
        <v>6285.1818371603295</v>
      </c>
      <c r="H68" s="72"/>
      <c r="I68" s="229">
        <v>7634.39153964449</v>
      </c>
      <c r="J68" s="229">
        <v>7164.5150938161096</v>
      </c>
      <c r="K68" s="229">
        <v>7961.7891779708898</v>
      </c>
      <c r="L68" s="229">
        <v>7405.3041885685097</v>
      </c>
      <c r="M68" s="104">
        <v>30166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Hoja2">
    <tabColor theme="3"/>
  </sheetPr>
  <dimension ref="A1:AC47"/>
  <sheetViews>
    <sheetView showGridLines="0" zoomScaleNormal="100" workbookViewId="0"/>
  </sheetViews>
  <sheetFormatPr baseColWidth="10" defaultRowHeight="12.75" x14ac:dyDescent="0.2"/>
  <cols>
    <col min="1" max="1" width="1.42578125" style="77" customWidth="1"/>
    <col min="2" max="2" width="13.140625" style="77" customWidth="1"/>
    <col min="3" max="6" width="11.42578125" style="77"/>
    <col min="7" max="8" width="11.42578125" style="77" customWidth="1"/>
    <col min="9" max="9" width="1.28515625" style="77" customWidth="1"/>
    <col min="10" max="10" width="28.28515625" style="162" customWidth="1"/>
    <col min="11" max="11" width="16.140625" style="77" customWidth="1"/>
    <col min="12" max="12" width="19.42578125" style="77" customWidth="1"/>
    <col min="13" max="13" width="2.5703125" style="3" customWidth="1"/>
    <col min="14" max="18" width="11.42578125" style="73"/>
    <col min="19" max="29" width="11.42578125" style="77"/>
    <col min="30" max="16384" width="11.42578125" style="96"/>
  </cols>
  <sheetData>
    <row r="1" spans="1:29" x14ac:dyDescent="0.2">
      <c r="A1" s="93"/>
      <c r="B1" s="94"/>
      <c r="C1" s="94"/>
      <c r="D1" s="94"/>
      <c r="E1" s="94"/>
      <c r="F1" s="94"/>
      <c r="G1" s="94"/>
      <c r="H1" s="94"/>
      <c r="I1" s="94"/>
      <c r="J1" s="155"/>
      <c r="K1" s="94"/>
      <c r="L1" s="94" t="s">
        <v>222</v>
      </c>
      <c r="M1" s="95"/>
    </row>
    <row r="2" spans="1:29" ht="21.75" customHeight="1" x14ac:dyDescent="0.2">
      <c r="A2" s="68"/>
      <c r="B2" s="3"/>
      <c r="C2" s="3"/>
      <c r="D2" s="3"/>
      <c r="E2" s="3"/>
      <c r="F2" s="3"/>
      <c r="G2" s="3"/>
      <c r="H2" s="3"/>
      <c r="I2" s="3"/>
      <c r="J2" s="11" t="s">
        <v>215</v>
      </c>
      <c r="K2" s="238">
        <v>24.4</v>
      </c>
      <c r="L2" s="3" t="s">
        <v>236</v>
      </c>
      <c r="M2" s="97"/>
      <c r="Z2" s="73"/>
      <c r="AA2" s="73"/>
      <c r="AB2" s="73"/>
      <c r="AC2" s="73"/>
    </row>
    <row r="3" spans="1:29" ht="21.75" customHeight="1" x14ac:dyDescent="0.2">
      <c r="A3" s="68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97"/>
      <c r="Z3" s="73"/>
      <c r="AA3" s="73"/>
      <c r="AB3" s="73"/>
      <c r="AC3" s="73"/>
    </row>
    <row r="4" spans="1:29" ht="21.75" customHeight="1" x14ac:dyDescent="0.2">
      <c r="A4" s="68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97"/>
      <c r="Z4" s="73"/>
      <c r="AA4" s="73"/>
      <c r="AB4" s="73"/>
      <c r="AC4" s="73"/>
    </row>
    <row r="5" spans="1:29" ht="21.75" customHeight="1" x14ac:dyDescent="0.2">
      <c r="A5" s="68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97"/>
      <c r="Z5" s="73"/>
      <c r="AA5" s="73"/>
      <c r="AB5" s="73"/>
      <c r="AC5" s="73"/>
    </row>
    <row r="6" spans="1:29" ht="21.75" customHeight="1" x14ac:dyDescent="0.2">
      <c r="A6" s="68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97"/>
      <c r="O6" s="197"/>
      <c r="Z6" s="73"/>
      <c r="AA6" s="73"/>
      <c r="AB6" s="73"/>
      <c r="AC6" s="73"/>
    </row>
    <row r="7" spans="1:29" ht="21.75" customHeight="1" x14ac:dyDescent="0.2">
      <c r="A7" s="68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97"/>
      <c r="O7" s="49"/>
      <c r="Z7" s="73"/>
      <c r="AA7" s="73"/>
      <c r="AB7" s="73"/>
      <c r="AC7" s="73"/>
    </row>
    <row r="8" spans="1:29" x14ac:dyDescent="0.2">
      <c r="A8" s="68"/>
      <c r="B8" s="3"/>
      <c r="C8" s="3"/>
      <c r="D8" s="266" t="s">
        <v>39</v>
      </c>
      <c r="E8" s="266"/>
      <c r="F8" s="266"/>
      <c r="G8" s="266"/>
      <c r="H8" s="266"/>
      <c r="I8" s="266"/>
      <c r="J8" s="266"/>
      <c r="K8" s="266"/>
      <c r="L8" s="266"/>
      <c r="M8" s="97"/>
      <c r="Z8" s="73"/>
      <c r="AA8" s="73"/>
      <c r="AB8" s="73"/>
      <c r="AC8" s="73"/>
    </row>
    <row r="9" spans="1:29" x14ac:dyDescent="0.2">
      <c r="A9" s="69"/>
      <c r="B9" s="5"/>
      <c r="C9" s="156"/>
      <c r="D9" s="267" t="s">
        <v>237</v>
      </c>
      <c r="E9" s="267"/>
      <c r="F9" s="267"/>
      <c r="G9" s="267"/>
      <c r="H9" s="267"/>
      <c r="I9" s="267"/>
      <c r="J9" s="267"/>
      <c r="K9" s="267"/>
      <c r="L9" s="267"/>
      <c r="M9" s="97"/>
      <c r="Z9" s="73"/>
      <c r="AA9" s="73"/>
      <c r="AB9" s="73"/>
      <c r="AC9" s="73"/>
    </row>
    <row r="10" spans="1:29" ht="52.5" customHeight="1" x14ac:dyDescent="0.2">
      <c r="A10" s="68"/>
      <c r="B10" s="3"/>
      <c r="C10" s="3"/>
      <c r="D10" s="157"/>
      <c r="E10" s="157"/>
      <c r="F10" s="58"/>
      <c r="G10" s="157"/>
      <c r="H10" s="157"/>
      <c r="I10" s="157"/>
      <c r="J10" s="158" t="s">
        <v>31</v>
      </c>
      <c r="K10" s="159" t="s">
        <v>238</v>
      </c>
      <c r="L10" s="159" t="s">
        <v>239</v>
      </c>
      <c r="M10" s="160"/>
      <c r="Z10" s="73"/>
      <c r="AA10" s="73"/>
      <c r="AB10" s="73"/>
      <c r="AC10" s="73"/>
    </row>
    <row r="11" spans="1:29" ht="17.25" customHeight="1" x14ac:dyDescent="0.2">
      <c r="A11" s="68"/>
      <c r="B11" s="3"/>
      <c r="C11" s="3"/>
      <c r="D11" s="3"/>
      <c r="E11" s="3"/>
      <c r="F11" s="3"/>
      <c r="G11" s="3"/>
      <c r="H11" s="3"/>
      <c r="I11" s="3"/>
      <c r="J11" s="49" t="s">
        <v>162</v>
      </c>
      <c r="K11" s="196">
        <v>24.427565082448112</v>
      </c>
      <c r="L11" s="161">
        <v>9.529925741426041</v>
      </c>
      <c r="M11" s="97"/>
      <c r="O11" s="49"/>
      <c r="Z11" s="73"/>
      <c r="AA11" s="73"/>
      <c r="AB11" s="73"/>
      <c r="AC11" s="73"/>
    </row>
    <row r="12" spans="1:29" x14ac:dyDescent="0.2">
      <c r="A12" s="68"/>
      <c r="B12" s="3"/>
      <c r="C12" s="3"/>
      <c r="D12" s="3"/>
      <c r="E12" s="3"/>
      <c r="F12" s="3"/>
      <c r="G12" s="3"/>
      <c r="H12" s="3"/>
      <c r="I12" s="3"/>
      <c r="J12" s="49" t="s">
        <v>13</v>
      </c>
      <c r="K12" s="175">
        <v>14.530714306433026</v>
      </c>
      <c r="L12" s="161">
        <v>6.8836065731290574</v>
      </c>
      <c r="M12" s="97"/>
      <c r="O12" s="49"/>
      <c r="Z12" s="73"/>
      <c r="AA12" s="73"/>
      <c r="AB12" s="73"/>
      <c r="AC12" s="73"/>
    </row>
    <row r="13" spans="1:29" x14ac:dyDescent="0.2">
      <c r="A13" s="68"/>
      <c r="B13" s="3"/>
      <c r="C13" s="3"/>
      <c r="D13" s="3"/>
      <c r="E13" s="3"/>
      <c r="F13" s="3"/>
      <c r="G13" s="3"/>
      <c r="H13" s="3"/>
      <c r="I13" s="3"/>
      <c r="J13" s="49" t="s">
        <v>141</v>
      </c>
      <c r="K13" s="175">
        <v>9.5631458188200931</v>
      </c>
      <c r="L13" s="161">
        <v>8.0646594657703901</v>
      </c>
      <c r="M13" s="97"/>
      <c r="Z13" s="73"/>
      <c r="AA13" s="73"/>
      <c r="AB13" s="73"/>
      <c r="AC13" s="73"/>
    </row>
    <row r="14" spans="1:29" x14ac:dyDescent="0.2">
      <c r="A14" s="68"/>
      <c r="B14" s="3"/>
      <c r="C14" s="3"/>
      <c r="D14" s="3"/>
      <c r="E14" s="3"/>
      <c r="F14" s="3"/>
      <c r="G14" s="3"/>
      <c r="H14" s="3"/>
      <c r="I14" s="3"/>
      <c r="J14" s="49" t="s">
        <v>27</v>
      </c>
      <c r="K14" s="175">
        <v>6.3094196480961626</v>
      </c>
      <c r="L14" s="161">
        <v>5.3393083911307002</v>
      </c>
      <c r="M14" s="97"/>
    </row>
    <row r="15" spans="1:29" x14ac:dyDescent="0.2">
      <c r="A15" s="68"/>
      <c r="B15" s="3"/>
      <c r="C15" s="3"/>
      <c r="D15" s="3"/>
      <c r="E15" s="3"/>
      <c r="F15" s="3"/>
      <c r="G15" s="3"/>
      <c r="H15" s="3"/>
      <c r="I15" s="3"/>
      <c r="J15" s="49" t="s">
        <v>18</v>
      </c>
      <c r="K15" s="175">
        <v>6.2868055761357287</v>
      </c>
      <c r="L15" s="161">
        <v>7.795682273715272</v>
      </c>
      <c r="M15" s="97"/>
      <c r="N15" s="77"/>
      <c r="O15" s="77"/>
      <c r="P15" s="77"/>
      <c r="Q15" s="77"/>
      <c r="R15" s="77"/>
    </row>
    <row r="16" spans="1:29" x14ac:dyDescent="0.2">
      <c r="A16" s="68"/>
      <c r="B16" s="3"/>
      <c r="C16" s="3"/>
      <c r="D16" s="3"/>
      <c r="E16" s="3"/>
      <c r="F16" s="3"/>
      <c r="G16" s="3"/>
      <c r="H16" s="3"/>
      <c r="I16" s="3"/>
      <c r="J16" s="49" t="s">
        <v>161</v>
      </c>
      <c r="K16" s="175">
        <v>4.3599174305344244</v>
      </c>
      <c r="L16" s="161">
        <v>9.3061137677231187</v>
      </c>
      <c r="M16" s="97"/>
      <c r="N16" s="77"/>
      <c r="O16" s="77"/>
      <c r="P16" s="77"/>
      <c r="Q16" s="77"/>
      <c r="R16" s="77"/>
    </row>
    <row r="17" spans="1:18" x14ac:dyDescent="0.2">
      <c r="A17" s="68"/>
      <c r="B17" s="3"/>
      <c r="C17" s="3"/>
      <c r="D17" s="3"/>
      <c r="E17" s="3"/>
      <c r="F17" s="3"/>
      <c r="G17" s="3"/>
      <c r="H17" s="3"/>
      <c r="I17" s="3"/>
      <c r="J17" s="49" t="s">
        <v>23</v>
      </c>
      <c r="K17" s="175">
        <v>3.9958019436480057</v>
      </c>
      <c r="L17" s="161">
        <v>5.0828003382002294</v>
      </c>
      <c r="M17" s="97"/>
      <c r="N17" s="77"/>
      <c r="O17" s="77"/>
      <c r="P17" s="77"/>
      <c r="Q17" s="77"/>
      <c r="R17" s="77"/>
    </row>
    <row r="18" spans="1:18" x14ac:dyDescent="0.2">
      <c r="A18" s="68"/>
      <c r="B18" s="3"/>
      <c r="C18" s="3"/>
      <c r="D18" s="3"/>
      <c r="E18" s="3"/>
      <c r="F18" s="3"/>
      <c r="G18" s="3"/>
      <c r="H18" s="3"/>
      <c r="I18" s="3"/>
      <c r="J18" s="49" t="s">
        <v>163</v>
      </c>
      <c r="K18" s="175">
        <v>3.5147735843332675</v>
      </c>
      <c r="L18" s="161">
        <v>8.5839112199138015</v>
      </c>
      <c r="M18" s="97"/>
      <c r="N18" s="77"/>
      <c r="O18" s="77"/>
      <c r="P18" s="77"/>
      <c r="Q18" s="77"/>
      <c r="R18" s="77"/>
    </row>
    <row r="19" spans="1:18" x14ac:dyDescent="0.2">
      <c r="A19" s="68"/>
      <c r="B19" s="3"/>
      <c r="C19" s="3"/>
      <c r="D19" s="3"/>
      <c r="E19" s="3"/>
      <c r="F19" s="3"/>
      <c r="G19" s="3"/>
      <c r="H19" s="3"/>
      <c r="I19" s="3"/>
      <c r="J19" s="49" t="s">
        <v>164</v>
      </c>
      <c r="K19" s="175">
        <v>2.656927584311612</v>
      </c>
      <c r="L19" s="161">
        <v>6.4378420864091908</v>
      </c>
      <c r="M19" s="97"/>
      <c r="N19" s="77"/>
      <c r="O19" s="77"/>
      <c r="P19" s="77"/>
      <c r="Q19" s="77"/>
      <c r="R19" s="77"/>
    </row>
    <row r="20" spans="1:18" x14ac:dyDescent="0.2">
      <c r="A20" s="68"/>
      <c r="B20" s="3"/>
      <c r="C20" s="3"/>
      <c r="D20" s="3"/>
      <c r="E20" s="3"/>
      <c r="F20" s="3"/>
      <c r="G20" s="3"/>
      <c r="H20" s="3"/>
      <c r="I20" s="3"/>
      <c r="J20" s="49" t="s">
        <v>139</v>
      </c>
      <c r="K20" s="175">
        <v>2.5656986835530429</v>
      </c>
      <c r="L20" s="161">
        <v>4.9976653098664485</v>
      </c>
      <c r="M20" s="97"/>
      <c r="N20" s="77"/>
      <c r="O20" s="77"/>
      <c r="P20" s="77"/>
      <c r="Q20" s="77"/>
      <c r="R20" s="77"/>
    </row>
    <row r="21" spans="1:18" x14ac:dyDescent="0.2">
      <c r="A21" s="68"/>
      <c r="B21" s="3"/>
      <c r="C21" s="3"/>
      <c r="D21" s="3"/>
      <c r="E21" s="3"/>
      <c r="F21" s="3"/>
      <c r="G21" s="3"/>
      <c r="H21" s="3"/>
      <c r="I21" s="3"/>
      <c r="J21" s="49" t="s">
        <v>29</v>
      </c>
      <c r="K21" s="175">
        <v>2.0812111543334662</v>
      </c>
      <c r="L21" s="161">
        <v>4.259357169598573</v>
      </c>
      <c r="M21" s="97"/>
      <c r="N21" s="77"/>
      <c r="O21" s="77"/>
      <c r="P21" s="77"/>
      <c r="Q21" s="77"/>
      <c r="R21" s="77"/>
    </row>
    <row r="22" spans="1:18" x14ac:dyDescent="0.2">
      <c r="A22" s="68"/>
      <c r="B22" s="3"/>
      <c r="C22" s="3"/>
      <c r="D22" s="3"/>
      <c r="E22" s="3"/>
      <c r="F22" s="3"/>
      <c r="G22" s="3"/>
      <c r="H22" s="3"/>
      <c r="I22" s="3"/>
      <c r="J22" s="49" t="s">
        <v>17</v>
      </c>
      <c r="K22" s="175">
        <v>1.7612141199401596</v>
      </c>
      <c r="L22" s="161">
        <v>5.6205851814852537</v>
      </c>
      <c r="M22" s="97"/>
      <c r="N22" s="77"/>
      <c r="O22" s="77"/>
      <c r="P22" s="77"/>
      <c r="Q22" s="77"/>
      <c r="R22" s="77"/>
    </row>
    <row r="23" spans="1:18" x14ac:dyDescent="0.2">
      <c r="A23" s="68"/>
      <c r="B23" s="3"/>
      <c r="C23" s="3"/>
      <c r="D23" s="3"/>
      <c r="E23" s="3"/>
      <c r="F23" s="3"/>
      <c r="G23" s="3"/>
      <c r="H23" s="3"/>
      <c r="I23" s="3"/>
      <c r="J23" s="49" t="s">
        <v>167</v>
      </c>
      <c r="K23" s="175">
        <v>1.7088253204764468</v>
      </c>
      <c r="L23" s="161">
        <v>6.3694727652948018</v>
      </c>
      <c r="M23" s="97"/>
      <c r="N23" s="77"/>
      <c r="O23" s="77"/>
      <c r="P23" s="77"/>
      <c r="Q23" s="77"/>
      <c r="R23" s="77"/>
    </row>
    <row r="24" spans="1:18" x14ac:dyDescent="0.2">
      <c r="A24" s="68"/>
      <c r="B24" s="3"/>
      <c r="C24" s="3"/>
      <c r="D24" s="3"/>
      <c r="E24" s="3"/>
      <c r="F24" s="3"/>
      <c r="G24" s="3"/>
      <c r="H24" s="3"/>
      <c r="I24" s="3"/>
      <c r="J24" s="49" t="s">
        <v>20</v>
      </c>
      <c r="K24" s="175">
        <v>1.6417947111016975</v>
      </c>
      <c r="L24" s="161">
        <v>4.236432838541802</v>
      </c>
      <c r="M24" s="97"/>
      <c r="N24" s="77"/>
      <c r="O24" s="77"/>
      <c r="P24" s="77"/>
      <c r="Q24" s="77"/>
      <c r="R24" s="77"/>
    </row>
    <row r="25" spans="1:18" x14ac:dyDescent="0.2">
      <c r="A25" s="68"/>
      <c r="B25" s="3"/>
      <c r="C25" s="3"/>
      <c r="D25" s="3"/>
      <c r="E25" s="3"/>
      <c r="F25" s="3"/>
      <c r="G25" s="3"/>
      <c r="H25" s="3"/>
      <c r="I25" s="3"/>
      <c r="J25" s="49" t="s">
        <v>15</v>
      </c>
      <c r="K25" s="175">
        <v>1.6377945255047452</v>
      </c>
      <c r="L25" s="161">
        <v>6.1098244516736315</v>
      </c>
      <c r="M25" s="97"/>
      <c r="N25" s="77"/>
      <c r="O25" s="77"/>
      <c r="P25" s="77"/>
      <c r="Q25" s="77"/>
      <c r="R25" s="77"/>
    </row>
    <row r="26" spans="1:18" x14ac:dyDescent="0.2">
      <c r="A26" s="68"/>
      <c r="B26" s="3"/>
      <c r="C26" s="3"/>
      <c r="D26" s="3"/>
      <c r="E26" s="3"/>
      <c r="F26" s="3"/>
      <c r="G26" s="3"/>
      <c r="H26" s="3"/>
      <c r="I26" s="3"/>
      <c r="J26" s="49" t="s">
        <v>26</v>
      </c>
      <c r="K26" s="175">
        <v>1.6263929890848219</v>
      </c>
      <c r="L26" s="161">
        <v>8.8594920546368314</v>
      </c>
      <c r="M26" s="97"/>
      <c r="N26" s="77"/>
      <c r="O26" s="77"/>
      <c r="P26" s="77"/>
      <c r="Q26" s="77"/>
      <c r="R26" s="77"/>
    </row>
    <row r="27" spans="1:18" x14ac:dyDescent="0.2">
      <c r="A27" s="68"/>
      <c r="B27" s="3"/>
      <c r="C27" s="3"/>
      <c r="D27" s="3"/>
      <c r="E27" s="3"/>
      <c r="F27" s="3"/>
      <c r="G27" s="3"/>
      <c r="H27" s="3"/>
      <c r="I27" s="3"/>
      <c r="J27" s="49" t="s">
        <v>16</v>
      </c>
      <c r="K27" s="175">
        <v>1.617797904182652</v>
      </c>
      <c r="L27" s="161">
        <v>1.7290017920570335</v>
      </c>
      <c r="M27" s="97"/>
      <c r="N27" s="77"/>
      <c r="O27" s="77"/>
      <c r="P27" s="77"/>
      <c r="Q27" s="77"/>
      <c r="R27" s="77"/>
    </row>
    <row r="28" spans="1:18" x14ac:dyDescent="0.2">
      <c r="A28" s="68"/>
      <c r="B28" s="3"/>
      <c r="C28" s="3"/>
      <c r="D28" s="3"/>
      <c r="E28" s="3"/>
      <c r="F28" s="3"/>
      <c r="G28" s="3"/>
      <c r="H28" s="3"/>
      <c r="I28" s="3"/>
      <c r="J28" s="49" t="s">
        <v>58</v>
      </c>
      <c r="K28" s="175">
        <v>1.5765142202214473</v>
      </c>
      <c r="L28" s="161">
        <v>7.3926280636030839</v>
      </c>
      <c r="M28" s="97"/>
      <c r="N28" s="77"/>
      <c r="O28" s="77"/>
      <c r="P28" s="77"/>
      <c r="Q28" s="77"/>
      <c r="R28" s="77"/>
    </row>
    <row r="29" spans="1:18" x14ac:dyDescent="0.2">
      <c r="A29" s="68"/>
      <c r="B29" s="3"/>
      <c r="C29" s="3"/>
      <c r="D29" s="3"/>
      <c r="E29" s="3"/>
      <c r="F29" s="3"/>
      <c r="G29" s="3"/>
      <c r="H29" s="3"/>
      <c r="I29" s="3"/>
      <c r="J29" s="49" t="s">
        <v>21</v>
      </c>
      <c r="K29" s="175">
        <v>1.5222040548567943</v>
      </c>
      <c r="L29" s="161">
        <v>-3.2378605338305562</v>
      </c>
      <c r="M29" s="97"/>
      <c r="N29" s="77"/>
      <c r="O29" s="77"/>
      <c r="P29" s="77"/>
      <c r="Q29" s="77"/>
      <c r="R29" s="77"/>
    </row>
    <row r="30" spans="1:18" x14ac:dyDescent="0.2">
      <c r="A30" s="68"/>
      <c r="B30" s="3"/>
      <c r="C30" s="3"/>
      <c r="D30" s="3"/>
      <c r="E30" s="3"/>
      <c r="F30" s="3"/>
      <c r="G30" s="3"/>
      <c r="H30" s="3"/>
      <c r="I30" s="3"/>
      <c r="J30" s="49" t="s">
        <v>24</v>
      </c>
      <c r="K30" s="175">
        <v>1.4888951828545687</v>
      </c>
      <c r="L30" s="161">
        <v>5.0441814254326971</v>
      </c>
      <c r="M30" s="97"/>
    </row>
    <row r="31" spans="1:18" x14ac:dyDescent="0.2">
      <c r="A31" s="68"/>
      <c r="B31" s="3"/>
      <c r="C31" s="3"/>
      <c r="D31" s="3"/>
      <c r="E31" s="3"/>
      <c r="F31" s="3"/>
      <c r="G31" s="3"/>
      <c r="H31" s="3"/>
      <c r="I31" s="3"/>
      <c r="J31" s="49" t="s">
        <v>22</v>
      </c>
      <c r="K31" s="175">
        <v>1.3496146672423037</v>
      </c>
      <c r="L31" s="161">
        <v>5.9231417038441094</v>
      </c>
      <c r="M31" s="97"/>
    </row>
    <row r="32" spans="1:18" x14ac:dyDescent="0.2">
      <c r="A32" s="68"/>
      <c r="B32" s="3"/>
      <c r="C32" s="3"/>
      <c r="D32" s="3"/>
      <c r="E32" s="3"/>
      <c r="F32" s="3"/>
      <c r="G32" s="3"/>
      <c r="H32" s="3"/>
      <c r="I32" s="3"/>
      <c r="J32" s="49" t="s">
        <v>169</v>
      </c>
      <c r="K32" s="175">
        <v>0.81651014945739275</v>
      </c>
      <c r="L32" s="161">
        <v>6.3566405718386392</v>
      </c>
      <c r="M32" s="97"/>
    </row>
    <row r="33" spans="1:13" x14ac:dyDescent="0.2">
      <c r="A33" s="68"/>
      <c r="B33" s="3"/>
      <c r="C33" s="3"/>
      <c r="D33" s="3"/>
      <c r="E33" s="3"/>
      <c r="F33" s="3"/>
      <c r="G33" s="3"/>
      <c r="H33" s="3"/>
      <c r="I33" s="3"/>
      <c r="J33" s="49" t="s">
        <v>28</v>
      </c>
      <c r="K33" s="175">
        <v>0.78742523522124619</v>
      </c>
      <c r="L33" s="161">
        <v>5.1452816949373528</v>
      </c>
      <c r="M33" s="97"/>
    </row>
    <row r="34" spans="1:13" x14ac:dyDescent="0.2">
      <c r="A34" s="68"/>
      <c r="B34" s="3"/>
      <c r="C34" s="3"/>
      <c r="D34" s="3"/>
      <c r="E34" s="3"/>
      <c r="F34" s="3"/>
      <c r="G34" s="3"/>
      <c r="H34" s="3"/>
      <c r="I34" s="3"/>
      <c r="J34" s="49" t="s">
        <v>14</v>
      </c>
      <c r="K34" s="175">
        <v>0.58447750419563804</v>
      </c>
      <c r="L34" s="161">
        <v>0.74957860516184383</v>
      </c>
      <c r="M34" s="97"/>
    </row>
    <row r="35" spans="1:13" x14ac:dyDescent="0.2">
      <c r="A35" s="68"/>
      <c r="B35" s="3"/>
      <c r="C35" s="3"/>
      <c r="D35" s="3"/>
      <c r="E35" s="3"/>
      <c r="F35" s="3"/>
      <c r="G35" s="3"/>
      <c r="H35" s="3"/>
      <c r="I35" s="3"/>
      <c r="J35" s="49" t="s">
        <v>166</v>
      </c>
      <c r="K35" s="175">
        <v>0.41037626180601705</v>
      </c>
      <c r="L35" s="161">
        <v>3.1079409488700094</v>
      </c>
      <c r="M35" s="97"/>
    </row>
    <row r="36" spans="1:13" x14ac:dyDescent="0.2">
      <c r="A36" s="68"/>
      <c r="B36" s="3"/>
      <c r="C36" s="3"/>
      <c r="D36" s="3"/>
      <c r="E36" s="3"/>
      <c r="F36" s="3"/>
      <c r="G36" s="3"/>
      <c r="H36" s="3"/>
      <c r="I36" s="3"/>
      <c r="J36" s="49" t="s">
        <v>25</v>
      </c>
      <c r="K36" s="175">
        <v>0.38403227989507449</v>
      </c>
      <c r="L36" s="161">
        <v>8.4328532297956826</v>
      </c>
      <c r="M36" s="97"/>
    </row>
    <row r="37" spans="1:13" x14ac:dyDescent="0.2">
      <c r="A37" s="68"/>
      <c r="B37" s="3"/>
      <c r="C37" s="3"/>
      <c r="D37" s="3"/>
      <c r="E37" s="3"/>
      <c r="F37" s="3"/>
      <c r="G37" s="3"/>
      <c r="H37" s="3"/>
      <c r="I37" s="3"/>
      <c r="J37" s="49" t="s">
        <v>165</v>
      </c>
      <c r="K37" s="175">
        <v>0.37342105887434707</v>
      </c>
      <c r="L37" s="161">
        <v>2.9242836101208098</v>
      </c>
      <c r="M37" s="97"/>
    </row>
    <row r="38" spans="1:13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49" t="s">
        <v>170</v>
      </c>
      <c r="K38" s="175">
        <v>0.14532497248905482</v>
      </c>
      <c r="L38" s="161">
        <v>11.701615178335544</v>
      </c>
      <c r="M38" s="97"/>
    </row>
    <row r="39" spans="1:13" x14ac:dyDescent="0.2">
      <c r="A39" s="68"/>
      <c r="B39" s="3"/>
      <c r="C39" s="3"/>
      <c r="D39" s="3"/>
      <c r="E39" s="3"/>
      <c r="F39" s="3"/>
      <c r="G39" s="3"/>
      <c r="H39" s="3"/>
      <c r="I39" s="3"/>
      <c r="J39" s="49" t="s">
        <v>19</v>
      </c>
      <c r="K39" s="175">
        <v>7.6843791598718403E-2</v>
      </c>
      <c r="L39" s="161">
        <v>4.2973592401153553</v>
      </c>
      <c r="M39" s="97"/>
    </row>
    <row r="40" spans="1:13" x14ac:dyDescent="0.2">
      <c r="A40" s="68"/>
      <c r="B40" s="3"/>
      <c r="C40" s="3"/>
      <c r="D40" s="3"/>
      <c r="E40" s="3"/>
      <c r="F40" s="3"/>
      <c r="G40" s="3"/>
      <c r="H40" s="3"/>
      <c r="I40" s="3"/>
      <c r="J40" s="176" t="s">
        <v>12</v>
      </c>
      <c r="K40" s="175">
        <v>7.301465216346216E-2</v>
      </c>
      <c r="L40" s="161">
        <v>6.1581273311982443</v>
      </c>
      <c r="M40" s="97"/>
    </row>
    <row r="41" spans="1:13" x14ac:dyDescent="0.2">
      <c r="A41" s="68"/>
      <c r="B41" s="3"/>
      <c r="C41" s="3"/>
      <c r="D41" s="3"/>
      <c r="E41" s="3"/>
      <c r="F41" s="3"/>
      <c r="G41" s="3"/>
      <c r="H41" s="3"/>
      <c r="I41" s="3"/>
      <c r="J41" s="49" t="s">
        <v>30</v>
      </c>
      <c r="K41" s="175">
        <v>6.5405948837898228E-2</v>
      </c>
      <c r="L41" s="161">
        <v>1.2073808214211539</v>
      </c>
      <c r="M41" s="97"/>
    </row>
    <row r="42" spans="1:13" ht="12.75" customHeight="1" x14ac:dyDescent="0.2">
      <c r="A42" s="68"/>
      <c r="C42" s="3"/>
      <c r="D42" s="3"/>
      <c r="E42" s="3"/>
      <c r="F42" s="3"/>
      <c r="G42" s="3"/>
      <c r="H42" s="3"/>
      <c r="I42" s="3"/>
      <c r="J42" s="49" t="s">
        <v>168</v>
      </c>
      <c r="K42" s="175">
        <v>3.4030521465786674E-2</v>
      </c>
      <c r="L42" s="161">
        <v>1.1162034464215793</v>
      </c>
      <c r="M42" s="97"/>
    </row>
    <row r="43" spans="1:13" x14ac:dyDescent="0.2">
      <c r="A43" s="68"/>
      <c r="B43" s="163" t="s">
        <v>160</v>
      </c>
      <c r="C43" s="3"/>
      <c r="D43" s="3"/>
      <c r="E43" s="3"/>
      <c r="F43" s="3"/>
      <c r="G43" s="3"/>
      <c r="H43" s="3"/>
      <c r="I43" s="3"/>
      <c r="J43" s="49" t="s">
        <v>171</v>
      </c>
      <c r="K43" s="175">
        <v>2.610911588279112E-2</v>
      </c>
      <c r="L43" s="161">
        <v>2.1292129598401459</v>
      </c>
      <c r="M43" s="97"/>
    </row>
    <row r="44" spans="1:13" ht="15.75" customHeight="1" x14ac:dyDescent="0.2">
      <c r="A44" s="68"/>
      <c r="B44" s="163" t="s">
        <v>147</v>
      </c>
      <c r="C44" s="3"/>
      <c r="D44" s="3"/>
      <c r="E44" s="3"/>
      <c r="F44" s="3"/>
      <c r="G44" s="3"/>
      <c r="H44" s="3"/>
      <c r="I44" s="3"/>
      <c r="J44" s="268" t="s">
        <v>156</v>
      </c>
      <c r="K44" s="268"/>
      <c r="L44" s="268"/>
      <c r="M44" s="97"/>
    </row>
    <row r="45" spans="1:13" x14ac:dyDescent="0.2">
      <c r="A45" s="69"/>
      <c r="B45" s="5"/>
      <c r="C45" s="5"/>
      <c r="D45" s="5"/>
      <c r="E45" s="5"/>
      <c r="F45" s="5"/>
      <c r="G45" s="5"/>
      <c r="H45" s="5"/>
      <c r="I45" s="5"/>
      <c r="J45" s="269"/>
      <c r="K45" s="269"/>
      <c r="L45" s="269"/>
      <c r="M45" s="106"/>
    </row>
    <row r="46" spans="1:13" x14ac:dyDescent="0.2">
      <c r="A46" s="3"/>
      <c r="B46" s="3"/>
      <c r="C46" s="3"/>
      <c r="D46" s="3"/>
      <c r="E46" s="3"/>
      <c r="F46" s="3"/>
      <c r="G46" s="3"/>
      <c r="H46" s="3"/>
      <c r="I46" s="3"/>
      <c r="J46" s="11"/>
      <c r="K46" s="3"/>
      <c r="L46" s="3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</sheetData>
  <sortState xmlns:xlrd2="http://schemas.microsoft.com/office/spreadsheetml/2017/richdata2" ref="J11:L43">
    <sortCondition descending="1" ref="K11:K43"/>
  </sortState>
  <mergeCells count="3">
    <mergeCell ref="D8:L8"/>
    <mergeCell ref="D9:L9"/>
    <mergeCell ref="J44:L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 codeName="Hoja20">
    <tabColor theme="3"/>
  </sheetPr>
  <dimension ref="A1:AC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6.5703125" style="49" customWidth="1"/>
    <col min="8" max="8" width="0.85546875" style="6" customWidth="1"/>
    <col min="9" max="12" width="8.140625" style="49" customWidth="1"/>
    <col min="13" max="13" width="8.710937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2851562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206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C13" s="6"/>
      <c r="D13" s="273" t="s">
        <v>101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6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607.926196038944</v>
      </c>
      <c r="D20" s="134">
        <v>825.67240251564499</v>
      </c>
      <c r="E20" s="134">
        <v>855.59155126942699</v>
      </c>
      <c r="F20" s="134">
        <v>887.78462886522902</v>
      </c>
      <c r="G20" s="60">
        <v>3176.9747786892449</v>
      </c>
      <c r="H20" s="3"/>
      <c r="I20" s="134">
        <v>4631.5175154347098</v>
      </c>
      <c r="J20" s="134">
        <v>4541.9373472861298</v>
      </c>
      <c r="K20" s="134">
        <v>4625.8954484906099</v>
      </c>
      <c r="L20" s="134">
        <v>4450.6496887885496</v>
      </c>
      <c r="M20" s="60">
        <v>18250</v>
      </c>
      <c r="N20" s="3"/>
      <c r="O20" s="222">
        <v>-10.992517492144005</v>
      </c>
      <c r="P20" s="222">
        <v>13.724376076144873</v>
      </c>
      <c r="Q20" s="222">
        <v>26.635191525840263</v>
      </c>
      <c r="R20" s="222">
        <v>34.910856315890285</v>
      </c>
      <c r="S20" s="63">
        <v>15.832879317437261</v>
      </c>
      <c r="T20" s="61"/>
      <c r="U20" s="222">
        <v>32.276695413992499</v>
      </c>
      <c r="V20" s="222">
        <v>10.587412240488137</v>
      </c>
      <c r="W20" s="222">
        <v>10.516586158337704</v>
      </c>
      <c r="X20" s="222">
        <v>3.2199834141756645</v>
      </c>
      <c r="Y20" s="63">
        <v>13.311809263628533</v>
      </c>
      <c r="Z20" s="52"/>
    </row>
    <row r="21" spans="1:26" x14ac:dyDescent="0.2">
      <c r="A21" s="51"/>
      <c r="B21" s="58" t="s">
        <v>224</v>
      </c>
      <c r="C21" s="134">
        <v>794.72544033080203</v>
      </c>
      <c r="D21" s="134">
        <v>311.35301158898397</v>
      </c>
      <c r="E21" s="134">
        <v>807.08456370994497</v>
      </c>
      <c r="F21" s="134">
        <v>562.96365697435203</v>
      </c>
      <c r="G21" s="60">
        <v>2476.1266726040831</v>
      </c>
      <c r="H21" s="3"/>
      <c r="I21" s="134">
        <v>3892.4093058592798</v>
      </c>
      <c r="J21" s="134">
        <v>2353.7909391498201</v>
      </c>
      <c r="K21" s="134">
        <v>3282.4692026929101</v>
      </c>
      <c r="L21" s="134">
        <v>3181.3305522979799</v>
      </c>
      <c r="M21" s="60">
        <v>12709.999999999989</v>
      </c>
      <c r="N21" s="3"/>
      <c r="O21" s="222">
        <v>30.727289843567075</v>
      </c>
      <c r="P21" s="222">
        <v>-62.290975132466727</v>
      </c>
      <c r="Q21" s="222">
        <v>-5.6694093679996005</v>
      </c>
      <c r="R21" s="222">
        <v>-36.587812103264824</v>
      </c>
      <c r="S21" s="63">
        <v>-22.060235126396492</v>
      </c>
      <c r="T21" s="64"/>
      <c r="U21" s="222">
        <v>-15.95822982666747</v>
      </c>
      <c r="V21" s="222">
        <v>-48.176499163815137</v>
      </c>
      <c r="W21" s="222">
        <v>-29.041431237622295</v>
      </c>
      <c r="X21" s="222">
        <v>-28.519861711157812</v>
      </c>
      <c r="Y21" s="63">
        <v>-30.356164383561705</v>
      </c>
      <c r="Z21" s="52"/>
    </row>
    <row r="22" spans="1:26" x14ac:dyDescent="0.2">
      <c r="A22" s="51"/>
      <c r="B22" s="58" t="s">
        <v>225</v>
      </c>
      <c r="C22" s="134">
        <v>450.318012745695</v>
      </c>
      <c r="D22" s="134">
        <v>226.547464196465</v>
      </c>
      <c r="E22" s="134">
        <v>396.42717664450498</v>
      </c>
      <c r="F22" s="134">
        <v>586.22880602876899</v>
      </c>
      <c r="G22" s="60">
        <v>1659.521459615434</v>
      </c>
      <c r="H22" s="3"/>
      <c r="I22" s="134">
        <v>3221.09387717351</v>
      </c>
      <c r="J22" s="134">
        <v>2877.90354363801</v>
      </c>
      <c r="K22" s="134">
        <v>2819.4029584480199</v>
      </c>
      <c r="L22" s="134">
        <v>2982.5996207404601</v>
      </c>
      <c r="M22" s="60">
        <v>11901</v>
      </c>
      <c r="N22" s="3"/>
      <c r="O22" s="222">
        <v>-43.336655668371272</v>
      </c>
      <c r="P22" s="222">
        <v>-27.237747584234217</v>
      </c>
      <c r="Q22" s="222">
        <v>-50.881581129214183</v>
      </c>
      <c r="R22" s="222">
        <v>4.132620066356596</v>
      </c>
      <c r="S22" s="63">
        <v>-32.979137215538529</v>
      </c>
      <c r="T22" s="64"/>
      <c r="U22" s="222">
        <v>-17.246784084994161</v>
      </c>
      <c r="V22" s="222">
        <v>22.266744075304203</v>
      </c>
      <c r="W22" s="222">
        <v>-14.107253279482245</v>
      </c>
      <c r="X22" s="222">
        <v>-6.2467866287572615</v>
      </c>
      <c r="Y22" s="63">
        <v>-6.3650668764751401</v>
      </c>
      <c r="Z22" s="52"/>
    </row>
    <row r="23" spans="1:26" x14ac:dyDescent="0.2">
      <c r="A23" s="51"/>
      <c r="B23" s="58" t="s">
        <v>222</v>
      </c>
      <c r="C23" s="134">
        <v>692.42203438880597</v>
      </c>
      <c r="D23" s="134">
        <v>971.19379479255201</v>
      </c>
      <c r="E23" s="134">
        <v>881.10038550636204</v>
      </c>
      <c r="F23" s="134">
        <v>698.23353400366796</v>
      </c>
      <c r="G23" s="60">
        <v>3242.9497486913879</v>
      </c>
      <c r="H23" s="3"/>
      <c r="I23" s="134">
        <v>3015.8689225778398</v>
      </c>
      <c r="J23" s="134">
        <v>2975.9230738941501</v>
      </c>
      <c r="K23" s="134">
        <v>2840.0885901553902</v>
      </c>
      <c r="L23" s="134">
        <v>2626.79399943914</v>
      </c>
      <c r="M23" s="60">
        <v>11458.67458606652</v>
      </c>
      <c r="N23" s="3"/>
      <c r="O23" s="222">
        <v>53.762899726561166</v>
      </c>
      <c r="P23" s="222">
        <v>328.69329755565911</v>
      </c>
      <c r="Q23" s="222">
        <v>122.26033869935371</v>
      </c>
      <c r="R23" s="222">
        <v>19.105974804213631</v>
      </c>
      <c r="S23" s="63">
        <v>95.414752240859059</v>
      </c>
      <c r="T23" s="64"/>
      <c r="U23" s="222">
        <v>-6.3712813851843908</v>
      </c>
      <c r="V23" s="222">
        <v>3.4059352153349653</v>
      </c>
      <c r="W23" s="222">
        <v>0.73368837346885485</v>
      </c>
      <c r="X23" s="222">
        <v>-11.92937928467207</v>
      </c>
      <c r="Y23" s="63">
        <v>-3.7167079567555703</v>
      </c>
      <c r="Z23" s="52"/>
    </row>
    <row r="24" spans="1:26" x14ac:dyDescent="0.2">
      <c r="A24" s="51"/>
      <c r="B24" s="58" t="s">
        <v>226</v>
      </c>
      <c r="C24" s="134">
        <v>657.63880689183202</v>
      </c>
      <c r="D24" s="134">
        <v>636.52765327113696</v>
      </c>
      <c r="E24" s="134" t="s">
        <v>227</v>
      </c>
      <c r="F24" s="134" t="s">
        <v>227</v>
      </c>
      <c r="G24" s="60">
        <v>1294.1664601629691</v>
      </c>
      <c r="H24" s="3"/>
      <c r="I24" s="134">
        <v>2550.9772224965</v>
      </c>
      <c r="J24" s="134">
        <v>2459.3434752664102</v>
      </c>
      <c r="K24" s="134" t="s">
        <v>227</v>
      </c>
      <c r="L24" s="134" t="s">
        <v>227</v>
      </c>
      <c r="M24" s="60">
        <v>5010.3206977629106</v>
      </c>
      <c r="N24" s="3"/>
      <c r="O24" s="222">
        <v>-5.0234143007417131</v>
      </c>
      <c r="P24" s="222">
        <v>-34.459254508818205</v>
      </c>
      <c r="Q24" s="222" t="s">
        <v>227</v>
      </c>
      <c r="R24" s="222" t="s">
        <v>227</v>
      </c>
      <c r="S24" s="63">
        <v>-60.092922787804589</v>
      </c>
      <c r="T24" s="64"/>
      <c r="U24" s="222">
        <v>-15.414850977142924</v>
      </c>
      <c r="V24" s="222">
        <v>-17.358634138071604</v>
      </c>
      <c r="W24" s="222" t="s">
        <v>227</v>
      </c>
      <c r="X24" s="222" t="s">
        <v>227</v>
      </c>
      <c r="Y24" s="63">
        <v>-56.274867043913233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102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9"/>
      <c r="B46" s="7"/>
      <c r="C46" s="7"/>
      <c r="D46" s="7"/>
      <c r="E46" s="7"/>
      <c r="F46" s="170" t="s">
        <v>68</v>
      </c>
      <c r="G46" s="170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3" customFormat="1" x14ac:dyDescent="0.2">
      <c r="A47" s="72"/>
      <c r="B47" s="72"/>
      <c r="C47" s="200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80"/>
      <c r="B48" s="80"/>
      <c r="C48" s="284" t="s">
        <v>224</v>
      </c>
      <c r="D48" s="201" t="s">
        <v>6</v>
      </c>
      <c r="E48" s="205">
        <v>30.727289843567075</v>
      </c>
      <c r="F48" s="206">
        <v>-15.95822982666747</v>
      </c>
      <c r="G48" s="206"/>
      <c r="H48" s="72"/>
      <c r="I48" s="72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80"/>
      <c r="B49" s="80"/>
      <c r="C49" s="284"/>
      <c r="D49" s="203" t="s">
        <v>7</v>
      </c>
      <c r="E49" s="207">
        <v>-62.290975132466727</v>
      </c>
      <c r="F49" s="204">
        <v>-48.176499163815137</v>
      </c>
      <c r="G49" s="206"/>
      <c r="H49" s="72"/>
      <c r="I49" s="72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80"/>
      <c r="B50" s="80"/>
      <c r="C50" s="284"/>
      <c r="D50" s="201" t="s">
        <v>8</v>
      </c>
      <c r="E50" s="205">
        <v>-5.6694093679996005</v>
      </c>
      <c r="F50" s="204">
        <v>-29.041431237622295</v>
      </c>
      <c r="G50" s="206"/>
      <c r="H50" s="72"/>
      <c r="I50" s="72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80"/>
      <c r="B51" s="80"/>
      <c r="C51" s="284"/>
      <c r="D51" s="201" t="s">
        <v>9</v>
      </c>
      <c r="E51" s="205">
        <v>-36.587812103264824</v>
      </c>
      <c r="F51" s="204">
        <v>-28.519861711157812</v>
      </c>
      <c r="G51" s="206"/>
      <c r="H51" s="72"/>
      <c r="I51" s="72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80"/>
      <c r="B52" s="80"/>
      <c r="C52" s="284" t="s">
        <v>225</v>
      </c>
      <c r="D52" s="201" t="s">
        <v>6</v>
      </c>
      <c r="E52" s="205">
        <v>-43.336655668371272</v>
      </c>
      <c r="F52" s="204">
        <v>-17.246784084994161</v>
      </c>
      <c r="G52" s="206"/>
      <c r="H52" s="72"/>
      <c r="I52" s="72"/>
      <c r="J52" s="80"/>
      <c r="K52" s="80"/>
      <c r="L52" s="80"/>
      <c r="M52" s="80"/>
      <c r="N52" s="72"/>
      <c r="O52" s="72"/>
      <c r="P52" s="72"/>
      <c r="Q52" s="72"/>
      <c r="R52" s="72" t="s">
        <v>158</v>
      </c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80"/>
      <c r="B53" s="80"/>
      <c r="C53" s="284"/>
      <c r="D53" s="201" t="s">
        <v>7</v>
      </c>
      <c r="E53" s="205">
        <v>-27.237747584234217</v>
      </c>
      <c r="F53" s="204">
        <v>22.266744075304203</v>
      </c>
      <c r="G53" s="206"/>
      <c r="H53" s="72"/>
      <c r="I53" s="72"/>
      <c r="J53" s="80"/>
      <c r="K53" s="80"/>
      <c r="L53" s="80"/>
      <c r="M53" s="80"/>
      <c r="N53" s="72"/>
      <c r="O53" s="72"/>
      <c r="P53" s="72"/>
      <c r="Q53" s="72"/>
      <c r="R53" s="72" t="s">
        <v>159</v>
      </c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80"/>
      <c r="B54" s="80"/>
      <c r="C54" s="284"/>
      <c r="D54" s="201" t="s">
        <v>8</v>
      </c>
      <c r="E54" s="205">
        <v>-50.881581129214183</v>
      </c>
      <c r="F54" s="204">
        <v>-14.107253279482245</v>
      </c>
      <c r="G54" s="206"/>
      <c r="H54" s="72"/>
      <c r="I54" s="72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80"/>
      <c r="B55" s="80"/>
      <c r="C55" s="284"/>
      <c r="D55" s="201" t="s">
        <v>9</v>
      </c>
      <c r="E55" s="205">
        <v>4.132620066356596</v>
      </c>
      <c r="F55" s="204">
        <v>-6.2467866287572615</v>
      </c>
      <c r="G55" s="206"/>
      <c r="H55" s="72"/>
      <c r="I55" s="72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80"/>
      <c r="B56" s="80"/>
      <c r="C56" s="284" t="s">
        <v>222</v>
      </c>
      <c r="D56" s="201" t="s">
        <v>6</v>
      </c>
      <c r="E56" s="208">
        <v>53.762899726561166</v>
      </c>
      <c r="F56" s="204">
        <v>-6.3712813851843908</v>
      </c>
      <c r="G56" s="206"/>
      <c r="H56" s="72"/>
      <c r="I56" s="72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80"/>
      <c r="B57" s="80"/>
      <c r="C57" s="284"/>
      <c r="D57" s="201" t="s">
        <v>7</v>
      </c>
      <c r="E57" s="208">
        <v>328.69329755565911</v>
      </c>
      <c r="F57" s="204">
        <v>3.4059352153349653</v>
      </c>
      <c r="G57" s="204"/>
      <c r="H57" s="72"/>
      <c r="I57" s="72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80"/>
      <c r="B58" s="80"/>
      <c r="C58" s="284"/>
      <c r="D58" s="201" t="s">
        <v>8</v>
      </c>
      <c r="E58" s="208">
        <v>122.26033869935371</v>
      </c>
      <c r="F58" s="204">
        <v>0.73368837346885485</v>
      </c>
      <c r="G58" s="204"/>
      <c r="H58" s="72"/>
      <c r="I58" s="72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80"/>
      <c r="B59" s="80"/>
      <c r="C59" s="284"/>
      <c r="D59" s="201" t="s">
        <v>9</v>
      </c>
      <c r="E59" s="208">
        <v>19.105974804213631</v>
      </c>
      <c r="F59" s="204">
        <v>-11.92937928467207</v>
      </c>
      <c r="G59" s="204"/>
      <c r="H59" s="72"/>
      <c r="I59" s="72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80"/>
      <c r="B60" s="80"/>
      <c r="C60" s="284" t="s">
        <v>226</v>
      </c>
      <c r="D60" s="201" t="s">
        <v>6</v>
      </c>
      <c r="E60" s="208">
        <v>-5.0234143007417131</v>
      </c>
      <c r="F60" s="204">
        <v>-15.414850977142924</v>
      </c>
      <c r="G60" s="204"/>
      <c r="H60" s="72"/>
      <c r="I60" s="72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80"/>
      <c r="B61" s="80"/>
      <c r="C61" s="284"/>
      <c r="D61" s="203" t="s">
        <v>7</v>
      </c>
      <c r="E61" s="227">
        <v>-34.459254508818205</v>
      </c>
      <c r="F61" s="226">
        <v>-17.358634138071604</v>
      </c>
      <c r="G61" s="204"/>
      <c r="H61" s="72"/>
      <c r="I61" s="72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80"/>
      <c r="B62" s="80"/>
      <c r="C62" s="284"/>
      <c r="D62" s="201" t="s">
        <v>8</v>
      </c>
      <c r="E62" s="227" t="s">
        <v>227</v>
      </c>
      <c r="F62" s="248" t="s">
        <v>227</v>
      </c>
      <c r="G62" s="204"/>
      <c r="H62" s="72"/>
      <c r="I62" s="72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5" customFormat="1" x14ac:dyDescent="0.2">
      <c r="A63" s="80"/>
      <c r="B63" s="80"/>
      <c r="C63" s="284"/>
      <c r="D63" s="201" t="s">
        <v>9</v>
      </c>
      <c r="E63" s="227" t="s">
        <v>227</v>
      </c>
      <c r="F63" s="248" t="s">
        <v>227</v>
      </c>
      <c r="G63" s="204"/>
      <c r="H63" s="72"/>
      <c r="I63" s="72"/>
      <c r="J63" s="80"/>
      <c r="K63" s="80"/>
      <c r="L63" s="80"/>
      <c r="M63" s="80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x14ac:dyDescent="0.2">
      <c r="A64" s="80"/>
      <c r="B64" s="80"/>
      <c r="C64" s="72"/>
      <c r="D64" s="212"/>
      <c r="E64" s="90"/>
      <c r="F64" s="90"/>
      <c r="G64" s="72"/>
      <c r="H64" s="72"/>
      <c r="I64" s="72"/>
      <c r="J64" s="80"/>
      <c r="K64" s="80"/>
      <c r="L64" s="80"/>
      <c r="M64" s="80"/>
      <c r="N64" s="72"/>
      <c r="O64" s="72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80"/>
      <c r="B65" s="80"/>
      <c r="C65" s="72"/>
      <c r="D65" s="72"/>
      <c r="E65" s="90"/>
      <c r="F65" s="228"/>
      <c r="G65" s="72"/>
      <c r="H65" s="72"/>
      <c r="I65" s="72"/>
      <c r="J65" s="80"/>
      <c r="K65" s="80"/>
      <c r="L65" s="80"/>
      <c r="M65" s="80"/>
      <c r="N65" s="72"/>
      <c r="O65" s="72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72">
        <v>2018</v>
      </c>
      <c r="C68" s="90">
        <v>683.00571919364995</v>
      </c>
      <c r="D68" s="90">
        <v>726.02939756979697</v>
      </c>
      <c r="E68" s="90">
        <v>675.63490129427498</v>
      </c>
      <c r="F68" s="90">
        <v>658.05277136964003</v>
      </c>
      <c r="G68" s="104">
        <v>2742.7227894273619</v>
      </c>
      <c r="H68" s="72"/>
      <c r="I68" s="229">
        <v>3501.38586463718</v>
      </c>
      <c r="J68" s="229">
        <v>4107.1015726537098</v>
      </c>
      <c r="K68" s="229">
        <v>4185.7024445752104</v>
      </c>
      <c r="L68" s="229">
        <v>4311.8101181338898</v>
      </c>
      <c r="M68" s="104">
        <v>16105.999999999989</v>
      </c>
      <c r="N68" s="72"/>
      <c r="O68" s="72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89"/>
      <c r="D70" s="231"/>
      <c r="E70" s="232"/>
      <c r="F70" s="232"/>
      <c r="G70" s="89"/>
      <c r="H70" s="89"/>
      <c r="I70" s="89"/>
      <c r="J70" s="89"/>
      <c r="K70" s="89"/>
      <c r="L70" s="89"/>
      <c r="M70" s="89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 codeName="Hoja21">
    <tabColor theme="3"/>
  </sheetPr>
  <dimension ref="A1:AC76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28515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14062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207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C13" s="6"/>
      <c r="D13" s="273" t="s">
        <v>99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6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380.386957028187</v>
      </c>
      <c r="D20" s="134">
        <v>427.418420892722</v>
      </c>
      <c r="E20" s="134">
        <v>406.20660236626202</v>
      </c>
      <c r="F20" s="134">
        <v>455.19122022963802</v>
      </c>
      <c r="G20" s="60">
        <v>1669.2032005168089</v>
      </c>
      <c r="H20" s="3"/>
      <c r="I20" s="134">
        <v>2998.3171967613598</v>
      </c>
      <c r="J20" s="134">
        <v>2927.4298162074001</v>
      </c>
      <c r="K20" s="134">
        <v>2877.7933063955202</v>
      </c>
      <c r="L20" s="134">
        <v>2867.4596806357199</v>
      </c>
      <c r="M20" s="60">
        <v>11671</v>
      </c>
      <c r="N20" s="3"/>
      <c r="O20" s="222">
        <v>-25.204184588145406</v>
      </c>
      <c r="P20" s="222">
        <v>-1.7134385299356181</v>
      </c>
      <c r="Q20" s="222">
        <v>-10.655233057786972</v>
      </c>
      <c r="R20" s="222">
        <v>-0.12799426597950303</v>
      </c>
      <c r="S20" s="63">
        <v>-9.9607672166824983</v>
      </c>
      <c r="T20" s="61"/>
      <c r="U20" s="222">
        <v>2.2362155960229613</v>
      </c>
      <c r="V20" s="222">
        <v>0.65906225598655332</v>
      </c>
      <c r="W20" s="222">
        <v>-7.4989670211891184</v>
      </c>
      <c r="X20" s="222">
        <v>-5.2677390490094123</v>
      </c>
      <c r="Y20" s="63">
        <v>-2.571166207529842</v>
      </c>
      <c r="Z20" s="52"/>
    </row>
    <row r="21" spans="1:26" x14ac:dyDescent="0.2">
      <c r="A21" s="51"/>
      <c r="B21" s="58" t="s">
        <v>224</v>
      </c>
      <c r="C21" s="134">
        <v>365.99071917903501</v>
      </c>
      <c r="D21" s="134">
        <v>203.27431319004401</v>
      </c>
      <c r="E21" s="134">
        <v>320.13570539293602</v>
      </c>
      <c r="F21" s="134">
        <v>316.09662440896398</v>
      </c>
      <c r="G21" s="60">
        <v>1205.4973621709792</v>
      </c>
      <c r="H21" s="3"/>
      <c r="I21" s="134">
        <v>2345.99009232567</v>
      </c>
      <c r="J21" s="134">
        <v>1662.4679567999699</v>
      </c>
      <c r="K21" s="134">
        <v>1964.3254533354</v>
      </c>
      <c r="L21" s="134">
        <v>2044.2164975389501</v>
      </c>
      <c r="M21" s="60">
        <v>8016.9999999999909</v>
      </c>
      <c r="N21" s="3"/>
      <c r="O21" s="222">
        <v>-3.7846297259044093</v>
      </c>
      <c r="P21" s="222">
        <v>-52.441377522878462</v>
      </c>
      <c r="Q21" s="222">
        <v>-21.188945839860807</v>
      </c>
      <c r="R21" s="222">
        <v>-30.557398657755886</v>
      </c>
      <c r="S21" s="63">
        <v>-27.780071246104725</v>
      </c>
      <c r="T21" s="64"/>
      <c r="U21" s="222">
        <v>-21.756440750841922</v>
      </c>
      <c r="V21" s="222">
        <v>-43.210663921099147</v>
      </c>
      <c r="W21" s="222">
        <v>-31.741954887102452</v>
      </c>
      <c r="X21" s="222">
        <v>-28.709843373081213</v>
      </c>
      <c r="Y21" s="63">
        <v>-31.308371176420266</v>
      </c>
      <c r="Z21" s="52"/>
    </row>
    <row r="22" spans="1:26" x14ac:dyDescent="0.2">
      <c r="A22" s="51"/>
      <c r="B22" s="58" t="s">
        <v>225</v>
      </c>
      <c r="C22" s="134">
        <v>326.38943729712997</v>
      </c>
      <c r="D22" s="134">
        <v>245.84798382762099</v>
      </c>
      <c r="E22" s="134">
        <v>285.00862032807697</v>
      </c>
      <c r="F22" s="134">
        <v>391.610405677318</v>
      </c>
      <c r="G22" s="60">
        <v>1248.8564471301461</v>
      </c>
      <c r="H22" s="3"/>
      <c r="I22" s="134">
        <v>2152.7013695996002</v>
      </c>
      <c r="J22" s="134">
        <v>2063.1818586457198</v>
      </c>
      <c r="K22" s="134">
        <v>2013.7113427737499</v>
      </c>
      <c r="L22" s="134">
        <v>2224.4054289809201</v>
      </c>
      <c r="M22" s="60">
        <v>8453.9999999999891</v>
      </c>
      <c r="N22" s="3"/>
      <c r="O22" s="222">
        <v>-10.820296747069403</v>
      </c>
      <c r="P22" s="222">
        <v>20.943950059137208</v>
      </c>
      <c r="Q22" s="222">
        <v>-10.972560846264834</v>
      </c>
      <c r="R22" s="222">
        <v>23.889461461206473</v>
      </c>
      <c r="S22" s="63">
        <v>3.5967797458371393</v>
      </c>
      <c r="T22" s="64"/>
      <c r="U22" s="222">
        <v>-8.2391107856067407</v>
      </c>
      <c r="V22" s="222">
        <v>24.103556414829839</v>
      </c>
      <c r="W22" s="222">
        <v>2.5141398720101682</v>
      </c>
      <c r="X22" s="222">
        <v>8.8145718253864516</v>
      </c>
      <c r="Y22" s="63">
        <v>5.4509168017961684</v>
      </c>
      <c r="Z22" s="52"/>
    </row>
    <row r="23" spans="1:26" x14ac:dyDescent="0.2">
      <c r="A23" s="51"/>
      <c r="B23" s="58" t="s">
        <v>222</v>
      </c>
      <c r="C23" s="134">
        <v>417.19584469236003</v>
      </c>
      <c r="D23" s="134">
        <v>504.20766662366202</v>
      </c>
      <c r="E23" s="134">
        <v>464.57227987291998</v>
      </c>
      <c r="F23" s="134">
        <v>393.69600468912802</v>
      </c>
      <c r="G23" s="60">
        <v>1779.67179587807</v>
      </c>
      <c r="H23" s="3"/>
      <c r="I23" s="134">
        <v>2291.5795885750699</v>
      </c>
      <c r="J23" s="134">
        <v>2269.2512486898299</v>
      </c>
      <c r="K23" s="134">
        <v>2301.3590864450498</v>
      </c>
      <c r="L23" s="134">
        <v>2208.7898854147802</v>
      </c>
      <c r="M23" s="60">
        <v>9070.9798091247303</v>
      </c>
      <c r="N23" s="3"/>
      <c r="O23" s="222">
        <v>27.821490838431771</v>
      </c>
      <c r="P23" s="222">
        <v>105.08920137298858</v>
      </c>
      <c r="Q23" s="222">
        <v>63.002887189217319</v>
      </c>
      <c r="R23" s="222">
        <v>0.53256986575798138</v>
      </c>
      <c r="S23" s="63">
        <v>42.504112459661002</v>
      </c>
      <c r="T23" s="64"/>
      <c r="U23" s="222">
        <v>6.4513462450809467</v>
      </c>
      <c r="V23" s="222">
        <v>9.9879411589715481</v>
      </c>
      <c r="W23" s="222">
        <v>14.284457636072334</v>
      </c>
      <c r="X23" s="222">
        <v>-0.7020097758570043</v>
      </c>
      <c r="Y23" s="63">
        <v>7.2980814895285278</v>
      </c>
      <c r="Z23" s="52"/>
    </row>
    <row r="24" spans="1:26" x14ac:dyDescent="0.2">
      <c r="A24" s="51"/>
      <c r="B24" s="58" t="s">
        <v>226</v>
      </c>
      <c r="C24" s="134">
        <v>409.34049833808098</v>
      </c>
      <c r="D24" s="134">
        <v>457.14830933416403</v>
      </c>
      <c r="E24" s="134" t="s">
        <v>227</v>
      </c>
      <c r="F24" s="134" t="s">
        <v>227</v>
      </c>
      <c r="G24" s="60">
        <v>866.488807672245</v>
      </c>
      <c r="H24" s="3"/>
      <c r="I24" s="134">
        <v>2216.0191344928298</v>
      </c>
      <c r="J24" s="134">
        <v>2202.4307697057802</v>
      </c>
      <c r="K24" s="134" t="s">
        <v>227</v>
      </c>
      <c r="L24" s="134" t="s">
        <v>227</v>
      </c>
      <c r="M24" s="60">
        <v>4418.4499041986101</v>
      </c>
      <c r="N24" s="3"/>
      <c r="O24" s="222">
        <v>-1.8828918011087992</v>
      </c>
      <c r="P24" s="222">
        <v>-9.3333283891977921</v>
      </c>
      <c r="Q24" s="222" t="s">
        <v>227</v>
      </c>
      <c r="R24" s="222" t="s">
        <v>227</v>
      </c>
      <c r="S24" s="63">
        <v>-51.31187617407123</v>
      </c>
      <c r="T24" s="64"/>
      <c r="U24" s="222">
        <v>-3.2973087410515967</v>
      </c>
      <c r="V24" s="222">
        <v>-2.9446047026581601</v>
      </c>
      <c r="W24" s="222" t="s">
        <v>227</v>
      </c>
      <c r="X24" s="222" t="s">
        <v>227</v>
      </c>
      <c r="Y24" s="63">
        <v>-51.290268557824611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100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"/>
      <c r="B46" s="7"/>
      <c r="C46" s="7"/>
      <c r="D46" s="7"/>
      <c r="E46" s="7"/>
      <c r="F46" s="167" t="s">
        <v>68</v>
      </c>
      <c r="G46" s="167"/>
      <c r="H46" s="167"/>
      <c r="I46" s="16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5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76" t="s">
        <v>224</v>
      </c>
      <c r="D48" s="102" t="s">
        <v>6</v>
      </c>
      <c r="E48" s="225">
        <v>-3.7846297259044093</v>
      </c>
      <c r="F48" s="206">
        <v>-21.756440750841922</v>
      </c>
      <c r="G48" s="206"/>
      <c r="H48" s="72"/>
      <c r="I48" s="72"/>
      <c r="J48" s="72"/>
      <c r="K48" s="72"/>
      <c r="L48" s="72"/>
      <c r="M48" s="72"/>
      <c r="N48" s="72"/>
      <c r="O48" s="72"/>
      <c r="P48" s="80"/>
      <c r="Q48" s="80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6"/>
      <c r="D49" s="203" t="s">
        <v>7</v>
      </c>
      <c r="E49" s="207">
        <v>-52.441377522878462</v>
      </c>
      <c r="F49" s="226">
        <v>-43.210663921099147</v>
      </c>
      <c r="G49" s="206"/>
      <c r="H49" s="72"/>
      <c r="I49" s="72"/>
      <c r="J49" s="72"/>
      <c r="K49" s="72"/>
      <c r="L49" s="72"/>
      <c r="M49" s="72"/>
      <c r="N49" s="72"/>
      <c r="O49" s="72"/>
      <c r="P49" s="80"/>
      <c r="Q49" s="80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76"/>
      <c r="D50" s="102" t="s">
        <v>8</v>
      </c>
      <c r="E50" s="225">
        <v>-21.188945839860807</v>
      </c>
      <c r="F50" s="226">
        <v>-31.741954887102452</v>
      </c>
      <c r="G50" s="206"/>
      <c r="H50" s="72"/>
      <c r="I50" s="72"/>
      <c r="J50" s="72"/>
      <c r="K50" s="72"/>
      <c r="L50" s="72"/>
      <c r="M50" s="72"/>
      <c r="N50" s="72"/>
      <c r="O50" s="72"/>
      <c r="P50" s="80"/>
      <c r="Q50" s="80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6"/>
      <c r="D51" s="102" t="s">
        <v>9</v>
      </c>
      <c r="E51" s="225">
        <v>-30.557398657755886</v>
      </c>
      <c r="F51" s="226">
        <v>-28.709843373081213</v>
      </c>
      <c r="G51" s="206"/>
      <c r="H51" s="72"/>
      <c r="I51" s="72"/>
      <c r="J51" s="72"/>
      <c r="K51" s="72"/>
      <c r="L51" s="72"/>
      <c r="M51" s="72"/>
      <c r="N51" s="72"/>
      <c r="O51" s="72"/>
      <c r="P51" s="80"/>
      <c r="Q51" s="80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76" t="s">
        <v>225</v>
      </c>
      <c r="D52" s="102" t="s">
        <v>6</v>
      </c>
      <c r="E52" s="225">
        <v>-10.820296747069403</v>
      </c>
      <c r="F52" s="226">
        <v>-8.2391107856067407</v>
      </c>
      <c r="G52" s="206"/>
      <c r="H52" s="72"/>
      <c r="I52" s="72"/>
      <c r="J52" s="72"/>
      <c r="K52" s="72"/>
      <c r="L52" s="72"/>
      <c r="M52" s="72"/>
      <c r="N52" s="72"/>
      <c r="O52" s="72"/>
      <c r="P52" s="80"/>
      <c r="Q52" s="80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6"/>
      <c r="D53" s="102" t="s">
        <v>7</v>
      </c>
      <c r="E53" s="225">
        <v>20.943950059137208</v>
      </c>
      <c r="F53" s="226">
        <v>24.103556414829839</v>
      </c>
      <c r="G53" s="206"/>
      <c r="H53" s="72"/>
      <c r="I53" s="72"/>
      <c r="J53" s="72"/>
      <c r="K53" s="72"/>
      <c r="L53" s="72"/>
      <c r="M53" s="72"/>
      <c r="N53" s="72"/>
      <c r="O53" s="72"/>
      <c r="P53" s="80"/>
      <c r="Q53" s="80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76"/>
      <c r="D54" s="102" t="s">
        <v>8</v>
      </c>
      <c r="E54" s="225">
        <v>-10.972560846264834</v>
      </c>
      <c r="F54" s="226">
        <v>2.5141398720101682</v>
      </c>
      <c r="G54" s="206"/>
      <c r="H54" s="72"/>
      <c r="I54" s="72"/>
      <c r="J54" s="72"/>
      <c r="K54" s="72"/>
      <c r="L54" s="72"/>
      <c r="M54" s="72"/>
      <c r="N54" s="72"/>
      <c r="O54" s="72"/>
      <c r="P54" s="80"/>
      <c r="Q54" s="80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6"/>
      <c r="D55" s="102" t="s">
        <v>9</v>
      </c>
      <c r="E55" s="225">
        <v>23.889461461206473</v>
      </c>
      <c r="F55" s="226">
        <v>8.8145718253864516</v>
      </c>
      <c r="G55" s="206"/>
      <c r="H55" s="72"/>
      <c r="I55" s="72"/>
      <c r="J55" s="72"/>
      <c r="K55" s="72"/>
      <c r="L55" s="72"/>
      <c r="M55" s="72"/>
      <c r="N55" s="72"/>
      <c r="O55" s="72"/>
      <c r="P55" s="80"/>
      <c r="Q55" s="80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76" t="s">
        <v>222</v>
      </c>
      <c r="D56" s="102" t="s">
        <v>6</v>
      </c>
      <c r="E56" s="227">
        <v>27.821490838431771</v>
      </c>
      <c r="F56" s="226">
        <v>6.4513462450809467</v>
      </c>
      <c r="G56" s="206"/>
      <c r="H56" s="72"/>
      <c r="I56" s="72"/>
      <c r="J56" s="72"/>
      <c r="K56" s="72"/>
      <c r="L56" s="72"/>
      <c r="M56" s="72"/>
      <c r="N56" s="72"/>
      <c r="O56" s="72"/>
      <c r="P56" s="80"/>
      <c r="Q56" s="80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6"/>
      <c r="D57" s="102" t="s">
        <v>7</v>
      </c>
      <c r="E57" s="227">
        <v>105.08920137298858</v>
      </c>
      <c r="F57" s="226">
        <v>9.9879411589715481</v>
      </c>
      <c r="G57" s="226"/>
      <c r="H57" s="72"/>
      <c r="I57" s="72"/>
      <c r="J57" s="72"/>
      <c r="K57" s="72"/>
      <c r="L57" s="72"/>
      <c r="M57" s="72"/>
      <c r="N57" s="72"/>
      <c r="O57" s="72"/>
      <c r="P57" s="80"/>
      <c r="Q57" s="80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76"/>
      <c r="D58" s="102" t="s">
        <v>8</v>
      </c>
      <c r="E58" s="227">
        <v>63.002887189217319</v>
      </c>
      <c r="F58" s="226">
        <v>14.284457636072334</v>
      </c>
      <c r="G58" s="226"/>
      <c r="H58" s="72"/>
      <c r="I58" s="72"/>
      <c r="J58" s="72"/>
      <c r="K58" s="72"/>
      <c r="L58" s="72"/>
      <c r="M58" s="72"/>
      <c r="N58" s="72"/>
      <c r="O58" s="72"/>
      <c r="P58" s="80"/>
      <c r="Q58" s="80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6"/>
      <c r="D59" s="102" t="s">
        <v>9</v>
      </c>
      <c r="E59" s="227">
        <v>0.53256986575798138</v>
      </c>
      <c r="F59" s="226">
        <v>-0.7020097758570043</v>
      </c>
      <c r="G59" s="226"/>
      <c r="H59" s="72"/>
      <c r="I59" s="72"/>
      <c r="J59" s="72"/>
      <c r="K59" s="72"/>
      <c r="L59" s="72"/>
      <c r="M59" s="72"/>
      <c r="N59" s="72"/>
      <c r="O59" s="72"/>
      <c r="P59" s="80"/>
      <c r="Q59" s="80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6" t="s">
        <v>226</v>
      </c>
      <c r="D60" s="102" t="s">
        <v>6</v>
      </c>
      <c r="E60" s="227">
        <v>-1.8828918011087992</v>
      </c>
      <c r="F60" s="226">
        <v>-3.2973087410515967</v>
      </c>
      <c r="G60" s="226"/>
      <c r="H60" s="72"/>
      <c r="I60" s="72"/>
      <c r="J60" s="72"/>
      <c r="K60" s="72"/>
      <c r="L60" s="72"/>
      <c r="M60" s="72"/>
      <c r="N60" s="72"/>
      <c r="O60" s="72"/>
      <c r="P60" s="80"/>
      <c r="Q60" s="80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6"/>
      <c r="D61" s="203" t="s">
        <v>7</v>
      </c>
      <c r="E61" s="227">
        <v>-9.3333283891977921</v>
      </c>
      <c r="F61" s="226">
        <v>-2.9446047026581601</v>
      </c>
      <c r="G61" s="226"/>
      <c r="H61" s="72"/>
      <c r="I61" s="72"/>
      <c r="J61" s="72"/>
      <c r="K61" s="72"/>
      <c r="L61" s="72"/>
      <c r="M61" s="72"/>
      <c r="N61" s="72"/>
      <c r="O61" s="72"/>
      <c r="P61" s="80"/>
      <c r="Q61" s="80"/>
      <c r="R61" s="72"/>
      <c r="S61" s="72"/>
      <c r="T61" s="72"/>
      <c r="U61" s="72"/>
      <c r="V61" s="72"/>
      <c r="W61" s="72"/>
      <c r="X61" s="72"/>
      <c r="Y61" s="72"/>
      <c r="Z61" s="72"/>
    </row>
    <row r="62" spans="1:26" x14ac:dyDescent="0.2">
      <c r="A62" s="3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80"/>
      <c r="Q62" s="80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80"/>
      <c r="Q63" s="80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80"/>
      <c r="Q64" s="80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80"/>
      <c r="Q65" s="80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80"/>
      <c r="Q66" s="80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80"/>
      <c r="Q67" s="80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72">
        <v>2018</v>
      </c>
      <c r="C68" s="90">
        <v>508.56716372918697</v>
      </c>
      <c r="D68" s="90">
        <v>434.86964494418999</v>
      </c>
      <c r="E68" s="90">
        <v>454.65069334054101</v>
      </c>
      <c r="F68" s="90">
        <v>455.77458556495299</v>
      </c>
      <c r="G68" s="104">
        <v>1853.8620875788708</v>
      </c>
      <c r="H68" s="72"/>
      <c r="I68" s="229">
        <v>2932.7349210664602</v>
      </c>
      <c r="J68" s="229">
        <v>2908.26255539977</v>
      </c>
      <c r="K68" s="229">
        <v>3111.0931561756001</v>
      </c>
      <c r="L68" s="229">
        <v>3026.9093673581701</v>
      </c>
      <c r="M68" s="104">
        <v>11979</v>
      </c>
      <c r="N68" s="72"/>
      <c r="O68" s="72"/>
      <c r="P68" s="80"/>
      <c r="Q68" s="80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80"/>
      <c r="Q69" s="80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80"/>
      <c r="C70" s="80"/>
      <c r="D70" s="241"/>
      <c r="E70" s="242"/>
      <c r="F70" s="242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  <row r="76" spans="1:25" x14ac:dyDescent="0.2">
      <c r="A76" s="6"/>
      <c r="B76" s="6"/>
      <c r="C76" s="6"/>
      <c r="D76" s="6"/>
      <c r="E76" s="6"/>
      <c r="F76" s="6"/>
      <c r="G76" s="6"/>
      <c r="I76" s="6"/>
      <c r="J76" s="6"/>
      <c r="K76" s="6"/>
      <c r="L76" s="6"/>
      <c r="M76" s="6"/>
      <c r="O76" s="6"/>
      <c r="P76" s="6"/>
      <c r="Q76" s="6"/>
      <c r="R76" s="6"/>
      <c r="S76" s="6"/>
      <c r="U76" s="6"/>
      <c r="V76" s="6"/>
      <c r="W76" s="6"/>
      <c r="X76" s="6"/>
      <c r="Y76" s="6"/>
    </row>
  </sheetData>
  <mergeCells count="12">
    <mergeCell ref="C60:C63"/>
    <mergeCell ref="D13:X13"/>
    <mergeCell ref="C17:G17"/>
    <mergeCell ref="I17:M17"/>
    <mergeCell ref="O17:S17"/>
    <mergeCell ref="U17:Y17"/>
    <mergeCell ref="D14:X14"/>
    <mergeCell ref="E27:Q27"/>
    <mergeCell ref="E26:R26"/>
    <mergeCell ref="C48:C51"/>
    <mergeCell ref="C52:C55"/>
    <mergeCell ref="C56:C59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 codeName="Hoja22">
    <tabColor theme="3"/>
  </sheetPr>
  <dimension ref="A1:AC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0" t="s">
        <v>177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130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10932.346729217399</v>
      </c>
      <c r="D20" s="134">
        <v>11087.314337269199</v>
      </c>
      <c r="E20" s="134">
        <v>11192.2296541949</v>
      </c>
      <c r="F20" s="134">
        <v>11175.9872972258</v>
      </c>
      <c r="G20" s="60">
        <v>44387.8780179073</v>
      </c>
      <c r="H20" s="3"/>
      <c r="I20" s="134">
        <v>37138.363266642598</v>
      </c>
      <c r="J20" s="134">
        <v>37679.206797053303</v>
      </c>
      <c r="K20" s="134">
        <v>38013.829766452203</v>
      </c>
      <c r="L20" s="134">
        <v>38058.600169851998</v>
      </c>
      <c r="M20" s="60">
        <v>150890.00000000009</v>
      </c>
      <c r="N20" s="3"/>
      <c r="O20" s="222">
        <v>2.1249721563369572</v>
      </c>
      <c r="P20" s="222">
        <v>3.9877393408411344</v>
      </c>
      <c r="Q20" s="222">
        <v>5.3638634873191204</v>
      </c>
      <c r="R20" s="222">
        <v>4.2729767611501712</v>
      </c>
      <c r="S20" s="63">
        <v>3.9346880208317714</v>
      </c>
      <c r="T20" s="61"/>
      <c r="U20" s="222">
        <v>2.165342864626707</v>
      </c>
      <c r="V20" s="222">
        <v>3.4916344004073174</v>
      </c>
      <c r="W20" s="222">
        <v>4.8200680431248921</v>
      </c>
      <c r="X20" s="222">
        <v>4.5192704571197728</v>
      </c>
      <c r="Y20" s="63">
        <v>3.7486764119419149</v>
      </c>
      <c r="Z20" s="52"/>
    </row>
    <row r="21" spans="1:26" x14ac:dyDescent="0.2">
      <c r="A21" s="51"/>
      <c r="B21" s="58" t="s">
        <v>224</v>
      </c>
      <c r="C21" s="134">
        <v>11141.7039732145</v>
      </c>
      <c r="D21" s="134">
        <v>7787.7258261562602</v>
      </c>
      <c r="E21" s="134">
        <v>9113.0229504051094</v>
      </c>
      <c r="F21" s="134">
        <v>10413.2976384266</v>
      </c>
      <c r="G21" s="60">
        <v>38455.750388202468</v>
      </c>
      <c r="H21" s="3"/>
      <c r="I21" s="134">
        <v>38195.196803054503</v>
      </c>
      <c r="J21" s="134">
        <v>25535.677093745398</v>
      </c>
      <c r="K21" s="134">
        <v>30404.958514371301</v>
      </c>
      <c r="L21" s="134">
        <v>36460.167588828997</v>
      </c>
      <c r="M21" s="60">
        <v>130596.0000000002</v>
      </c>
      <c r="N21" s="3"/>
      <c r="O21" s="222">
        <v>1.9150256498687623</v>
      </c>
      <c r="P21" s="222">
        <v>-29.760033951789499</v>
      </c>
      <c r="Q21" s="222">
        <v>-18.577234099288642</v>
      </c>
      <c r="R21" s="222">
        <v>-6.8243604660191526</v>
      </c>
      <c r="S21" s="63">
        <v>-13.364296503003928</v>
      </c>
      <c r="T21" s="64"/>
      <c r="U21" s="222">
        <v>2.8456653537048737</v>
      </c>
      <c r="V21" s="222">
        <v>-32.228729677657618</v>
      </c>
      <c r="W21" s="222">
        <v>-20.016060730602447</v>
      </c>
      <c r="X21" s="222">
        <v>-4.1999247841206566</v>
      </c>
      <c r="Y21" s="63">
        <v>-13.449532772218092</v>
      </c>
      <c r="Z21" s="52"/>
    </row>
    <row r="22" spans="1:26" ht="12.75" customHeight="1" x14ac:dyDescent="0.2">
      <c r="A22" s="51"/>
      <c r="B22" s="58" t="s">
        <v>225</v>
      </c>
      <c r="C22" s="134">
        <v>10973.6513097799</v>
      </c>
      <c r="D22" s="134">
        <v>10426.477298838499</v>
      </c>
      <c r="E22" s="134">
        <v>11889.293149688099</v>
      </c>
      <c r="F22" s="134">
        <v>12551.821835381101</v>
      </c>
      <c r="G22" s="60">
        <v>45841.243593687599</v>
      </c>
      <c r="H22" s="3"/>
      <c r="I22" s="134">
        <v>38457.248141454103</v>
      </c>
      <c r="J22" s="134">
        <v>36345.315716338897</v>
      </c>
      <c r="K22" s="134">
        <v>40279.965673600498</v>
      </c>
      <c r="L22" s="134">
        <v>43822.470468606502</v>
      </c>
      <c r="M22" s="60">
        <v>158905</v>
      </c>
      <c r="N22" s="3"/>
      <c r="O22" s="222">
        <v>-1.5083210237734956</v>
      </c>
      <c r="P22" s="222">
        <v>33.883466516240105</v>
      </c>
      <c r="Q22" s="222">
        <v>30.46486565865143</v>
      </c>
      <c r="R22" s="222">
        <v>20.536474335113898</v>
      </c>
      <c r="S22" s="63">
        <v>19.205172518882534</v>
      </c>
      <c r="T22" s="64"/>
      <c r="U22" s="222">
        <v>0.68608453505505373</v>
      </c>
      <c r="V22" s="222">
        <v>42.33151360314298</v>
      </c>
      <c r="W22" s="222">
        <v>32.478278681293538</v>
      </c>
      <c r="X22" s="222">
        <v>20.192729125121289</v>
      </c>
      <c r="Y22" s="63">
        <v>21.676774173787678</v>
      </c>
      <c r="Z22" s="52"/>
    </row>
    <row r="23" spans="1:26" x14ac:dyDescent="0.2">
      <c r="A23" s="51"/>
      <c r="B23" s="58" t="s">
        <v>222</v>
      </c>
      <c r="C23" s="134">
        <v>12536.9941493356</v>
      </c>
      <c r="D23" s="134">
        <v>12898.318255332801</v>
      </c>
      <c r="E23" s="134">
        <v>12922.9251731438</v>
      </c>
      <c r="F23" s="134">
        <v>12646.487653763101</v>
      </c>
      <c r="G23" s="60">
        <v>51004.725231575299</v>
      </c>
      <c r="H23" s="3"/>
      <c r="I23" s="134">
        <v>43959.519652936702</v>
      </c>
      <c r="J23" s="134">
        <v>44204.591085624197</v>
      </c>
      <c r="K23" s="134">
        <v>44313.9635953529</v>
      </c>
      <c r="L23" s="134">
        <v>44004.042831521001</v>
      </c>
      <c r="M23" s="60">
        <v>176482.11716543481</v>
      </c>
      <c r="N23" s="3"/>
      <c r="O23" s="222">
        <v>14.246332377651028</v>
      </c>
      <c r="P23" s="222">
        <v>23.707345114247392</v>
      </c>
      <c r="Q23" s="222">
        <v>8.6938055142733006</v>
      </c>
      <c r="R23" s="222">
        <v>0.7541998255197857</v>
      </c>
      <c r="S23" s="63">
        <v>11.263834122071501</v>
      </c>
      <c r="T23" s="64"/>
      <c r="U23" s="222">
        <v>14.307501907687348</v>
      </c>
      <c r="V23" s="222">
        <v>21.623901772167553</v>
      </c>
      <c r="W23" s="222">
        <v>10.014899105031482</v>
      </c>
      <c r="X23" s="222">
        <v>0.41433620919335556</v>
      </c>
      <c r="Y23" s="63">
        <v>11.061399682473677</v>
      </c>
      <c r="Z23" s="52"/>
    </row>
    <row r="24" spans="1:26" x14ac:dyDescent="0.2">
      <c r="A24" s="51"/>
      <c r="B24" s="58" t="s">
        <v>226</v>
      </c>
      <c r="C24" s="134">
        <v>12603.1285379368</v>
      </c>
      <c r="D24" s="134">
        <v>12461.954276816001</v>
      </c>
      <c r="E24" s="134" t="s">
        <v>227</v>
      </c>
      <c r="F24" s="134" t="s">
        <v>227</v>
      </c>
      <c r="G24" s="60">
        <v>25065.082814752801</v>
      </c>
      <c r="H24" s="3"/>
      <c r="I24" s="134">
        <v>44117.686165386702</v>
      </c>
      <c r="J24" s="134">
        <v>42816.377002544999</v>
      </c>
      <c r="K24" s="134" t="s">
        <v>227</v>
      </c>
      <c r="L24" s="134" t="s">
        <v>227</v>
      </c>
      <c r="M24" s="60">
        <v>86934.063167931701</v>
      </c>
      <c r="N24" s="3"/>
      <c r="O24" s="222">
        <v>0.52751391452714458</v>
      </c>
      <c r="P24" s="222">
        <v>-3.3831075484308637</v>
      </c>
      <c r="Q24" s="222" t="s">
        <v>227</v>
      </c>
      <c r="R24" s="222" t="s">
        <v>227</v>
      </c>
      <c r="S24" s="63">
        <v>-50.85733194140245</v>
      </c>
      <c r="T24" s="64"/>
      <c r="U24" s="222">
        <v>0.35980036565170792</v>
      </c>
      <c r="V24" s="222">
        <v>-3.1404296453964031</v>
      </c>
      <c r="W24" s="222" t="s">
        <v>227</v>
      </c>
      <c r="X24" s="222" t="s">
        <v>227</v>
      </c>
      <c r="Y24" s="63">
        <v>-50.740582352352746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50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x14ac:dyDescent="0.2">
      <c r="A46" s="6"/>
      <c r="B46" s="72"/>
      <c r="C46" s="72"/>
      <c r="D46" s="72"/>
      <c r="E46" s="72"/>
      <c r="F46" s="253"/>
      <c r="G46" s="73"/>
      <c r="I46" s="6"/>
      <c r="J46" s="6"/>
      <c r="K46" s="6"/>
      <c r="L46" s="6"/>
      <c r="M46" s="6"/>
      <c r="O46" s="6"/>
      <c r="P46" s="6"/>
      <c r="Q46" s="6"/>
      <c r="R46" s="6"/>
      <c r="S46" s="6"/>
      <c r="U46" s="6"/>
      <c r="V46" s="6"/>
      <c r="W46" s="6"/>
      <c r="X46" s="6"/>
      <c r="Y46" s="6"/>
    </row>
    <row r="47" spans="1:26" s="49" customFormat="1" x14ac:dyDescent="0.2">
      <c r="A47" s="3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80"/>
      <c r="I47" s="80"/>
      <c r="J47" s="80"/>
      <c r="K47" s="80"/>
      <c r="L47" s="80"/>
      <c r="M47" s="80"/>
      <c r="N47" s="80"/>
      <c r="O47" s="80"/>
      <c r="P47" s="72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73" customFormat="1" x14ac:dyDescent="0.2">
      <c r="A48" s="72"/>
      <c r="B48" s="72"/>
      <c r="C48" s="276" t="s">
        <v>224</v>
      </c>
      <c r="D48" s="102" t="s">
        <v>6</v>
      </c>
      <c r="E48" s="225">
        <v>1.9150256498687623</v>
      </c>
      <c r="F48" s="206">
        <v>2.8456653537048737</v>
      </c>
      <c r="G48" s="206"/>
      <c r="H48" s="80"/>
      <c r="I48" s="80"/>
      <c r="J48" s="80"/>
      <c r="K48" s="80"/>
      <c r="L48" s="80"/>
      <c r="M48" s="80"/>
      <c r="N48" s="80"/>
      <c r="O48" s="80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6"/>
      <c r="D49" s="203" t="s">
        <v>7</v>
      </c>
      <c r="E49" s="207">
        <v>-29.760033951789499</v>
      </c>
      <c r="F49" s="226">
        <v>-32.228729677657618</v>
      </c>
      <c r="G49" s="206"/>
      <c r="H49" s="80"/>
      <c r="I49" s="80"/>
      <c r="J49" s="80"/>
      <c r="K49" s="80"/>
      <c r="L49" s="80"/>
      <c r="M49" s="80"/>
      <c r="N49" s="80"/>
      <c r="O49" s="80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x14ac:dyDescent="0.2">
      <c r="A50" s="72"/>
      <c r="B50" s="72"/>
      <c r="C50" s="276"/>
      <c r="D50" s="102" t="s">
        <v>8</v>
      </c>
      <c r="E50" s="225">
        <v>-18.577234099288642</v>
      </c>
      <c r="F50" s="226">
        <v>-20.016060730602447</v>
      </c>
      <c r="G50" s="206"/>
      <c r="H50" s="80"/>
      <c r="I50" s="80"/>
      <c r="J50" s="80"/>
      <c r="K50" s="80"/>
      <c r="L50" s="80"/>
      <c r="M50" s="80"/>
      <c r="N50" s="80"/>
      <c r="O50" s="80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6"/>
      <c r="D51" s="102" t="s">
        <v>9</v>
      </c>
      <c r="E51" s="225">
        <v>-6.8243604660191526</v>
      </c>
      <c r="F51" s="226">
        <v>-4.1999247841206566</v>
      </c>
      <c r="G51" s="206"/>
      <c r="H51" s="80"/>
      <c r="I51" s="80"/>
      <c r="J51" s="80"/>
      <c r="K51" s="80"/>
      <c r="L51" s="80"/>
      <c r="M51" s="80"/>
      <c r="N51" s="80"/>
      <c r="O51" s="80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ht="15" customHeight="1" x14ac:dyDescent="0.2">
      <c r="A52" s="72"/>
      <c r="B52" s="72"/>
      <c r="C52" s="276" t="s">
        <v>225</v>
      </c>
      <c r="D52" s="102" t="s">
        <v>6</v>
      </c>
      <c r="E52" s="225">
        <v>-1.5083210237734956</v>
      </c>
      <c r="F52" s="226">
        <v>0.68608453505505373</v>
      </c>
      <c r="G52" s="206"/>
      <c r="H52" s="80"/>
      <c r="I52" s="80"/>
      <c r="J52" s="80"/>
      <c r="K52" s="80"/>
      <c r="L52" s="80"/>
      <c r="M52" s="80"/>
      <c r="N52" s="80"/>
      <c r="O52" s="80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6"/>
      <c r="D53" s="102" t="s">
        <v>7</v>
      </c>
      <c r="E53" s="225">
        <v>33.883466516240105</v>
      </c>
      <c r="F53" s="226">
        <v>42.33151360314298</v>
      </c>
      <c r="G53" s="206"/>
      <c r="H53" s="80"/>
      <c r="I53" s="80"/>
      <c r="J53" s="80"/>
      <c r="K53" s="80"/>
      <c r="L53" s="80"/>
      <c r="M53" s="80"/>
      <c r="N53" s="80"/>
      <c r="O53" s="80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x14ac:dyDescent="0.2">
      <c r="A54" s="72"/>
      <c r="B54" s="72"/>
      <c r="C54" s="276"/>
      <c r="D54" s="102" t="s">
        <v>8</v>
      </c>
      <c r="E54" s="225">
        <v>30.46486565865143</v>
      </c>
      <c r="F54" s="226">
        <v>32.478278681293538</v>
      </c>
      <c r="G54" s="206"/>
      <c r="H54" s="80"/>
      <c r="I54" s="80"/>
      <c r="J54" s="80"/>
      <c r="K54" s="80"/>
      <c r="L54" s="80"/>
      <c r="M54" s="80"/>
      <c r="N54" s="80"/>
      <c r="O54" s="80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6"/>
      <c r="D55" s="102" t="s">
        <v>9</v>
      </c>
      <c r="E55" s="225">
        <v>20.536474335113898</v>
      </c>
      <c r="F55" s="226">
        <v>20.192729125121289</v>
      </c>
      <c r="G55" s="206"/>
      <c r="H55" s="80"/>
      <c r="I55" s="80"/>
      <c r="J55" s="80"/>
      <c r="K55" s="80"/>
      <c r="L55" s="80"/>
      <c r="M55" s="80"/>
      <c r="N55" s="80"/>
      <c r="O55" s="80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ht="15" customHeight="1" x14ac:dyDescent="0.2">
      <c r="A56" s="72"/>
      <c r="B56" s="72"/>
      <c r="C56" s="276" t="s">
        <v>222</v>
      </c>
      <c r="D56" s="102" t="s">
        <v>6</v>
      </c>
      <c r="E56" s="227">
        <v>14.246332377651028</v>
      </c>
      <c r="F56" s="226">
        <v>14.307501907687348</v>
      </c>
      <c r="G56" s="206"/>
      <c r="H56" s="80"/>
      <c r="I56" s="80"/>
      <c r="J56" s="80"/>
      <c r="K56" s="80"/>
      <c r="L56" s="80"/>
      <c r="M56" s="80"/>
      <c r="N56" s="80"/>
      <c r="O56" s="80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6"/>
      <c r="D57" s="102" t="s">
        <v>7</v>
      </c>
      <c r="E57" s="227">
        <v>23.707345114247392</v>
      </c>
      <c r="F57" s="226">
        <v>21.623901772167553</v>
      </c>
      <c r="G57" s="226"/>
      <c r="H57" s="80"/>
      <c r="I57" s="80"/>
      <c r="J57" s="80"/>
      <c r="K57" s="80"/>
      <c r="L57" s="80"/>
      <c r="M57" s="80"/>
      <c r="N57" s="80"/>
      <c r="O57" s="80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x14ac:dyDescent="0.2">
      <c r="A58" s="72"/>
      <c r="B58" s="72"/>
      <c r="C58" s="276"/>
      <c r="D58" s="102" t="s">
        <v>8</v>
      </c>
      <c r="E58" s="227">
        <v>8.6938055142733006</v>
      </c>
      <c r="F58" s="226">
        <v>10.014899105031482</v>
      </c>
      <c r="G58" s="226"/>
      <c r="H58" s="80"/>
      <c r="I58" s="80"/>
      <c r="J58" s="80"/>
      <c r="K58" s="80"/>
      <c r="L58" s="80"/>
      <c r="M58" s="80"/>
      <c r="N58" s="80"/>
      <c r="O58" s="80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6"/>
      <c r="D59" s="102" t="s">
        <v>9</v>
      </c>
      <c r="E59" s="227">
        <v>0.7541998255197857</v>
      </c>
      <c r="F59" s="226">
        <v>0.41433620919335556</v>
      </c>
      <c r="G59" s="226"/>
      <c r="H59" s="80"/>
      <c r="I59" s="80"/>
      <c r="J59" s="80"/>
      <c r="K59" s="80"/>
      <c r="L59" s="80"/>
      <c r="M59" s="80"/>
      <c r="N59" s="80"/>
      <c r="O59" s="80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ht="15" customHeight="1" x14ac:dyDescent="0.2">
      <c r="A60" s="72"/>
      <c r="B60" s="72"/>
      <c r="C60" s="276" t="s">
        <v>226</v>
      </c>
      <c r="D60" s="102" t="s">
        <v>6</v>
      </c>
      <c r="E60" s="227">
        <v>0.52751391452714458</v>
      </c>
      <c r="F60" s="226">
        <v>0.35980036565170792</v>
      </c>
      <c r="G60" s="226"/>
      <c r="H60" s="80"/>
      <c r="I60" s="80"/>
      <c r="J60" s="80"/>
      <c r="K60" s="80"/>
      <c r="L60" s="80"/>
      <c r="M60" s="80"/>
      <c r="N60" s="80"/>
      <c r="O60" s="80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6"/>
      <c r="D61" s="203" t="s">
        <v>7</v>
      </c>
      <c r="E61" s="227">
        <v>-3.3831075484308637</v>
      </c>
      <c r="F61" s="226">
        <v>-3.1404296453964031</v>
      </c>
      <c r="G61" s="226"/>
      <c r="H61" s="80"/>
      <c r="I61" s="80"/>
      <c r="J61" s="80"/>
      <c r="K61" s="80"/>
      <c r="L61" s="80"/>
      <c r="M61" s="80"/>
      <c r="N61" s="80"/>
      <c r="O61" s="80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80"/>
      <c r="I62" s="80"/>
      <c r="J62" s="80"/>
      <c r="K62" s="80"/>
      <c r="L62" s="80"/>
      <c r="M62" s="80"/>
      <c r="N62" s="80"/>
      <c r="O62" s="80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3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80"/>
      <c r="I63" s="80"/>
      <c r="J63" s="80"/>
      <c r="K63" s="80"/>
      <c r="L63" s="80"/>
      <c r="M63" s="80"/>
      <c r="N63" s="80"/>
      <c r="O63" s="80"/>
      <c r="P63" s="72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72"/>
      <c r="C64" s="72"/>
      <c r="D64" s="212"/>
      <c r="E64" s="90"/>
      <c r="F64" s="90"/>
      <c r="G64" s="72"/>
      <c r="H64" s="80"/>
      <c r="I64" s="80"/>
      <c r="J64" s="80"/>
      <c r="K64" s="80"/>
      <c r="L64" s="80"/>
      <c r="M64" s="80"/>
      <c r="N64" s="80"/>
      <c r="O64" s="80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72"/>
      <c r="C65" s="72"/>
      <c r="D65" s="72"/>
      <c r="E65" s="90"/>
      <c r="F65" s="228"/>
      <c r="G65" s="72"/>
      <c r="H65" s="80"/>
      <c r="I65" s="80"/>
      <c r="J65" s="80"/>
      <c r="K65" s="80"/>
      <c r="L65" s="80"/>
      <c r="M65" s="80"/>
      <c r="N65" s="80"/>
      <c r="O65" s="80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72"/>
      <c r="C66" s="72"/>
      <c r="D66" s="72"/>
      <c r="E66" s="90"/>
      <c r="F66" s="228"/>
      <c r="G66" s="72"/>
      <c r="H66" s="80"/>
      <c r="I66" s="80"/>
      <c r="J66" s="80"/>
      <c r="K66" s="80"/>
      <c r="L66" s="80"/>
      <c r="M66" s="80"/>
      <c r="N66" s="80"/>
      <c r="O66" s="80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72"/>
      <c r="C67" s="72"/>
      <c r="D67" s="72"/>
      <c r="E67" s="90"/>
      <c r="F67" s="228"/>
      <c r="G67" s="72"/>
      <c r="H67" s="80"/>
      <c r="I67" s="80"/>
      <c r="J67" s="80"/>
      <c r="K67" s="80"/>
      <c r="L67" s="80"/>
      <c r="M67" s="80"/>
      <c r="N67" s="80"/>
      <c r="O67" s="80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72">
        <v>2018</v>
      </c>
      <c r="C68" s="90">
        <v>10704.871196911299</v>
      </c>
      <c r="D68" s="90">
        <v>10662.1361398465</v>
      </c>
      <c r="E68" s="90">
        <v>10622.455634935901</v>
      </c>
      <c r="F68" s="90">
        <v>10718.009252604101</v>
      </c>
      <c r="G68" s="104">
        <v>42707.472224297802</v>
      </c>
      <c r="H68" s="72"/>
      <c r="I68" s="229">
        <v>36351.234406223703</v>
      </c>
      <c r="J68" s="229">
        <v>36407.973470853802</v>
      </c>
      <c r="K68" s="229">
        <v>36265.7938275833</v>
      </c>
      <c r="L68" s="229">
        <v>36412.998295339203</v>
      </c>
      <c r="M68" s="104">
        <v>145438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201"/>
      <c r="E70" s="204"/>
      <c r="F70" s="204"/>
      <c r="G70" s="72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74"/>
      <c r="E71" s="76"/>
      <c r="F71" s="7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 codeName="Hoja23">
    <tabColor theme="3"/>
  </sheetPr>
  <dimension ref="A1:AC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208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98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6839.9049729367698</v>
      </c>
      <c r="D20" s="134">
        <v>7020.6930949789903</v>
      </c>
      <c r="E20" s="134">
        <v>7109.1778347059699</v>
      </c>
      <c r="F20" s="134">
        <v>7020.6569832257601</v>
      </c>
      <c r="G20" s="60">
        <v>27990.432885847491</v>
      </c>
      <c r="H20" s="3"/>
      <c r="I20" s="134">
        <v>17923.4299684613</v>
      </c>
      <c r="J20" s="134">
        <v>18227.765373083399</v>
      </c>
      <c r="K20" s="134">
        <v>18445.065496954499</v>
      </c>
      <c r="L20" s="134">
        <v>18439.739161500798</v>
      </c>
      <c r="M20" s="60">
        <v>73036</v>
      </c>
      <c r="N20" s="3"/>
      <c r="O20" s="222">
        <v>2.3615252580490464</v>
      </c>
      <c r="P20" s="222">
        <v>4.7665854393478035</v>
      </c>
      <c r="Q20" s="222">
        <v>5.5505801886513551</v>
      </c>
      <c r="R20" s="222">
        <v>3.6488101326107802</v>
      </c>
      <c r="S20" s="63">
        <v>4.0837981038944378</v>
      </c>
      <c r="T20" s="61"/>
      <c r="U20" s="222">
        <v>3.0126993904629584</v>
      </c>
      <c r="V20" s="222">
        <v>4.0905015558342805</v>
      </c>
      <c r="W20" s="222">
        <v>4.9960483369744457</v>
      </c>
      <c r="X20" s="222">
        <v>4.0446596712485183</v>
      </c>
      <c r="Y20" s="63">
        <v>4.0384040113388835</v>
      </c>
      <c r="Z20" s="52"/>
    </row>
    <row r="21" spans="1:26" x14ac:dyDescent="0.2">
      <c r="A21" s="51"/>
      <c r="B21" s="58" t="s">
        <v>224</v>
      </c>
      <c r="C21" s="134">
        <v>7027.8928750099203</v>
      </c>
      <c r="D21" s="134">
        <v>5863.8760590414304</v>
      </c>
      <c r="E21" s="134">
        <v>6741.3251663165101</v>
      </c>
      <c r="F21" s="134">
        <v>7196.5998235449497</v>
      </c>
      <c r="G21" s="60">
        <v>26829.693923912811</v>
      </c>
      <c r="H21" s="3"/>
      <c r="I21" s="134">
        <v>18658.4037773542</v>
      </c>
      <c r="J21" s="134">
        <v>15031.7721783863</v>
      </c>
      <c r="K21" s="134">
        <v>17602.744908584398</v>
      </c>
      <c r="L21" s="134">
        <v>19093.0791356751</v>
      </c>
      <c r="M21" s="60">
        <v>70386</v>
      </c>
      <c r="N21" s="3"/>
      <c r="O21" s="222">
        <v>2.7483993245075222</v>
      </c>
      <c r="P21" s="222">
        <v>-16.477248332716389</v>
      </c>
      <c r="Q21" s="222">
        <v>-5.1743348800990301</v>
      </c>
      <c r="R21" s="222">
        <v>2.5060737298455704</v>
      </c>
      <c r="S21" s="63">
        <v>-4.1469132209154651</v>
      </c>
      <c r="T21" s="64"/>
      <c r="U21" s="222">
        <v>4.1006314649940645</v>
      </c>
      <c r="V21" s="222">
        <v>-17.533653354001157</v>
      </c>
      <c r="W21" s="222">
        <v>-4.5666446048086895</v>
      </c>
      <c r="X21" s="222">
        <v>3.5431085464504353</v>
      </c>
      <c r="Y21" s="63">
        <v>-3.6283476641656165</v>
      </c>
      <c r="Z21" s="52"/>
    </row>
    <row r="22" spans="1:26" x14ac:dyDescent="0.2">
      <c r="A22" s="51"/>
      <c r="B22" s="58" t="s">
        <v>225</v>
      </c>
      <c r="C22" s="134">
        <v>7453.2304904972198</v>
      </c>
      <c r="D22" s="134">
        <v>7367.1899377698701</v>
      </c>
      <c r="E22" s="134">
        <v>8179.8789345302403</v>
      </c>
      <c r="F22" s="134">
        <v>8370.5798315923294</v>
      </c>
      <c r="G22" s="60">
        <v>31370.879194389658</v>
      </c>
      <c r="H22" s="3"/>
      <c r="I22" s="134">
        <v>20025.929296410901</v>
      </c>
      <c r="J22" s="134">
        <v>19023.163740411899</v>
      </c>
      <c r="K22" s="134">
        <v>21267.829564659402</v>
      </c>
      <c r="L22" s="134">
        <v>21830.0773985177</v>
      </c>
      <c r="M22" s="60">
        <v>82146.999999999913</v>
      </c>
      <c r="N22" s="3"/>
      <c r="O22" s="222">
        <v>6.0521357261965836</v>
      </c>
      <c r="P22" s="222">
        <v>25.636863119071229</v>
      </c>
      <c r="Q22" s="222">
        <v>21.339332144984823</v>
      </c>
      <c r="R22" s="222">
        <v>16.312981641781676</v>
      </c>
      <c r="S22" s="63">
        <v>16.925967487200339</v>
      </c>
      <c r="T22" s="64"/>
      <c r="U22" s="222">
        <v>7.3292739045366373</v>
      </c>
      <c r="V22" s="222">
        <v>26.553033898189948</v>
      </c>
      <c r="W22" s="222">
        <v>20.821097363557417</v>
      </c>
      <c r="X22" s="222">
        <v>14.335028118793925</v>
      </c>
      <c r="Y22" s="63">
        <v>16.709288779018422</v>
      </c>
      <c r="Z22" s="52"/>
    </row>
    <row r="23" spans="1:26" x14ac:dyDescent="0.2">
      <c r="A23" s="51"/>
      <c r="B23" s="58" t="s">
        <v>222</v>
      </c>
      <c r="C23" s="134">
        <v>8294.3713165602494</v>
      </c>
      <c r="D23" s="134">
        <v>8338.5484472582793</v>
      </c>
      <c r="E23" s="134">
        <v>8345.8244646008407</v>
      </c>
      <c r="F23" s="134">
        <v>8136.6652076766504</v>
      </c>
      <c r="G23" s="60">
        <v>33115.409436096015</v>
      </c>
      <c r="H23" s="3"/>
      <c r="I23" s="134">
        <v>21875.946162715401</v>
      </c>
      <c r="J23" s="134">
        <v>21791.255272059399</v>
      </c>
      <c r="K23" s="134">
        <v>21763.236749262502</v>
      </c>
      <c r="L23" s="134">
        <v>21411.699895023699</v>
      </c>
      <c r="M23" s="60">
        <v>86842.138079061013</v>
      </c>
      <c r="N23" s="3"/>
      <c r="O23" s="222">
        <v>11.285587197866409</v>
      </c>
      <c r="P23" s="222">
        <v>13.184925564474458</v>
      </c>
      <c r="Q23" s="222">
        <v>2.0287039869268053</v>
      </c>
      <c r="R23" s="222">
        <v>-2.7944853119115542</v>
      </c>
      <c r="S23" s="63">
        <v>5.56098613270089</v>
      </c>
      <c r="T23" s="64"/>
      <c r="U23" s="222">
        <v>9.2381074502049021</v>
      </c>
      <c r="V23" s="222">
        <v>14.551162831906339</v>
      </c>
      <c r="W23" s="222">
        <v>2.3293734938816479</v>
      </c>
      <c r="X23" s="222">
        <v>-1.9165186446952753</v>
      </c>
      <c r="Y23" s="63">
        <v>5.7155320085470009</v>
      </c>
      <c r="Z23" s="52"/>
    </row>
    <row r="24" spans="1:26" x14ac:dyDescent="0.2">
      <c r="A24" s="51"/>
      <c r="B24" s="58" t="s">
        <v>226</v>
      </c>
      <c r="C24" s="134">
        <v>8168.6771044423103</v>
      </c>
      <c r="D24" s="134">
        <v>7919.1340811228501</v>
      </c>
      <c r="E24" s="134" t="s">
        <v>227</v>
      </c>
      <c r="F24" s="134" t="s">
        <v>227</v>
      </c>
      <c r="G24" s="60">
        <v>16087.81118556516</v>
      </c>
      <c r="H24" s="3"/>
      <c r="I24" s="134">
        <v>21479.896576467501</v>
      </c>
      <c r="J24" s="134">
        <v>20885.476289460799</v>
      </c>
      <c r="K24" s="134" t="s">
        <v>227</v>
      </c>
      <c r="L24" s="134" t="s">
        <v>227</v>
      </c>
      <c r="M24" s="60">
        <v>42365.372865928301</v>
      </c>
      <c r="N24" s="3"/>
      <c r="O24" s="222">
        <v>-1.5154157840387761</v>
      </c>
      <c r="P24" s="222">
        <v>-5.0298246605898544</v>
      </c>
      <c r="Q24" s="222" t="s">
        <v>227</v>
      </c>
      <c r="R24" s="222" t="s">
        <v>227</v>
      </c>
      <c r="S24" s="63">
        <v>-51.418957338847392</v>
      </c>
      <c r="T24" s="64"/>
      <c r="U24" s="222">
        <v>-1.8104340872940772</v>
      </c>
      <c r="V24" s="222">
        <v>-4.1566168230794069</v>
      </c>
      <c r="W24" s="222" t="s">
        <v>227</v>
      </c>
      <c r="X24" s="222" t="s">
        <v>227</v>
      </c>
      <c r="Y24" s="63">
        <v>-51.21564967992969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97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164" t="s">
        <v>157</v>
      </c>
      <c r="F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164" t="s">
        <v>154</v>
      </c>
      <c r="F44" s="6"/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170" t="s">
        <v>68</v>
      </c>
      <c r="F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6"/>
      <c r="B46" s="6"/>
      <c r="C46" s="72"/>
      <c r="D46" s="72"/>
      <c r="E46" s="90"/>
      <c r="F46" s="90"/>
      <c r="G46" s="192"/>
      <c r="H46" s="72"/>
      <c r="I46" s="7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80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72"/>
      <c r="Z47" s="72"/>
    </row>
    <row r="48" spans="1:26" s="75" customFormat="1" x14ac:dyDescent="0.2">
      <c r="A48" s="72"/>
      <c r="B48" s="80"/>
      <c r="C48" s="276" t="s">
        <v>224</v>
      </c>
      <c r="D48" s="102" t="s">
        <v>6</v>
      </c>
      <c r="E48" s="225">
        <v>2.7483993245075222</v>
      </c>
      <c r="F48" s="206">
        <v>4.1006314649940645</v>
      </c>
      <c r="G48" s="206"/>
      <c r="H48" s="72"/>
      <c r="I48" s="72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72"/>
      <c r="Z48" s="72"/>
    </row>
    <row r="49" spans="1:26" s="75" customFormat="1" x14ac:dyDescent="0.2">
      <c r="A49" s="72"/>
      <c r="B49" s="80"/>
      <c r="C49" s="276"/>
      <c r="D49" s="203" t="s">
        <v>7</v>
      </c>
      <c r="E49" s="207">
        <v>-16.477248332716389</v>
      </c>
      <c r="F49" s="226">
        <v>-17.533653354001157</v>
      </c>
      <c r="G49" s="206"/>
      <c r="H49" s="72"/>
      <c r="I49" s="72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72"/>
      <c r="Z49" s="72"/>
    </row>
    <row r="50" spans="1:26" s="75" customFormat="1" ht="15" customHeight="1" x14ac:dyDescent="0.2">
      <c r="A50" s="72"/>
      <c r="B50" s="80"/>
      <c r="C50" s="276"/>
      <c r="D50" s="102" t="s">
        <v>8</v>
      </c>
      <c r="E50" s="225">
        <v>-5.1743348800990301</v>
      </c>
      <c r="F50" s="226">
        <v>-4.5666446048086895</v>
      </c>
      <c r="G50" s="206"/>
      <c r="H50" s="72"/>
      <c r="I50" s="72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72"/>
      <c r="Z50" s="72"/>
    </row>
    <row r="51" spans="1:26" s="75" customFormat="1" ht="15" customHeight="1" x14ac:dyDescent="0.2">
      <c r="A51" s="72"/>
      <c r="B51" s="80"/>
      <c r="C51" s="276"/>
      <c r="D51" s="102" t="s">
        <v>9</v>
      </c>
      <c r="E51" s="225">
        <v>2.5060737298455704</v>
      </c>
      <c r="F51" s="226">
        <v>3.5431085464504353</v>
      </c>
      <c r="G51" s="206"/>
      <c r="H51" s="72"/>
      <c r="I51" s="72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72"/>
      <c r="Z51" s="72"/>
    </row>
    <row r="52" spans="1:26" s="75" customFormat="1" x14ac:dyDescent="0.2">
      <c r="A52" s="72"/>
      <c r="B52" s="80"/>
      <c r="C52" s="276" t="s">
        <v>225</v>
      </c>
      <c r="D52" s="102" t="s">
        <v>6</v>
      </c>
      <c r="E52" s="225">
        <v>6.0521357261965836</v>
      </c>
      <c r="F52" s="226">
        <v>7.3292739045366373</v>
      </c>
      <c r="G52" s="206"/>
      <c r="H52" s="72"/>
      <c r="I52" s="72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72"/>
      <c r="Z52" s="72"/>
    </row>
    <row r="53" spans="1:26" s="75" customFormat="1" x14ac:dyDescent="0.2">
      <c r="A53" s="72"/>
      <c r="B53" s="80"/>
      <c r="C53" s="276"/>
      <c r="D53" s="102" t="s">
        <v>7</v>
      </c>
      <c r="E53" s="225">
        <v>25.636863119071229</v>
      </c>
      <c r="F53" s="226">
        <v>26.553033898189948</v>
      </c>
      <c r="G53" s="206"/>
      <c r="H53" s="72"/>
      <c r="I53" s="72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72"/>
      <c r="Z53" s="72"/>
    </row>
    <row r="54" spans="1:26" s="75" customFormat="1" ht="15" customHeight="1" x14ac:dyDescent="0.2">
      <c r="A54" s="72"/>
      <c r="B54" s="80"/>
      <c r="C54" s="276"/>
      <c r="D54" s="102" t="s">
        <v>8</v>
      </c>
      <c r="E54" s="225">
        <v>21.339332144984823</v>
      </c>
      <c r="F54" s="226">
        <v>20.821097363557417</v>
      </c>
      <c r="G54" s="206"/>
      <c r="H54" s="72"/>
      <c r="I54" s="72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72"/>
      <c r="Z54" s="72"/>
    </row>
    <row r="55" spans="1:26" s="75" customFormat="1" ht="15" customHeight="1" x14ac:dyDescent="0.2">
      <c r="A55" s="72"/>
      <c r="B55" s="80"/>
      <c r="C55" s="276"/>
      <c r="D55" s="102" t="s">
        <v>9</v>
      </c>
      <c r="E55" s="225">
        <v>16.312981641781676</v>
      </c>
      <c r="F55" s="226">
        <v>14.335028118793925</v>
      </c>
      <c r="G55" s="206"/>
      <c r="H55" s="72"/>
      <c r="I55" s="72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72"/>
      <c r="Z55" s="72"/>
    </row>
    <row r="56" spans="1:26" s="75" customFormat="1" x14ac:dyDescent="0.2">
      <c r="A56" s="72"/>
      <c r="B56" s="80"/>
      <c r="C56" s="276" t="s">
        <v>222</v>
      </c>
      <c r="D56" s="102" t="s">
        <v>6</v>
      </c>
      <c r="E56" s="227">
        <v>11.285587197866409</v>
      </c>
      <c r="F56" s="226">
        <v>9.2381074502049021</v>
      </c>
      <c r="G56" s="206"/>
      <c r="H56" s="72"/>
      <c r="I56" s="72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72"/>
      <c r="Z56" s="72"/>
    </row>
    <row r="57" spans="1:26" s="75" customFormat="1" x14ac:dyDescent="0.2">
      <c r="A57" s="72"/>
      <c r="B57" s="80"/>
      <c r="C57" s="276"/>
      <c r="D57" s="102" t="s">
        <v>7</v>
      </c>
      <c r="E57" s="227">
        <v>13.184925564474458</v>
      </c>
      <c r="F57" s="226">
        <v>14.551162831906339</v>
      </c>
      <c r="G57" s="226"/>
      <c r="H57" s="72"/>
      <c r="I57" s="72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72"/>
      <c r="Z57" s="72"/>
    </row>
    <row r="58" spans="1:26" s="75" customFormat="1" ht="15" customHeight="1" x14ac:dyDescent="0.2">
      <c r="A58" s="72"/>
      <c r="B58" s="80"/>
      <c r="C58" s="276"/>
      <c r="D58" s="102" t="s">
        <v>8</v>
      </c>
      <c r="E58" s="227">
        <v>2.0287039869268053</v>
      </c>
      <c r="F58" s="226">
        <v>2.3293734938816479</v>
      </c>
      <c r="G58" s="226"/>
      <c r="H58" s="72"/>
      <c r="I58" s="72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72"/>
      <c r="Z58" s="72"/>
    </row>
    <row r="59" spans="1:26" s="75" customFormat="1" ht="15" customHeight="1" x14ac:dyDescent="0.2">
      <c r="A59" s="72"/>
      <c r="B59" s="80"/>
      <c r="C59" s="276"/>
      <c r="D59" s="102" t="s">
        <v>9</v>
      </c>
      <c r="E59" s="227">
        <v>-2.7944853119115542</v>
      </c>
      <c r="F59" s="226">
        <v>-1.9165186446952753</v>
      </c>
      <c r="G59" s="226"/>
      <c r="H59" s="72"/>
      <c r="I59" s="72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72"/>
      <c r="Z59" s="72"/>
    </row>
    <row r="60" spans="1:26" s="75" customFormat="1" x14ac:dyDescent="0.2">
      <c r="A60" s="72"/>
      <c r="B60" s="80"/>
      <c r="C60" s="276" t="s">
        <v>226</v>
      </c>
      <c r="D60" s="102" t="s">
        <v>6</v>
      </c>
      <c r="E60" s="227">
        <v>-1.5154157840387761</v>
      </c>
      <c r="F60" s="226">
        <v>-1.8104340872940772</v>
      </c>
      <c r="G60" s="226"/>
      <c r="H60" s="72"/>
      <c r="I60" s="72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72"/>
      <c r="Z60" s="72"/>
    </row>
    <row r="61" spans="1:26" s="75" customFormat="1" x14ac:dyDescent="0.2">
      <c r="A61" s="72"/>
      <c r="B61" s="80"/>
      <c r="C61" s="276"/>
      <c r="D61" s="203" t="s">
        <v>7</v>
      </c>
      <c r="E61" s="227">
        <v>-5.0298246605898544</v>
      </c>
      <c r="F61" s="226">
        <v>-4.1566168230794069</v>
      </c>
      <c r="G61" s="226"/>
      <c r="H61" s="72"/>
      <c r="I61" s="72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72"/>
      <c r="Z61" s="72"/>
    </row>
    <row r="62" spans="1:26" s="75" customFormat="1" x14ac:dyDescent="0.2">
      <c r="A62" s="72"/>
      <c r="B62" s="80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72"/>
      <c r="Z62" s="72"/>
    </row>
    <row r="63" spans="1:26" x14ac:dyDescent="0.2">
      <c r="A63" s="6"/>
      <c r="B63" s="80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6"/>
    </row>
    <row r="64" spans="1:26" x14ac:dyDescent="0.2">
      <c r="A64" s="6"/>
      <c r="B64" s="80"/>
      <c r="C64" s="72"/>
      <c r="D64" s="212"/>
      <c r="E64" s="90"/>
      <c r="F64" s="90"/>
      <c r="G64" s="72"/>
      <c r="H64" s="72"/>
      <c r="I64" s="72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6"/>
    </row>
    <row r="65" spans="1:25" x14ac:dyDescent="0.2">
      <c r="A65" s="6"/>
      <c r="B65" s="80"/>
      <c r="C65" s="72"/>
      <c r="D65" s="72"/>
      <c r="E65" s="90"/>
      <c r="F65" s="228"/>
      <c r="G65" s="72"/>
      <c r="H65" s="72"/>
      <c r="I65" s="72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6"/>
    </row>
    <row r="66" spans="1:25" x14ac:dyDescent="0.2">
      <c r="A66" s="6"/>
      <c r="B66" s="80"/>
      <c r="C66" s="72"/>
      <c r="D66" s="72"/>
      <c r="E66" s="90"/>
      <c r="F66" s="228"/>
      <c r="G66" s="72"/>
      <c r="H66" s="72"/>
      <c r="I66" s="72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6"/>
    </row>
    <row r="67" spans="1:25" x14ac:dyDescent="0.2">
      <c r="A67" s="6"/>
      <c r="B67" s="80"/>
      <c r="C67" s="72"/>
      <c r="D67" s="72"/>
      <c r="E67" s="90"/>
      <c r="F67" s="228"/>
      <c r="G67" s="72"/>
      <c r="H67" s="72"/>
      <c r="I67" s="72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6"/>
    </row>
    <row r="68" spans="1:25" x14ac:dyDescent="0.2">
      <c r="A68" s="6"/>
      <c r="B68" s="72">
        <v>2018</v>
      </c>
      <c r="C68" s="90">
        <v>6682.1053669273297</v>
      </c>
      <c r="D68" s="90">
        <v>6701.2712741730602</v>
      </c>
      <c r="E68" s="90">
        <v>6735.3280503050601</v>
      </c>
      <c r="F68" s="90">
        <v>6773.5046588989899</v>
      </c>
      <c r="G68" s="104">
        <v>26892.209350304438</v>
      </c>
      <c r="H68" s="72"/>
      <c r="I68" s="229">
        <v>17399.243078296298</v>
      </c>
      <c r="J68" s="229">
        <v>17511.458875338401</v>
      </c>
      <c r="K68" s="229">
        <v>17567.390191445</v>
      </c>
      <c r="L68" s="229">
        <v>17722.9078549203</v>
      </c>
      <c r="M68" s="104">
        <v>70201</v>
      </c>
      <c r="N68" s="72"/>
      <c r="O68" s="72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published="0" codeName="Hoja24">
    <tabColor theme="3"/>
  </sheetPr>
  <dimension ref="A1:AC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209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95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2429.4148280992599</v>
      </c>
      <c r="D20" s="134">
        <v>2526.6691153820698</v>
      </c>
      <c r="E20" s="134">
        <v>2524.4489163009698</v>
      </c>
      <c r="F20" s="134">
        <v>2437.1236007550901</v>
      </c>
      <c r="G20" s="60">
        <v>9917.6564605373896</v>
      </c>
      <c r="H20" s="3"/>
      <c r="I20" s="134">
        <v>10912.194651620301</v>
      </c>
      <c r="J20" s="134">
        <v>11045.1015954708</v>
      </c>
      <c r="K20" s="134">
        <v>11199.9580347918</v>
      </c>
      <c r="L20" s="134">
        <v>10969.745718117099</v>
      </c>
      <c r="M20" s="60">
        <v>44127</v>
      </c>
      <c r="N20" s="3"/>
      <c r="O20" s="222">
        <v>2.4146532883535521</v>
      </c>
      <c r="P20" s="222">
        <v>5.8451766252576975</v>
      </c>
      <c r="Q20" s="222">
        <v>6.4695477261951018</v>
      </c>
      <c r="R20" s="222">
        <v>2.4719901011259759</v>
      </c>
      <c r="S20" s="63">
        <v>4.3013406019671407</v>
      </c>
      <c r="T20" s="61"/>
      <c r="U20" s="222">
        <v>3.393507786205463</v>
      </c>
      <c r="V20" s="222">
        <v>3.1602080345771943</v>
      </c>
      <c r="W20" s="222">
        <v>5.8137759941626621</v>
      </c>
      <c r="X20" s="222">
        <v>1.5565051740869862</v>
      </c>
      <c r="Y20" s="63">
        <v>3.4703496142750794</v>
      </c>
      <c r="Z20" s="52"/>
    </row>
    <row r="21" spans="1:26" x14ac:dyDescent="0.2">
      <c r="A21" s="51"/>
      <c r="B21" s="58" t="s">
        <v>224</v>
      </c>
      <c r="C21" s="134">
        <v>2380.4447224034898</v>
      </c>
      <c r="D21" s="134">
        <v>1339.61681873203</v>
      </c>
      <c r="E21" s="134">
        <v>1509.9385765673401</v>
      </c>
      <c r="F21" s="134">
        <v>1768.55353308087</v>
      </c>
      <c r="G21" s="60">
        <v>6998.5536507837296</v>
      </c>
      <c r="H21" s="3"/>
      <c r="I21" s="134">
        <v>10674.352199114899</v>
      </c>
      <c r="J21" s="134">
        <v>6972.7461922654602</v>
      </c>
      <c r="K21" s="134">
        <v>7814.5954687105004</v>
      </c>
      <c r="L21" s="134">
        <v>9014.3061399091803</v>
      </c>
      <c r="M21" s="60">
        <v>34476.000000000036</v>
      </c>
      <c r="N21" s="3"/>
      <c r="O21" s="222">
        <v>-2.0157160946483454</v>
      </c>
      <c r="P21" s="222">
        <v>-46.980916077352688</v>
      </c>
      <c r="Q21" s="222">
        <v>-40.187398254830754</v>
      </c>
      <c r="R21" s="222">
        <v>-27.432751767989039</v>
      </c>
      <c r="S21" s="63">
        <v>-29.433393073946917</v>
      </c>
      <c r="T21" s="64"/>
      <c r="U21" s="222">
        <v>-2.1796023632155936</v>
      </c>
      <c r="V21" s="222">
        <v>-36.870239426998722</v>
      </c>
      <c r="W21" s="222">
        <v>-30.22656473859039</v>
      </c>
      <c r="X21" s="222">
        <v>-17.825751192923367</v>
      </c>
      <c r="Y21" s="63">
        <v>-21.870963355768495</v>
      </c>
      <c r="Z21" s="52"/>
    </row>
    <row r="22" spans="1:26" x14ac:dyDescent="0.2">
      <c r="A22" s="51"/>
      <c r="B22" s="58" t="s">
        <v>225</v>
      </c>
      <c r="C22" s="134">
        <v>1979.7510766324001</v>
      </c>
      <c r="D22" s="134">
        <v>2093.1531089617501</v>
      </c>
      <c r="E22" s="134">
        <v>2378.0258088686401</v>
      </c>
      <c r="F22" s="134">
        <v>2589.6663741623402</v>
      </c>
      <c r="G22" s="60">
        <v>9040.5963686251307</v>
      </c>
      <c r="H22" s="3"/>
      <c r="I22" s="134">
        <v>9746.1434911819506</v>
      </c>
      <c r="J22" s="134">
        <v>9459.6371238796492</v>
      </c>
      <c r="K22" s="134">
        <v>10808.554146239199</v>
      </c>
      <c r="L22" s="134">
        <v>11534.665238699199</v>
      </c>
      <c r="M22" s="60">
        <v>41549</v>
      </c>
      <c r="N22" s="3"/>
      <c r="O22" s="222">
        <v>-16.832722138009448</v>
      </c>
      <c r="P22" s="222">
        <v>56.250136583307089</v>
      </c>
      <c r="Q22" s="222">
        <v>57.49155931063035</v>
      </c>
      <c r="R22" s="222">
        <v>46.428497963025663</v>
      </c>
      <c r="S22" s="63">
        <v>29.17806763705704</v>
      </c>
      <c r="T22" s="64"/>
      <c r="U22" s="222">
        <v>-8.695691229018232</v>
      </c>
      <c r="V22" s="222">
        <v>35.665874865383465</v>
      </c>
      <c r="W22" s="222">
        <v>38.312394921995072</v>
      </c>
      <c r="X22" s="222">
        <v>27.959546299760028</v>
      </c>
      <c r="Y22" s="63">
        <v>20.515721081331819</v>
      </c>
      <c r="Z22" s="52"/>
    </row>
    <row r="23" spans="1:26" x14ac:dyDescent="0.2">
      <c r="A23" s="51"/>
      <c r="B23" s="58" t="s">
        <v>222</v>
      </c>
      <c r="C23" s="134">
        <v>2685.93005049768</v>
      </c>
      <c r="D23" s="134">
        <v>3078.5650202939401</v>
      </c>
      <c r="E23" s="134">
        <v>2953.3683111997402</v>
      </c>
      <c r="F23" s="134">
        <v>2955.96597399439</v>
      </c>
      <c r="G23" s="60">
        <v>11673.829355985748</v>
      </c>
      <c r="H23" s="3"/>
      <c r="I23" s="134">
        <v>11914.074422971</v>
      </c>
      <c r="J23" s="134">
        <v>12217.064586647301</v>
      </c>
      <c r="K23" s="134">
        <v>12437.117747845199</v>
      </c>
      <c r="L23" s="134">
        <v>12222.622755329699</v>
      </c>
      <c r="M23" s="60">
        <v>48790.879512793203</v>
      </c>
      <c r="N23" s="3"/>
      <c r="O23" s="222">
        <v>35.670089144060753</v>
      </c>
      <c r="P23" s="222">
        <v>47.077870563466618</v>
      </c>
      <c r="Q23" s="222">
        <v>24.194123553470725</v>
      </c>
      <c r="R23" s="222">
        <v>14.144663709839222</v>
      </c>
      <c r="S23" s="63">
        <v>29.126761996576903</v>
      </c>
      <c r="T23" s="64"/>
      <c r="U23" s="222">
        <v>22.243987416669331</v>
      </c>
      <c r="V23" s="222">
        <v>29.149399989211823</v>
      </c>
      <c r="W23" s="222">
        <v>15.067358497460571</v>
      </c>
      <c r="X23" s="222">
        <v>5.9642607946902348</v>
      </c>
      <c r="Y23" s="63">
        <v>17.429732394987127</v>
      </c>
      <c r="Z23" s="52"/>
    </row>
    <row r="24" spans="1:26" x14ac:dyDescent="0.2">
      <c r="A24" s="51"/>
      <c r="B24" s="58" t="s">
        <v>226</v>
      </c>
      <c r="C24" s="134">
        <v>2874.7555153442199</v>
      </c>
      <c r="D24" s="134">
        <v>3137.9729187289799</v>
      </c>
      <c r="E24" s="134" t="s">
        <v>227</v>
      </c>
      <c r="F24" s="134" t="s">
        <v>227</v>
      </c>
      <c r="G24" s="60">
        <v>6012.7284340732003</v>
      </c>
      <c r="H24" s="3"/>
      <c r="I24" s="134">
        <v>12391.849825626499</v>
      </c>
      <c r="J24" s="134">
        <v>12135.9127677577</v>
      </c>
      <c r="K24" s="134" t="s">
        <v>227</v>
      </c>
      <c r="L24" s="134" t="s">
        <v>227</v>
      </c>
      <c r="M24" s="60">
        <v>24527.762593384199</v>
      </c>
      <c r="N24" s="3"/>
      <c r="O24" s="222">
        <v>7.0301706037188882</v>
      </c>
      <c r="P24" s="222">
        <v>1.9297269358750757</v>
      </c>
      <c r="Q24" s="222" t="s">
        <v>227</v>
      </c>
      <c r="R24" s="222" t="s">
        <v>227</v>
      </c>
      <c r="S24" s="63">
        <v>-48.493949579705152</v>
      </c>
      <c r="T24" s="64"/>
      <c r="U24" s="222">
        <v>4.0101764156712072</v>
      </c>
      <c r="V24" s="222">
        <v>-0.66424973293744971</v>
      </c>
      <c r="W24" s="222" t="s">
        <v>227</v>
      </c>
      <c r="X24" s="222" t="s">
        <v>227</v>
      </c>
      <c r="Y24" s="63">
        <v>-49.728795958775649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96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6"/>
      <c r="B46" s="6"/>
      <c r="C46" s="6"/>
      <c r="D46" s="6"/>
      <c r="E46" s="71"/>
      <c r="F46" s="71"/>
      <c r="G46" s="181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80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76" t="s">
        <v>224</v>
      </c>
      <c r="D48" s="102" t="s">
        <v>6</v>
      </c>
      <c r="E48" s="225">
        <v>-2.0157160946483454</v>
      </c>
      <c r="F48" s="206">
        <v>-2.1796023632155936</v>
      </c>
      <c r="G48" s="206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76"/>
      <c r="D49" s="203" t="s">
        <v>7</v>
      </c>
      <c r="E49" s="207">
        <v>-46.980916077352688</v>
      </c>
      <c r="F49" s="226">
        <v>-36.870239426998722</v>
      </c>
      <c r="G49" s="206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76"/>
      <c r="D50" s="102" t="s">
        <v>8</v>
      </c>
      <c r="E50" s="225">
        <v>-40.187398254830754</v>
      </c>
      <c r="F50" s="226">
        <v>-30.22656473859039</v>
      </c>
      <c r="G50" s="206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76"/>
      <c r="D51" s="102" t="s">
        <v>9</v>
      </c>
      <c r="E51" s="225">
        <v>-27.432751767989039</v>
      </c>
      <c r="F51" s="226">
        <v>-17.825751192923367</v>
      </c>
      <c r="G51" s="206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76" t="s">
        <v>225</v>
      </c>
      <c r="D52" s="102" t="s">
        <v>6</v>
      </c>
      <c r="E52" s="225">
        <v>-16.832722138009448</v>
      </c>
      <c r="F52" s="226">
        <v>-8.695691229018232</v>
      </c>
      <c r="G52" s="206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76"/>
      <c r="D53" s="102" t="s">
        <v>7</v>
      </c>
      <c r="E53" s="225">
        <v>56.250136583307089</v>
      </c>
      <c r="F53" s="226">
        <v>35.665874865383465</v>
      </c>
      <c r="G53" s="206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76"/>
      <c r="D54" s="102" t="s">
        <v>8</v>
      </c>
      <c r="E54" s="225">
        <v>57.49155931063035</v>
      </c>
      <c r="F54" s="226">
        <v>38.312394921995072</v>
      </c>
      <c r="G54" s="206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76"/>
      <c r="D55" s="102" t="s">
        <v>9</v>
      </c>
      <c r="E55" s="225">
        <v>46.428497963025663</v>
      </c>
      <c r="F55" s="226">
        <v>27.959546299760028</v>
      </c>
      <c r="G55" s="206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76" t="s">
        <v>222</v>
      </c>
      <c r="D56" s="102" t="s">
        <v>6</v>
      </c>
      <c r="E56" s="227">
        <v>35.670089144060753</v>
      </c>
      <c r="F56" s="226">
        <v>22.243987416669331</v>
      </c>
      <c r="G56" s="206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76"/>
      <c r="D57" s="102" t="s">
        <v>7</v>
      </c>
      <c r="E57" s="227">
        <v>47.077870563466618</v>
      </c>
      <c r="F57" s="226">
        <v>29.149399989211823</v>
      </c>
      <c r="G57" s="226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76"/>
      <c r="D58" s="102" t="s">
        <v>8</v>
      </c>
      <c r="E58" s="227">
        <v>24.194123553470725</v>
      </c>
      <c r="F58" s="226">
        <v>15.067358497460571</v>
      </c>
      <c r="G58" s="226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76"/>
      <c r="D59" s="102" t="s">
        <v>9</v>
      </c>
      <c r="E59" s="227">
        <v>14.144663709839222</v>
      </c>
      <c r="F59" s="226">
        <v>5.9642607946902348</v>
      </c>
      <c r="G59" s="226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76" t="s">
        <v>226</v>
      </c>
      <c r="D60" s="102" t="s">
        <v>6</v>
      </c>
      <c r="E60" s="227">
        <v>7.0301706037188882</v>
      </c>
      <c r="F60" s="226">
        <v>4.0101764156712072</v>
      </c>
      <c r="G60" s="226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76"/>
      <c r="D61" s="203" t="s">
        <v>7</v>
      </c>
      <c r="E61" s="227">
        <v>1.9297269358750757</v>
      </c>
      <c r="F61" s="226">
        <v>-0.66424973293744971</v>
      </c>
      <c r="G61" s="226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76"/>
      <c r="D62" s="102" t="s">
        <v>8</v>
      </c>
      <c r="E62" s="227" t="s">
        <v>227</v>
      </c>
      <c r="F62" s="248" t="s">
        <v>227</v>
      </c>
      <c r="G62" s="226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6"/>
      <c r="B63" s="80"/>
      <c r="C63" s="276"/>
      <c r="D63" s="102" t="s">
        <v>9</v>
      </c>
      <c r="E63" s="227" t="s">
        <v>227</v>
      </c>
      <c r="F63" s="248" t="s">
        <v>227</v>
      </c>
      <c r="G63" s="226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6"/>
      <c r="U63" s="6"/>
      <c r="V63" s="6"/>
      <c r="W63" s="6"/>
      <c r="X63" s="6"/>
      <c r="Y63" s="6"/>
    </row>
    <row r="64" spans="1:26" x14ac:dyDescent="0.2">
      <c r="A64" s="6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72">
        <v>2018</v>
      </c>
      <c r="C68" s="90">
        <v>2372.1359689214801</v>
      </c>
      <c r="D68" s="90">
        <v>2387.1367557235799</v>
      </c>
      <c r="E68" s="90">
        <v>2371.0525405752901</v>
      </c>
      <c r="F68" s="90">
        <v>2378.3314819493398</v>
      </c>
      <c r="G68" s="104">
        <v>9508.6567471696908</v>
      </c>
      <c r="H68" s="72"/>
      <c r="I68" s="229">
        <v>10554.042400983501</v>
      </c>
      <c r="J68" s="229">
        <v>10706.746143599001</v>
      </c>
      <c r="K68" s="229">
        <v>10584.5934799734</v>
      </c>
      <c r="L68" s="229">
        <v>10801.6179754442</v>
      </c>
      <c r="M68" s="104">
        <v>42647.000000000102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published="0" codeName="Hoja25">
    <tabColor theme="3"/>
  </sheetPr>
  <dimension ref="A1:AC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2851562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6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93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1501.4716561960852</v>
      </c>
      <c r="D20" s="134">
        <v>1602.7342674244744</v>
      </c>
      <c r="E20" s="134">
        <v>1567.0727496619259</v>
      </c>
      <c r="F20" s="134">
        <v>1797.7658738112523</v>
      </c>
      <c r="G20" s="60">
        <v>6469.0445470937375</v>
      </c>
      <c r="H20" s="3"/>
      <c r="I20" s="134">
        <v>8212.8131985401797</v>
      </c>
      <c r="J20" s="134">
        <v>8451.6622771545499</v>
      </c>
      <c r="K20" s="134">
        <v>8505.1972551346007</v>
      </c>
      <c r="L20" s="134">
        <v>8542.3272691706607</v>
      </c>
      <c r="M20" s="60">
        <v>33711.999999999993</v>
      </c>
      <c r="N20" s="3"/>
      <c r="O20" s="222">
        <v>-2.1942251602146801</v>
      </c>
      <c r="P20" s="222">
        <v>-0.9967309801602986</v>
      </c>
      <c r="Q20" s="222">
        <v>4.3167950148190082</v>
      </c>
      <c r="R20" s="222">
        <v>9.6619259744985531</v>
      </c>
      <c r="S20" s="63">
        <v>2.7546476755208289</v>
      </c>
      <c r="T20" s="61"/>
      <c r="U20" s="222">
        <v>-1.4649106612728446</v>
      </c>
      <c r="V20" s="222">
        <v>2.6336499745267306</v>
      </c>
      <c r="W20" s="222">
        <v>3.8925840251800903</v>
      </c>
      <c r="X20" s="222">
        <v>9.0588118254528727</v>
      </c>
      <c r="Y20" s="63">
        <v>3.4459480192702756</v>
      </c>
      <c r="Z20" s="52"/>
    </row>
    <row r="21" spans="1:26" x14ac:dyDescent="0.2">
      <c r="A21" s="51"/>
      <c r="B21" s="58" t="s">
        <v>224</v>
      </c>
      <c r="C21" s="134">
        <v>1547.6510010865554</v>
      </c>
      <c r="D21" s="134">
        <v>610.59736053625659</v>
      </c>
      <c r="E21" s="134">
        <v>800.21936755471256</v>
      </c>
      <c r="F21" s="134">
        <v>1320.446615873431</v>
      </c>
      <c r="G21" s="60">
        <v>4278.9143450509555</v>
      </c>
      <c r="H21" s="3"/>
      <c r="I21" s="134">
        <v>8727.1362206866306</v>
      </c>
      <c r="J21" s="134">
        <v>3679.0924397233498</v>
      </c>
      <c r="K21" s="134">
        <v>4793.4948949496702</v>
      </c>
      <c r="L21" s="134">
        <v>7683.2764446403598</v>
      </c>
      <c r="M21" s="60">
        <v>24883.000000000011</v>
      </c>
      <c r="N21" s="3"/>
      <c r="O21" s="222">
        <v>3.0756055034341312</v>
      </c>
      <c r="P21" s="222">
        <v>-61.902769975870022</v>
      </c>
      <c r="Q21" s="222">
        <v>-48.935404069316576</v>
      </c>
      <c r="R21" s="222">
        <v>-26.550690770756901</v>
      </c>
      <c r="S21" s="63">
        <v>-33.855543675715026</v>
      </c>
      <c r="T21" s="64"/>
      <c r="U21" s="222">
        <v>6.2624463714561429</v>
      </c>
      <c r="V21" s="222">
        <v>-56.469007881819877</v>
      </c>
      <c r="W21" s="222">
        <v>-43.640403024681994</v>
      </c>
      <c r="X21" s="222">
        <v>-10.056402634333894</v>
      </c>
      <c r="Y21" s="63">
        <v>-26.189487422876084</v>
      </c>
      <c r="Z21" s="52"/>
    </row>
    <row r="22" spans="1:26" x14ac:dyDescent="0.2">
      <c r="A22" s="51"/>
      <c r="B22" s="58" t="s">
        <v>225</v>
      </c>
      <c r="C22" s="134">
        <v>1264.8741970776382</v>
      </c>
      <c r="D22" s="134">
        <v>1001.2490452831453</v>
      </c>
      <c r="E22" s="134">
        <v>1324.701149217743</v>
      </c>
      <c r="F22" s="134">
        <v>1546.609881476154</v>
      </c>
      <c r="G22" s="60">
        <v>5137.4342730546805</v>
      </c>
      <c r="H22" s="3"/>
      <c r="I22" s="134">
        <v>8518.3021327287697</v>
      </c>
      <c r="J22" s="134">
        <v>7931.0992379479703</v>
      </c>
      <c r="K22" s="134">
        <v>8206.9308177481307</v>
      </c>
      <c r="L22" s="134">
        <v>10021.6678115751</v>
      </c>
      <c r="M22" s="60">
        <v>34677.999999999971</v>
      </c>
      <c r="N22" s="3"/>
      <c r="O22" s="222">
        <v>-18.271354705317211</v>
      </c>
      <c r="P22" s="222">
        <v>63.978606852115959</v>
      </c>
      <c r="Q22" s="222">
        <v>65.542250403876977</v>
      </c>
      <c r="R22" s="222">
        <v>17.127785620710135</v>
      </c>
      <c r="S22" s="63">
        <v>20.063966202004011</v>
      </c>
      <c r="T22" s="64"/>
      <c r="U22" s="222">
        <v>-2.39292801987947</v>
      </c>
      <c r="V22" s="222">
        <v>115.57216536109519</v>
      </c>
      <c r="W22" s="222">
        <v>71.209754002132939</v>
      </c>
      <c r="X22" s="222">
        <v>30.434820141945274</v>
      </c>
      <c r="Y22" s="63">
        <v>39.364224570992064</v>
      </c>
      <c r="Z22" s="52"/>
    </row>
    <row r="23" spans="1:26" x14ac:dyDescent="0.2">
      <c r="A23" s="51"/>
      <c r="B23" s="58" t="s">
        <v>222</v>
      </c>
      <c r="C23" s="134">
        <v>1241.912892551539</v>
      </c>
      <c r="D23" s="134">
        <v>1640.114354180494</v>
      </c>
      <c r="E23" s="134">
        <v>1753.7427590615823</v>
      </c>
      <c r="F23" s="134">
        <v>1620.1194275444234</v>
      </c>
      <c r="G23" s="60">
        <v>6255.8894333380385</v>
      </c>
      <c r="H23" s="3"/>
      <c r="I23" s="134">
        <v>9954.2207274011707</v>
      </c>
      <c r="J23" s="134">
        <v>10456.245287010101</v>
      </c>
      <c r="K23" s="134">
        <v>10502.4869826425</v>
      </c>
      <c r="L23" s="134">
        <v>10179.5912132961</v>
      </c>
      <c r="M23" s="60">
        <v>41092.544210349872</v>
      </c>
      <c r="N23" s="3"/>
      <c r="O23" s="222">
        <v>-1.8153034174583471</v>
      </c>
      <c r="P23" s="222">
        <v>63.806833265612028</v>
      </c>
      <c r="Q23" s="222">
        <v>32.387803852755411</v>
      </c>
      <c r="R23" s="222">
        <v>4.7529468774703876</v>
      </c>
      <c r="S23" s="63">
        <v>21.770695270001639</v>
      </c>
      <c r="T23" s="64"/>
      <c r="U23" s="222">
        <v>16.856863871444006</v>
      </c>
      <c r="V23" s="222">
        <v>31.838538055104038</v>
      </c>
      <c r="W23" s="222">
        <v>27.970945727117002</v>
      </c>
      <c r="X23" s="222">
        <v>1.5758195610774184</v>
      </c>
      <c r="Y23" s="63">
        <v>18.497445672616379</v>
      </c>
      <c r="Z23" s="52"/>
    </row>
    <row r="24" spans="1:26" x14ac:dyDescent="0.2">
      <c r="A24" s="51"/>
      <c r="B24" s="58" t="s">
        <v>226</v>
      </c>
      <c r="C24" s="134">
        <v>1277.2800383248061</v>
      </c>
      <c r="D24" s="134">
        <v>1582.2794789638103</v>
      </c>
      <c r="E24" s="134" t="s">
        <v>227</v>
      </c>
      <c r="F24" s="134" t="s">
        <v>227</v>
      </c>
      <c r="G24" s="60">
        <v>2859.5595172886165</v>
      </c>
      <c r="H24" s="3"/>
      <c r="I24" s="134">
        <v>10131.0614806262</v>
      </c>
      <c r="J24" s="134">
        <v>10181.2553436034</v>
      </c>
      <c r="K24" s="134" t="s">
        <v>227</v>
      </c>
      <c r="L24" s="134" t="s">
        <v>227</v>
      </c>
      <c r="M24" s="60">
        <v>20312.316824229601</v>
      </c>
      <c r="N24" s="3"/>
      <c r="O24" s="222">
        <v>2.8477960077058606</v>
      </c>
      <c r="P24" s="222">
        <v>-3.5262709011276039</v>
      </c>
      <c r="Q24" s="222" t="s">
        <v>227</v>
      </c>
      <c r="R24" s="222" t="s">
        <v>227</v>
      </c>
      <c r="S24" s="63">
        <v>-54.290120569429519</v>
      </c>
      <c r="T24" s="64"/>
      <c r="U24" s="222">
        <v>1.7765404049986167</v>
      </c>
      <c r="V24" s="222">
        <v>-2.6299109848572866</v>
      </c>
      <c r="W24" s="222" t="s">
        <v>227</v>
      </c>
      <c r="X24" s="222" t="s">
        <v>227</v>
      </c>
      <c r="Y24" s="63">
        <v>-50.569337541495926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94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6"/>
      <c r="B46" s="6"/>
      <c r="C46" s="6"/>
      <c r="D46" s="6"/>
      <c r="E46" s="71"/>
      <c r="F46" s="71"/>
      <c r="G46" s="181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80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80"/>
      <c r="K47" s="80"/>
      <c r="L47" s="80"/>
      <c r="M47" s="80"/>
      <c r="N47" s="80"/>
      <c r="O47" s="80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80"/>
      <c r="C48" s="276" t="s">
        <v>224</v>
      </c>
      <c r="D48" s="102" t="s">
        <v>6</v>
      </c>
      <c r="E48" s="225">
        <v>3.0756055034341312</v>
      </c>
      <c r="F48" s="206">
        <v>6.2624463714561429</v>
      </c>
      <c r="G48" s="206"/>
      <c r="H48" s="72"/>
      <c r="I48" s="72"/>
      <c r="J48" s="80"/>
      <c r="K48" s="80"/>
      <c r="L48" s="80"/>
      <c r="M48" s="80"/>
      <c r="N48" s="80"/>
      <c r="O48" s="80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80"/>
      <c r="C49" s="276"/>
      <c r="D49" s="203" t="s">
        <v>7</v>
      </c>
      <c r="E49" s="207">
        <v>-61.902769975870022</v>
      </c>
      <c r="F49" s="226">
        <v>-56.469007881819877</v>
      </c>
      <c r="G49" s="206"/>
      <c r="H49" s="72"/>
      <c r="I49" s="72"/>
      <c r="J49" s="80"/>
      <c r="K49" s="80"/>
      <c r="L49" s="80"/>
      <c r="M49" s="80"/>
      <c r="N49" s="80"/>
      <c r="O49" s="80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80"/>
      <c r="C50" s="276"/>
      <c r="D50" s="102" t="s">
        <v>8</v>
      </c>
      <c r="E50" s="225">
        <v>-48.935404069316576</v>
      </c>
      <c r="F50" s="226">
        <v>-43.640403024681994</v>
      </c>
      <c r="G50" s="206"/>
      <c r="H50" s="72"/>
      <c r="I50" s="72"/>
      <c r="J50" s="80"/>
      <c r="K50" s="80"/>
      <c r="L50" s="80"/>
      <c r="M50" s="80"/>
      <c r="N50" s="80"/>
      <c r="O50" s="80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80"/>
      <c r="C51" s="276"/>
      <c r="D51" s="102" t="s">
        <v>9</v>
      </c>
      <c r="E51" s="225">
        <v>-26.550690770756901</v>
      </c>
      <c r="F51" s="226">
        <v>-10.056402634333894</v>
      </c>
      <c r="G51" s="206"/>
      <c r="H51" s="72"/>
      <c r="I51" s="72"/>
      <c r="J51" s="80"/>
      <c r="K51" s="80"/>
      <c r="L51" s="80"/>
      <c r="M51" s="80"/>
      <c r="N51" s="80"/>
      <c r="O51" s="80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80"/>
      <c r="C52" s="276" t="s">
        <v>225</v>
      </c>
      <c r="D52" s="102" t="s">
        <v>6</v>
      </c>
      <c r="E52" s="225">
        <v>-18.271354705317211</v>
      </c>
      <c r="F52" s="226">
        <v>-2.39292801987947</v>
      </c>
      <c r="G52" s="206"/>
      <c r="H52" s="72"/>
      <c r="I52" s="72"/>
      <c r="J52" s="80"/>
      <c r="K52" s="80"/>
      <c r="L52" s="80"/>
      <c r="M52" s="80"/>
      <c r="N52" s="80"/>
      <c r="O52" s="80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80"/>
      <c r="C53" s="276"/>
      <c r="D53" s="102" t="s">
        <v>7</v>
      </c>
      <c r="E53" s="225">
        <v>63.978606852115959</v>
      </c>
      <c r="F53" s="226">
        <v>115.57216536109519</v>
      </c>
      <c r="G53" s="206"/>
      <c r="H53" s="72"/>
      <c r="I53" s="72"/>
      <c r="J53" s="80"/>
      <c r="K53" s="80"/>
      <c r="L53" s="80"/>
      <c r="M53" s="80"/>
      <c r="N53" s="80"/>
      <c r="O53" s="80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80"/>
      <c r="C54" s="276"/>
      <c r="D54" s="102" t="s">
        <v>8</v>
      </c>
      <c r="E54" s="225">
        <v>65.542250403876977</v>
      </c>
      <c r="F54" s="226">
        <v>71.209754002132939</v>
      </c>
      <c r="G54" s="206"/>
      <c r="H54" s="72"/>
      <c r="I54" s="72"/>
      <c r="J54" s="80"/>
      <c r="K54" s="80"/>
      <c r="L54" s="80"/>
      <c r="M54" s="80"/>
      <c r="N54" s="80"/>
      <c r="O54" s="80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80"/>
      <c r="C55" s="276"/>
      <c r="D55" s="102" t="s">
        <v>9</v>
      </c>
      <c r="E55" s="225">
        <v>17.127785620710135</v>
      </c>
      <c r="F55" s="226">
        <v>30.434820141945274</v>
      </c>
      <c r="G55" s="206"/>
      <c r="H55" s="72"/>
      <c r="I55" s="72"/>
      <c r="J55" s="80"/>
      <c r="K55" s="80"/>
      <c r="L55" s="80"/>
      <c r="M55" s="80"/>
      <c r="N55" s="80"/>
      <c r="O55" s="80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80"/>
      <c r="C56" s="276" t="s">
        <v>222</v>
      </c>
      <c r="D56" s="102" t="s">
        <v>6</v>
      </c>
      <c r="E56" s="227">
        <v>-1.8153034174583471</v>
      </c>
      <c r="F56" s="226">
        <v>16.856863871444006</v>
      </c>
      <c r="G56" s="206"/>
      <c r="H56" s="72"/>
      <c r="I56" s="72"/>
      <c r="J56" s="80"/>
      <c r="K56" s="80"/>
      <c r="L56" s="80"/>
      <c r="M56" s="80"/>
      <c r="N56" s="80"/>
      <c r="O56" s="80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80"/>
      <c r="C57" s="276"/>
      <c r="D57" s="102" t="s">
        <v>7</v>
      </c>
      <c r="E57" s="227">
        <v>63.806833265612028</v>
      </c>
      <c r="F57" s="226">
        <v>31.838538055104038</v>
      </c>
      <c r="G57" s="226"/>
      <c r="H57" s="72"/>
      <c r="I57" s="72"/>
      <c r="J57" s="80"/>
      <c r="K57" s="80"/>
      <c r="L57" s="80"/>
      <c r="M57" s="80"/>
      <c r="N57" s="80"/>
      <c r="O57" s="80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80"/>
      <c r="C58" s="276"/>
      <c r="D58" s="102" t="s">
        <v>8</v>
      </c>
      <c r="E58" s="227">
        <v>32.387803852755411</v>
      </c>
      <c r="F58" s="226">
        <v>27.970945727117002</v>
      </c>
      <c r="G58" s="226"/>
      <c r="H58" s="72"/>
      <c r="I58" s="72"/>
      <c r="J58" s="80"/>
      <c r="K58" s="80"/>
      <c r="L58" s="80"/>
      <c r="M58" s="80"/>
      <c r="N58" s="80"/>
      <c r="O58" s="80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80"/>
      <c r="C59" s="276"/>
      <c r="D59" s="102" t="s">
        <v>9</v>
      </c>
      <c r="E59" s="227">
        <v>4.7529468774703876</v>
      </c>
      <c r="F59" s="226">
        <v>1.5758195610774184</v>
      </c>
      <c r="G59" s="226"/>
      <c r="H59" s="72"/>
      <c r="I59" s="72"/>
      <c r="J59" s="80"/>
      <c r="K59" s="80"/>
      <c r="L59" s="80"/>
      <c r="M59" s="80"/>
      <c r="N59" s="80"/>
      <c r="O59" s="80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80"/>
      <c r="C60" s="276" t="s">
        <v>226</v>
      </c>
      <c r="D60" s="102" t="s">
        <v>6</v>
      </c>
      <c r="E60" s="227">
        <v>2.8477960077058606</v>
      </c>
      <c r="F60" s="226">
        <v>1.7765404049986167</v>
      </c>
      <c r="G60" s="226"/>
      <c r="H60" s="72"/>
      <c r="I60" s="72"/>
      <c r="J60" s="80"/>
      <c r="K60" s="80"/>
      <c r="L60" s="80"/>
      <c r="M60" s="80"/>
      <c r="N60" s="80"/>
      <c r="O60" s="80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80"/>
      <c r="C61" s="276"/>
      <c r="D61" s="203" t="s">
        <v>7</v>
      </c>
      <c r="E61" s="227">
        <v>-3.5262709011276039</v>
      </c>
      <c r="F61" s="226">
        <v>-2.6299109848572866</v>
      </c>
      <c r="G61" s="226"/>
      <c r="H61" s="72"/>
      <c r="I61" s="72"/>
      <c r="J61" s="80"/>
      <c r="K61" s="80"/>
      <c r="L61" s="80"/>
      <c r="M61" s="80"/>
      <c r="N61" s="80"/>
      <c r="O61" s="80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80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80"/>
      <c r="K62" s="80"/>
      <c r="L62" s="80"/>
      <c r="M62" s="80"/>
      <c r="N62" s="80"/>
      <c r="O62" s="80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x14ac:dyDescent="0.2">
      <c r="A63" s="6"/>
      <c r="B63" s="80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80"/>
      <c r="K63" s="80"/>
      <c r="L63" s="80"/>
      <c r="M63" s="80"/>
      <c r="N63" s="80"/>
      <c r="O63" s="80"/>
      <c r="P63" s="72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80"/>
      <c r="C64" s="80"/>
      <c r="D64" s="243"/>
      <c r="E64" s="245"/>
      <c r="F64" s="245"/>
      <c r="G64" s="80"/>
      <c r="H64" s="80"/>
      <c r="I64" s="80"/>
      <c r="J64" s="80"/>
      <c r="K64" s="80"/>
      <c r="L64" s="80"/>
      <c r="M64" s="80"/>
      <c r="N64" s="80"/>
      <c r="O64" s="80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72">
        <v>2018</v>
      </c>
      <c r="C68" s="90">
        <v>1535.1564451645429</v>
      </c>
      <c r="D68" s="90">
        <v>1618.8700467085541</v>
      </c>
      <c r="E68" s="90">
        <v>1502.2247850303597</v>
      </c>
      <c r="F68" s="90">
        <v>1639.3710559390647</v>
      </c>
      <c r="G68" s="104">
        <v>6295.6223328425212</v>
      </c>
      <c r="H68" s="72"/>
      <c r="I68" s="229">
        <v>8334.9122162030708</v>
      </c>
      <c r="J68" s="229">
        <v>8234.7868162656396</v>
      </c>
      <c r="K68" s="229">
        <v>8186.52970752294</v>
      </c>
      <c r="L68" s="229">
        <v>7832.7712600083496</v>
      </c>
      <c r="M68" s="104">
        <v>32589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102"/>
      <c r="E70" s="226"/>
      <c r="F70" s="226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published="0" codeName="Hoja26">
    <tabColor theme="3"/>
  </sheetPr>
  <dimension ref="A1:AC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140625" style="49" customWidth="1"/>
    <col min="2" max="2" width="7" style="49" customWidth="1"/>
    <col min="3" max="7" width="9" style="49" customWidth="1"/>
    <col min="8" max="8" width="0.85546875" style="6" customWidth="1"/>
    <col min="9" max="13" width="8.28515625" style="49" customWidth="1"/>
    <col min="14" max="14" width="0.85546875" style="6" customWidth="1"/>
    <col min="15" max="17" width="5.7109375" style="49" customWidth="1"/>
    <col min="18" max="18" width="6.28515625" style="49" bestFit="1" customWidth="1"/>
    <col min="19" max="19" width="5.7109375" style="49" customWidth="1"/>
    <col min="20" max="20" width="0.85546875" style="6" customWidth="1"/>
    <col min="21" max="25" width="5.7109375" style="49" customWidth="1"/>
    <col min="26" max="26" width="1.14062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178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69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6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2502.8984129999299</v>
      </c>
      <c r="D20" s="134">
        <v>2550.1044040689699</v>
      </c>
      <c r="E20" s="134">
        <v>2508.0098259420402</v>
      </c>
      <c r="F20" s="134">
        <v>2545.1083214263499</v>
      </c>
      <c r="G20" s="60">
        <v>10106.12096443729</v>
      </c>
      <c r="H20" s="3"/>
      <c r="I20" s="134">
        <v>6142.4837116640101</v>
      </c>
      <c r="J20" s="134">
        <v>6258.2295692992002</v>
      </c>
      <c r="K20" s="134">
        <v>6170.6750635627104</v>
      </c>
      <c r="L20" s="134">
        <v>6249.6116554740702</v>
      </c>
      <c r="M20" s="60">
        <v>24820.999999999989</v>
      </c>
      <c r="N20" s="3"/>
      <c r="O20" s="222">
        <v>1.1631389036222961</v>
      </c>
      <c r="P20" s="222">
        <v>2.3831462625052646</v>
      </c>
      <c r="Q20" s="222">
        <v>-0.42663274284239217</v>
      </c>
      <c r="R20" s="222">
        <v>1.2963829071843236</v>
      </c>
      <c r="S20" s="63">
        <v>1.1000409522178956</v>
      </c>
      <c r="T20" s="61"/>
      <c r="U20" s="222">
        <v>2.88180786963812</v>
      </c>
      <c r="V20" s="222">
        <v>2.6334240595352165</v>
      </c>
      <c r="W20" s="222">
        <v>-1.1975682917032326</v>
      </c>
      <c r="X20" s="222">
        <v>-0.50688195765768995</v>
      </c>
      <c r="Y20" s="63">
        <v>0.91888595242934912</v>
      </c>
      <c r="Z20" s="52"/>
    </row>
    <row r="21" spans="1:26" x14ac:dyDescent="0.2">
      <c r="A21" s="51"/>
      <c r="B21" s="58" t="s">
        <v>224</v>
      </c>
      <c r="C21" s="134">
        <v>2510.4881112882499</v>
      </c>
      <c r="D21" s="134">
        <v>2417.5399346733202</v>
      </c>
      <c r="E21" s="134">
        <v>2479.03043222107</v>
      </c>
      <c r="F21" s="134">
        <v>2454.1861057902302</v>
      </c>
      <c r="G21" s="60">
        <v>9861.2445839728698</v>
      </c>
      <c r="H21" s="3"/>
      <c r="I21" s="134">
        <v>6172.5487831855799</v>
      </c>
      <c r="J21" s="134">
        <v>5917.0136793071997</v>
      </c>
      <c r="K21" s="134">
        <v>6059.1091973768198</v>
      </c>
      <c r="L21" s="134">
        <v>6031.3283401303997</v>
      </c>
      <c r="M21" s="60">
        <v>24180</v>
      </c>
      <c r="N21" s="3"/>
      <c r="O21" s="222">
        <v>0.30323636983824453</v>
      </c>
      <c r="P21" s="222">
        <v>-5.1983938063135167</v>
      </c>
      <c r="Q21" s="222">
        <v>-1.1554736915787456</v>
      </c>
      <c r="R21" s="222">
        <v>-3.5724300954375288</v>
      </c>
      <c r="S21" s="63">
        <v>-2.4230501626303749</v>
      </c>
      <c r="T21" s="64"/>
      <c r="U21" s="222">
        <v>0.48946115175656502</v>
      </c>
      <c r="V21" s="222">
        <v>-5.4522750598011367</v>
      </c>
      <c r="W21" s="222">
        <v>-1.8080009891410009</v>
      </c>
      <c r="X21" s="222">
        <v>-3.4927500679578172</v>
      </c>
      <c r="Y21" s="63">
        <v>-2.5824906329317514</v>
      </c>
      <c r="Z21" s="52"/>
    </row>
    <row r="22" spans="1:26" x14ac:dyDescent="0.2">
      <c r="A22" s="51"/>
      <c r="B22" s="58" t="s">
        <v>225</v>
      </c>
      <c r="C22" s="134">
        <v>2615.2178297342498</v>
      </c>
      <c r="D22" s="134">
        <v>2748.1773235922301</v>
      </c>
      <c r="E22" s="134">
        <v>2888.99933326887</v>
      </c>
      <c r="F22" s="134">
        <v>3011.0081383120601</v>
      </c>
      <c r="G22" s="60">
        <v>11263.402624907409</v>
      </c>
      <c r="H22" s="3"/>
      <c r="I22" s="134">
        <v>6315.4686548972104</v>
      </c>
      <c r="J22" s="134">
        <v>6555.2336303755401</v>
      </c>
      <c r="K22" s="134">
        <v>6856.4187271058399</v>
      </c>
      <c r="L22" s="134">
        <v>7317.8789876214096</v>
      </c>
      <c r="M22" s="60">
        <v>27045</v>
      </c>
      <c r="N22" s="3"/>
      <c r="O22" s="222">
        <v>4.1716874887831379</v>
      </c>
      <c r="P22" s="222">
        <v>13.676605055278589</v>
      </c>
      <c r="Q22" s="222">
        <v>16.537469476745837</v>
      </c>
      <c r="R22" s="222">
        <v>22.688663716582202</v>
      </c>
      <c r="S22" s="63">
        <v>14.218875000965056</v>
      </c>
      <c r="T22" s="64"/>
      <c r="U22" s="222">
        <v>2.3154109709258686</v>
      </c>
      <c r="V22" s="222">
        <v>10.786183464478105</v>
      </c>
      <c r="W22" s="222">
        <v>13.158857247104905</v>
      </c>
      <c r="X22" s="222">
        <v>21.331132628458338</v>
      </c>
      <c r="Y22" s="63">
        <v>11.848635235732004</v>
      </c>
      <c r="Z22" s="52"/>
    </row>
    <row r="23" spans="1:26" x14ac:dyDescent="0.2">
      <c r="A23" s="51"/>
      <c r="B23" s="58" t="s">
        <v>222</v>
      </c>
      <c r="C23" s="134">
        <v>3170.7774124248599</v>
      </c>
      <c r="D23" s="134">
        <v>3258.1288295434601</v>
      </c>
      <c r="E23" s="134">
        <v>3289.8907989874501</v>
      </c>
      <c r="F23" s="134">
        <v>3163.8522014032801</v>
      </c>
      <c r="G23" s="60">
        <v>12882.64924235905</v>
      </c>
      <c r="H23" s="3"/>
      <c r="I23" s="134">
        <v>7590.4953191476197</v>
      </c>
      <c r="J23" s="134">
        <v>7724.9911868341496</v>
      </c>
      <c r="K23" s="134">
        <v>7805.3027196679996</v>
      </c>
      <c r="L23" s="134">
        <v>7694.1770731321703</v>
      </c>
      <c r="M23" s="60">
        <v>30814.966298781939</v>
      </c>
      <c r="N23" s="3"/>
      <c r="O23" s="222">
        <v>21.243338752667661</v>
      </c>
      <c r="P23" s="222">
        <v>18.555989876397639</v>
      </c>
      <c r="Q23" s="222">
        <v>13.876481766611427</v>
      </c>
      <c r="R23" s="222">
        <v>5.076175688349438</v>
      </c>
      <c r="S23" s="63">
        <v>14.376176288601357</v>
      </c>
      <c r="T23" s="64"/>
      <c r="U23" s="222">
        <v>20.188947707969618</v>
      </c>
      <c r="V23" s="222">
        <v>17.844635636450935</v>
      </c>
      <c r="W23" s="222">
        <v>13.839353025667567</v>
      </c>
      <c r="X23" s="222">
        <v>5.142174203034644</v>
      </c>
      <c r="Y23" s="63">
        <v>13.939605467857035</v>
      </c>
      <c r="Z23" s="52"/>
    </row>
    <row r="24" spans="1:26" x14ac:dyDescent="0.2">
      <c r="A24" s="51"/>
      <c r="B24" s="58" t="s">
        <v>226</v>
      </c>
      <c r="C24" s="134">
        <v>3270.4129736790601</v>
      </c>
      <c r="D24" s="134">
        <v>3301.2378604733399</v>
      </c>
      <c r="E24" s="134" t="s">
        <v>227</v>
      </c>
      <c r="F24" s="134" t="s">
        <v>227</v>
      </c>
      <c r="G24" s="60">
        <v>6571.6508341524004</v>
      </c>
      <c r="H24" s="3"/>
      <c r="I24" s="134">
        <v>7769.6866024279598</v>
      </c>
      <c r="J24" s="134">
        <v>7809.58119405049</v>
      </c>
      <c r="K24" s="134" t="s">
        <v>227</v>
      </c>
      <c r="L24" s="134" t="s">
        <v>227</v>
      </c>
      <c r="M24" s="60">
        <v>15579.267796478449</v>
      </c>
      <c r="N24" s="3"/>
      <c r="O24" s="222">
        <v>3.1423070211038073</v>
      </c>
      <c r="P24" s="222">
        <v>1.3231223559665217</v>
      </c>
      <c r="Q24" s="222" t="s">
        <v>227</v>
      </c>
      <c r="R24" s="222" t="s">
        <v>227</v>
      </c>
      <c r="S24" s="63">
        <v>-48.988358601394246</v>
      </c>
      <c r="T24" s="64"/>
      <c r="U24" s="222">
        <v>2.3607324126571294</v>
      </c>
      <c r="V24" s="222">
        <v>1.0950175239100357</v>
      </c>
      <c r="W24" s="222" t="s">
        <v>227</v>
      </c>
      <c r="X24" s="222" t="s">
        <v>227</v>
      </c>
      <c r="Y24" s="63">
        <v>-49.442528525191761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N25" s="6">
        <v>7410</v>
      </c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80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64" t="s">
        <v>154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7"/>
      <c r="B46" s="7"/>
      <c r="C46" s="7"/>
      <c r="D46" s="7"/>
      <c r="E46" s="7"/>
      <c r="F46" s="167" t="s">
        <v>68</v>
      </c>
      <c r="G46" s="167"/>
      <c r="H46" s="167"/>
      <c r="I46" s="16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0"/>
    </row>
    <row r="47" spans="1:2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72"/>
      <c r="C48" s="276" t="s">
        <v>224</v>
      </c>
      <c r="D48" s="102" t="s">
        <v>6</v>
      </c>
      <c r="E48" s="225">
        <v>0.30323636983824453</v>
      </c>
      <c r="F48" s="206">
        <v>0.48946115175656502</v>
      </c>
      <c r="G48" s="206"/>
      <c r="H48" s="72"/>
      <c r="I48" s="72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6"/>
      <c r="D49" s="203" t="s">
        <v>7</v>
      </c>
      <c r="E49" s="207">
        <v>-5.1983938063135167</v>
      </c>
      <c r="F49" s="226">
        <v>-5.4522750598011367</v>
      </c>
      <c r="G49" s="206"/>
      <c r="H49" s="72"/>
      <c r="I49" s="72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76"/>
      <c r="D50" s="102" t="s">
        <v>8</v>
      </c>
      <c r="E50" s="225">
        <v>-1.1554736915787456</v>
      </c>
      <c r="F50" s="226">
        <v>-1.8080009891410009</v>
      </c>
      <c r="G50" s="206"/>
      <c r="H50" s="72"/>
      <c r="I50" s="72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6"/>
      <c r="D51" s="102" t="s">
        <v>9</v>
      </c>
      <c r="E51" s="225">
        <v>-3.5724300954375288</v>
      </c>
      <c r="F51" s="226">
        <v>-3.4927500679578172</v>
      </c>
      <c r="G51" s="206"/>
      <c r="H51" s="72"/>
      <c r="I51" s="72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76" t="s">
        <v>225</v>
      </c>
      <c r="D52" s="102" t="s">
        <v>6</v>
      </c>
      <c r="E52" s="225">
        <v>4.1716874887831379</v>
      </c>
      <c r="F52" s="226">
        <v>2.3154109709258686</v>
      </c>
      <c r="G52" s="206"/>
      <c r="H52" s="72"/>
      <c r="I52" s="72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6"/>
      <c r="D53" s="102" t="s">
        <v>7</v>
      </c>
      <c r="E53" s="225">
        <v>13.676605055278589</v>
      </c>
      <c r="F53" s="226">
        <v>10.786183464478105</v>
      </c>
      <c r="G53" s="206"/>
      <c r="H53" s="72"/>
      <c r="I53" s="72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76"/>
      <c r="D54" s="102" t="s">
        <v>8</v>
      </c>
      <c r="E54" s="225">
        <v>16.537469476745837</v>
      </c>
      <c r="F54" s="226">
        <v>13.158857247104905</v>
      </c>
      <c r="G54" s="206"/>
      <c r="H54" s="72"/>
      <c r="I54" s="72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6"/>
      <c r="D55" s="102" t="s">
        <v>9</v>
      </c>
      <c r="E55" s="225">
        <v>22.688663716582202</v>
      </c>
      <c r="F55" s="226">
        <v>21.331132628458338</v>
      </c>
      <c r="G55" s="206"/>
      <c r="H55" s="72"/>
      <c r="I55" s="72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76" t="s">
        <v>222</v>
      </c>
      <c r="D56" s="102" t="s">
        <v>6</v>
      </c>
      <c r="E56" s="227">
        <v>21.243338752667661</v>
      </c>
      <c r="F56" s="226">
        <v>20.188947707969618</v>
      </c>
      <c r="G56" s="206"/>
      <c r="H56" s="72"/>
      <c r="I56" s="72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6"/>
      <c r="D57" s="102" t="s">
        <v>7</v>
      </c>
      <c r="E57" s="227">
        <v>18.555989876397639</v>
      </c>
      <c r="F57" s="226">
        <v>17.844635636450935</v>
      </c>
      <c r="G57" s="226"/>
      <c r="H57" s="72"/>
      <c r="I57" s="72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76"/>
      <c r="D58" s="102" t="s">
        <v>8</v>
      </c>
      <c r="E58" s="227">
        <v>13.876481766611427</v>
      </c>
      <c r="F58" s="226">
        <v>13.839353025667567</v>
      </c>
      <c r="G58" s="226"/>
      <c r="H58" s="72"/>
      <c r="I58" s="72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6"/>
      <c r="D59" s="102" t="s">
        <v>9</v>
      </c>
      <c r="E59" s="227">
        <v>5.076175688349438</v>
      </c>
      <c r="F59" s="226">
        <v>5.142174203034644</v>
      </c>
      <c r="G59" s="226"/>
      <c r="H59" s="72"/>
      <c r="I59" s="72"/>
      <c r="J59" s="80"/>
      <c r="K59" s="80"/>
      <c r="L59" s="80"/>
      <c r="M59" s="80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6" t="s">
        <v>226</v>
      </c>
      <c r="D60" s="102" t="s">
        <v>6</v>
      </c>
      <c r="E60" s="227">
        <v>3.1423070211038073</v>
      </c>
      <c r="F60" s="226">
        <v>2.3607324126571294</v>
      </c>
      <c r="G60" s="226"/>
      <c r="H60" s="72"/>
      <c r="I60" s="72"/>
      <c r="J60" s="80"/>
      <c r="K60" s="80"/>
      <c r="L60" s="80"/>
      <c r="M60" s="80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6"/>
      <c r="D61" s="203" t="s">
        <v>7</v>
      </c>
      <c r="E61" s="227">
        <v>1.3231223559665217</v>
      </c>
      <c r="F61" s="226">
        <v>1.0950175239100357</v>
      </c>
      <c r="G61" s="226"/>
      <c r="H61" s="72"/>
      <c r="I61" s="72"/>
      <c r="J61" s="80"/>
      <c r="K61" s="80"/>
      <c r="L61" s="80"/>
      <c r="M61" s="80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80"/>
      <c r="K62" s="80"/>
      <c r="L62" s="80"/>
      <c r="M62" s="80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5" customFormat="1" x14ac:dyDescent="0.2">
      <c r="A63" s="3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80"/>
      <c r="K63" s="80"/>
      <c r="L63" s="80"/>
      <c r="M63" s="80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5" customFormat="1" x14ac:dyDescent="0.2">
      <c r="A64" s="3"/>
      <c r="B64" s="72"/>
      <c r="C64" s="72"/>
      <c r="D64" s="212"/>
      <c r="E64" s="90"/>
      <c r="F64" s="90"/>
      <c r="G64" s="72"/>
      <c r="H64" s="72"/>
      <c r="I64" s="72"/>
      <c r="J64" s="80"/>
      <c r="K64" s="80"/>
      <c r="L64" s="80"/>
      <c r="M64" s="80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5" customFormat="1" x14ac:dyDescent="0.2">
      <c r="A65" s="3"/>
      <c r="B65" s="72"/>
      <c r="C65" s="72"/>
      <c r="D65" s="72"/>
      <c r="E65" s="90"/>
      <c r="F65" s="228"/>
      <c r="G65" s="72"/>
      <c r="H65" s="72"/>
      <c r="I65" s="72"/>
      <c r="J65" s="80"/>
      <c r="K65" s="80"/>
      <c r="L65" s="80"/>
      <c r="M65" s="80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5" customFormat="1" x14ac:dyDescent="0.2">
      <c r="A66" s="3"/>
      <c r="B66" s="72"/>
      <c r="C66" s="72"/>
      <c r="D66" s="72"/>
      <c r="E66" s="90"/>
      <c r="F66" s="228"/>
      <c r="G66" s="72"/>
      <c r="H66" s="72"/>
      <c r="I66" s="72"/>
      <c r="J66" s="80"/>
      <c r="K66" s="80"/>
      <c r="L66" s="80"/>
      <c r="M66" s="80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72">
        <v>2018</v>
      </c>
      <c r="C68" s="90">
        <v>2474.1209497111699</v>
      </c>
      <c r="D68" s="90">
        <v>2490.7462772540998</v>
      </c>
      <c r="E68" s="90">
        <v>2518.7556623096498</v>
      </c>
      <c r="F68" s="90">
        <v>2512.5362311884101</v>
      </c>
      <c r="G68" s="104">
        <v>9996.1591204633296</v>
      </c>
      <c r="H68" s="72"/>
      <c r="I68" s="229">
        <v>5970.4274631790804</v>
      </c>
      <c r="J68" s="229">
        <v>6097.6525207508903</v>
      </c>
      <c r="K68" s="229">
        <v>6245.4688177928101</v>
      </c>
      <c r="L68" s="229">
        <v>6281.4511982772101</v>
      </c>
      <c r="M68" s="104">
        <v>24594.999999999989</v>
      </c>
      <c r="N68" s="72"/>
      <c r="O68" s="72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6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published="0" codeName="Hoja27">
    <tabColor theme="3"/>
  </sheetPr>
  <dimension ref="A1:AC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2" width="8.5703125" style="49" customWidth="1"/>
    <col min="13" max="13" width="9.140625" style="49" bestFit="1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179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ht="15" x14ac:dyDescent="0.25">
      <c r="A11" s="51"/>
      <c r="B11" s="6"/>
      <c r="C11"/>
      <c r="D11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ht="15" x14ac:dyDescent="0.25">
      <c r="A12" s="51"/>
      <c r="B12" s="6"/>
      <c r="C12"/>
      <c r="D12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70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5027.6582683201696</v>
      </c>
      <c r="D20" s="134">
        <v>5130.4192844670897</v>
      </c>
      <c r="E20" s="134">
        <v>5249.8561301762002</v>
      </c>
      <c r="F20" s="134">
        <v>5191.8199374262203</v>
      </c>
      <c r="G20" s="60">
        <v>20599.753620389682</v>
      </c>
      <c r="H20" s="3"/>
      <c r="I20" s="134">
        <v>10122.9728109836</v>
      </c>
      <c r="J20" s="134">
        <v>10331.7294206639</v>
      </c>
      <c r="K20" s="134">
        <v>10587.8389031034</v>
      </c>
      <c r="L20" s="134">
        <v>10462.4588652492</v>
      </c>
      <c r="M20" s="60">
        <v>41505.000000000102</v>
      </c>
      <c r="N20" s="3"/>
      <c r="O20" s="222">
        <v>6.7742447777318304</v>
      </c>
      <c r="P20" s="222">
        <v>4.9304087048325895</v>
      </c>
      <c r="Q20" s="222">
        <v>8.1730623542089589</v>
      </c>
      <c r="R20" s="222">
        <v>4.8262150444184471</v>
      </c>
      <c r="S20" s="63">
        <v>6.1622787882251657</v>
      </c>
      <c r="T20" s="61"/>
      <c r="U20" s="222">
        <v>6.919957744452887</v>
      </c>
      <c r="V20" s="222">
        <v>4.9969718858028589</v>
      </c>
      <c r="W20" s="222">
        <v>8.2847919930331582</v>
      </c>
      <c r="X20" s="222">
        <v>4.9246914132486941</v>
      </c>
      <c r="Y20" s="63">
        <v>6.2677625009603446</v>
      </c>
      <c r="Z20" s="65"/>
    </row>
    <row r="21" spans="1:26" x14ac:dyDescent="0.2">
      <c r="A21" s="51"/>
      <c r="B21" s="58" t="s">
        <v>224</v>
      </c>
      <c r="C21" s="134">
        <v>5154.6377868519003</v>
      </c>
      <c r="D21" s="134">
        <v>5190.7034415698399</v>
      </c>
      <c r="E21" s="134">
        <v>5349.7488155688798</v>
      </c>
      <c r="F21" s="134">
        <v>5371.74926835314</v>
      </c>
      <c r="G21" s="60">
        <v>21066.839312343764</v>
      </c>
      <c r="H21" s="3"/>
      <c r="I21" s="134">
        <v>10366.2451916277</v>
      </c>
      <c r="J21" s="134">
        <v>10450.758289425299</v>
      </c>
      <c r="K21" s="134">
        <v>10789.789659108101</v>
      </c>
      <c r="L21" s="134">
        <v>10826.206859839</v>
      </c>
      <c r="M21" s="60">
        <v>42433.000000000102</v>
      </c>
      <c r="N21" s="3"/>
      <c r="O21" s="222">
        <v>2.5256195181729613</v>
      </c>
      <c r="P21" s="222">
        <v>1.1750337303866543</v>
      </c>
      <c r="Q21" s="222">
        <v>1.9027699600851156</v>
      </c>
      <c r="R21" s="222">
        <v>3.4656311870499446</v>
      </c>
      <c r="S21" s="63">
        <v>2.2674333905224842</v>
      </c>
      <c r="T21" s="64"/>
      <c r="U21" s="222">
        <v>2.4031713330312066</v>
      </c>
      <c r="V21" s="222">
        <v>1.1520710997651173</v>
      </c>
      <c r="W21" s="222">
        <v>1.9073841022033911</v>
      </c>
      <c r="X21" s="222">
        <v>3.4766970104702644</v>
      </c>
      <c r="Y21" s="63">
        <v>2.2358751957595473</v>
      </c>
      <c r="Z21" s="65"/>
    </row>
    <row r="22" spans="1:26" x14ac:dyDescent="0.2">
      <c r="A22" s="51"/>
      <c r="B22" s="58" t="s">
        <v>225</v>
      </c>
      <c r="C22" s="134">
        <v>5416.9151848084703</v>
      </c>
      <c r="D22" s="134">
        <v>5378.5275657792499</v>
      </c>
      <c r="E22" s="134">
        <v>5463.1067316674898</v>
      </c>
      <c r="F22" s="134">
        <v>5593.5020126767704</v>
      </c>
      <c r="G22" s="60">
        <v>21852.05149493198</v>
      </c>
      <c r="H22" s="3"/>
      <c r="I22" s="134">
        <v>10855.928057692299</v>
      </c>
      <c r="J22" s="134">
        <v>10819.341630716901</v>
      </c>
      <c r="K22" s="134">
        <v>11023.7331930441</v>
      </c>
      <c r="L22" s="134">
        <v>11303.9971185467</v>
      </c>
      <c r="M22" s="60">
        <v>44003</v>
      </c>
      <c r="N22" s="3"/>
      <c r="O22" s="222">
        <v>5.0881828908632354</v>
      </c>
      <c r="P22" s="222">
        <v>3.618471490881503</v>
      </c>
      <c r="Q22" s="222">
        <v>2.1189390381977313</v>
      </c>
      <c r="R22" s="222">
        <v>4.128129092510946</v>
      </c>
      <c r="S22" s="63">
        <v>3.7272424730943783</v>
      </c>
      <c r="T22" s="64"/>
      <c r="U22" s="222">
        <v>4.7238209883371463</v>
      </c>
      <c r="V22" s="222">
        <v>3.5268573923918689</v>
      </c>
      <c r="W22" s="222">
        <v>2.168193647209038</v>
      </c>
      <c r="X22" s="222">
        <v>4.4132747959963359</v>
      </c>
      <c r="Y22" s="63">
        <v>3.6999505102158565</v>
      </c>
      <c r="Z22" s="65"/>
    </row>
    <row r="23" spans="1:26" x14ac:dyDescent="0.2">
      <c r="A23" s="51"/>
      <c r="B23" s="58" t="s">
        <v>222</v>
      </c>
      <c r="C23" s="134">
        <v>5734.9935655425097</v>
      </c>
      <c r="D23" s="134">
        <v>5939.8434448339203</v>
      </c>
      <c r="E23" s="134">
        <v>5929.7813648347101</v>
      </c>
      <c r="F23" s="134">
        <v>6009.2267254103799</v>
      </c>
      <c r="G23" s="60">
        <v>23613.845100621518</v>
      </c>
      <c r="H23" s="3"/>
      <c r="I23" s="134">
        <v>10491.992683816699</v>
      </c>
      <c r="J23" s="134">
        <v>12041.067266067201</v>
      </c>
      <c r="K23" s="134">
        <v>12057.0876772798</v>
      </c>
      <c r="L23" s="134">
        <v>12261.236924377499</v>
      </c>
      <c r="M23" s="60">
        <v>46851.384551541196</v>
      </c>
      <c r="N23" s="3"/>
      <c r="O23" s="222">
        <v>5.8719468531845953</v>
      </c>
      <c r="P23" s="222">
        <v>10.436236910377271</v>
      </c>
      <c r="Q23" s="222">
        <v>8.542293901418585</v>
      </c>
      <c r="R23" s="222">
        <v>7.4322796665029722</v>
      </c>
      <c r="S23" s="63">
        <v>8.0623716546619875</v>
      </c>
      <c r="T23" s="64"/>
      <c r="U23" s="222">
        <v>-3.3524114377095793</v>
      </c>
      <c r="V23" s="222">
        <v>11.292051559604444</v>
      </c>
      <c r="W23" s="222">
        <v>9.3739068801822931</v>
      </c>
      <c r="X23" s="222">
        <v>8.4681533071185644</v>
      </c>
      <c r="Y23" s="63">
        <v>6.4731599016912327</v>
      </c>
      <c r="Z23" s="65"/>
    </row>
    <row r="24" spans="1:26" x14ac:dyDescent="0.2">
      <c r="A24" s="51"/>
      <c r="B24" s="58" t="s">
        <v>226</v>
      </c>
      <c r="C24" s="134">
        <v>6465.8929744188599</v>
      </c>
      <c r="D24" s="134">
        <v>6154.5120520129003</v>
      </c>
      <c r="E24" s="134" t="s">
        <v>227</v>
      </c>
      <c r="F24" s="134" t="s">
        <v>227</v>
      </c>
      <c r="G24" s="60">
        <v>12620.405026431759</v>
      </c>
      <c r="H24" s="3"/>
      <c r="I24" s="134">
        <v>12871.892067938001</v>
      </c>
      <c r="J24" s="134">
        <v>12484.9441897546</v>
      </c>
      <c r="K24" s="134" t="s">
        <v>227</v>
      </c>
      <c r="L24" s="134" t="s">
        <v>227</v>
      </c>
      <c r="M24" s="60">
        <v>25356.836257692601</v>
      </c>
      <c r="N24" s="3"/>
      <c r="O24" s="222">
        <v>12.744554994234058</v>
      </c>
      <c r="P24" s="222">
        <v>3.6140448678943615</v>
      </c>
      <c r="Q24" s="222" t="s">
        <v>227</v>
      </c>
      <c r="R24" s="222" t="s">
        <v>227</v>
      </c>
      <c r="S24" s="63">
        <v>-46.555061352123502</v>
      </c>
      <c r="T24" s="64"/>
      <c r="U24" s="222">
        <v>22.68300651593249</v>
      </c>
      <c r="V24" s="222">
        <v>3.686358641465981</v>
      </c>
      <c r="W24" s="222" t="s">
        <v>227</v>
      </c>
      <c r="X24" s="222" t="s">
        <v>227</v>
      </c>
      <c r="Y24" s="63">
        <v>-45.878149599191566</v>
      </c>
      <c r="Z24" s="65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81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64" t="s">
        <v>154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79"/>
      <c r="B45" s="7"/>
      <c r="C45" s="7"/>
      <c r="D45" s="7"/>
      <c r="E45" s="7"/>
      <c r="F45" s="170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0"/>
    </row>
    <row r="46" spans="1:26" s="49" customFormat="1" x14ac:dyDescent="0.2">
      <c r="A46" s="6"/>
      <c r="B46" s="72"/>
      <c r="C46" s="72"/>
      <c r="D46" s="72"/>
      <c r="E46" s="90"/>
      <c r="F46" s="90"/>
      <c r="G46" s="192"/>
      <c r="H46" s="89"/>
      <c r="I46" s="89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80"/>
      <c r="I47" s="80"/>
      <c r="J47" s="80"/>
      <c r="K47" s="80"/>
      <c r="L47" s="80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5" customFormat="1" x14ac:dyDescent="0.2">
      <c r="A48" s="72"/>
      <c r="B48" s="72"/>
      <c r="C48" s="276" t="s">
        <v>224</v>
      </c>
      <c r="D48" s="102" t="s">
        <v>6</v>
      </c>
      <c r="E48" s="225">
        <v>2.5256195181729613</v>
      </c>
      <c r="F48" s="206">
        <v>2.4031713330312066</v>
      </c>
      <c r="G48" s="206"/>
      <c r="H48" s="80"/>
      <c r="I48" s="80"/>
      <c r="J48" s="80"/>
      <c r="K48" s="80"/>
      <c r="L48" s="80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6"/>
      <c r="D49" s="203" t="s">
        <v>7</v>
      </c>
      <c r="E49" s="207">
        <v>1.1750337303866543</v>
      </c>
      <c r="F49" s="226">
        <v>1.1520710997651173</v>
      </c>
      <c r="G49" s="206"/>
      <c r="H49" s="80"/>
      <c r="I49" s="80"/>
      <c r="J49" s="80"/>
      <c r="K49" s="80"/>
      <c r="L49" s="80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76"/>
      <c r="D50" s="102" t="s">
        <v>8</v>
      </c>
      <c r="E50" s="225">
        <v>1.9027699600851156</v>
      </c>
      <c r="F50" s="226">
        <v>1.9073841022033911</v>
      </c>
      <c r="G50" s="206"/>
      <c r="H50" s="80"/>
      <c r="I50" s="80"/>
      <c r="J50" s="80"/>
      <c r="K50" s="80"/>
      <c r="L50" s="80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6"/>
      <c r="D51" s="102" t="s">
        <v>9</v>
      </c>
      <c r="E51" s="225">
        <v>3.4656311870499446</v>
      </c>
      <c r="F51" s="226">
        <v>3.4766970104702644</v>
      </c>
      <c r="G51" s="206"/>
      <c r="H51" s="80"/>
      <c r="I51" s="80"/>
      <c r="J51" s="80"/>
      <c r="K51" s="80"/>
      <c r="L51" s="80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76" t="s">
        <v>225</v>
      </c>
      <c r="D52" s="102" t="s">
        <v>6</v>
      </c>
      <c r="E52" s="225">
        <v>5.0881828908632354</v>
      </c>
      <c r="F52" s="226">
        <v>4.7238209883371463</v>
      </c>
      <c r="G52" s="206"/>
      <c r="H52" s="80"/>
      <c r="I52" s="80"/>
      <c r="J52" s="80"/>
      <c r="K52" s="80"/>
      <c r="L52" s="80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6"/>
      <c r="D53" s="102" t="s">
        <v>7</v>
      </c>
      <c r="E53" s="225">
        <v>3.618471490881503</v>
      </c>
      <c r="F53" s="226">
        <v>3.5268573923918689</v>
      </c>
      <c r="G53" s="206"/>
      <c r="H53" s="80"/>
      <c r="I53" s="80"/>
      <c r="J53" s="80"/>
      <c r="K53" s="80"/>
      <c r="L53" s="80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76"/>
      <c r="D54" s="102" t="s">
        <v>8</v>
      </c>
      <c r="E54" s="225">
        <v>2.1189390381977313</v>
      </c>
      <c r="F54" s="226">
        <v>2.168193647209038</v>
      </c>
      <c r="G54" s="206"/>
      <c r="H54" s="80"/>
      <c r="I54" s="80"/>
      <c r="J54" s="80"/>
      <c r="K54" s="80"/>
      <c r="L54" s="80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6"/>
      <c r="D55" s="102" t="s">
        <v>9</v>
      </c>
      <c r="E55" s="225">
        <v>4.128129092510946</v>
      </c>
      <c r="F55" s="226">
        <v>4.4132747959963359</v>
      </c>
      <c r="G55" s="206"/>
      <c r="H55" s="80"/>
      <c r="I55" s="80"/>
      <c r="J55" s="80"/>
      <c r="K55" s="80"/>
      <c r="L55" s="80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76" t="s">
        <v>222</v>
      </c>
      <c r="D56" s="102" t="s">
        <v>6</v>
      </c>
      <c r="E56" s="227">
        <v>5.8719468531845953</v>
      </c>
      <c r="F56" s="226">
        <v>-3.3524114377095793</v>
      </c>
      <c r="G56" s="206"/>
      <c r="H56" s="80"/>
      <c r="I56" s="80"/>
      <c r="J56" s="80"/>
      <c r="K56" s="80"/>
      <c r="L56" s="80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6"/>
      <c r="D57" s="102" t="s">
        <v>7</v>
      </c>
      <c r="E57" s="227">
        <v>10.436236910377271</v>
      </c>
      <c r="F57" s="226">
        <v>11.292051559604444</v>
      </c>
      <c r="G57" s="226"/>
      <c r="H57" s="80"/>
      <c r="I57" s="80"/>
      <c r="J57" s="80"/>
      <c r="K57" s="80"/>
      <c r="L57" s="80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76"/>
      <c r="D58" s="102" t="s">
        <v>8</v>
      </c>
      <c r="E58" s="227">
        <v>8.542293901418585</v>
      </c>
      <c r="F58" s="226">
        <v>9.3739068801822931</v>
      </c>
      <c r="G58" s="226"/>
      <c r="H58" s="80"/>
      <c r="I58" s="80"/>
      <c r="J58" s="80"/>
      <c r="K58" s="80"/>
      <c r="L58" s="80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6"/>
      <c r="D59" s="102" t="s">
        <v>9</v>
      </c>
      <c r="E59" s="227">
        <v>7.4322796665029722</v>
      </c>
      <c r="F59" s="226">
        <v>8.4681533071185644</v>
      </c>
      <c r="G59" s="226"/>
      <c r="H59" s="80"/>
      <c r="I59" s="80"/>
      <c r="J59" s="80"/>
      <c r="K59" s="80"/>
      <c r="L59" s="80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6" t="s">
        <v>226</v>
      </c>
      <c r="D60" s="102" t="s">
        <v>6</v>
      </c>
      <c r="E60" s="227">
        <v>12.744554994234058</v>
      </c>
      <c r="F60" s="226">
        <v>22.68300651593249</v>
      </c>
      <c r="G60" s="226"/>
      <c r="H60" s="80"/>
      <c r="I60" s="80"/>
      <c r="J60" s="80"/>
      <c r="K60" s="80"/>
      <c r="L60" s="80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6"/>
      <c r="D61" s="203" t="s">
        <v>7</v>
      </c>
      <c r="E61" s="227">
        <v>3.6140448678943615</v>
      </c>
      <c r="F61" s="226">
        <v>3.686358641465981</v>
      </c>
      <c r="G61" s="226"/>
      <c r="H61" s="80"/>
      <c r="I61" s="80"/>
      <c r="J61" s="80"/>
      <c r="K61" s="80"/>
      <c r="L61" s="80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80"/>
      <c r="I62" s="80"/>
      <c r="J62" s="80"/>
      <c r="K62" s="80"/>
      <c r="L62" s="80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5" customFormat="1" x14ac:dyDescent="0.2">
      <c r="A63" s="72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80"/>
      <c r="I63" s="80"/>
      <c r="J63" s="80"/>
      <c r="K63" s="80"/>
      <c r="L63" s="80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x14ac:dyDescent="0.2">
      <c r="A64" s="6"/>
      <c r="B64" s="72"/>
      <c r="C64" s="72"/>
      <c r="D64" s="212"/>
      <c r="E64" s="90"/>
      <c r="F64" s="90"/>
      <c r="G64" s="72"/>
      <c r="H64" s="80"/>
      <c r="I64" s="80"/>
      <c r="J64" s="80"/>
      <c r="K64" s="80"/>
      <c r="L64" s="80"/>
      <c r="M64" s="72"/>
      <c r="N64" s="72"/>
      <c r="O64" s="72"/>
      <c r="P64" s="72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72"/>
      <c r="C65" s="72"/>
      <c r="D65" s="72"/>
      <c r="E65" s="90"/>
      <c r="F65" s="228"/>
      <c r="G65" s="72"/>
      <c r="H65" s="80"/>
      <c r="I65" s="80"/>
      <c r="J65" s="80"/>
      <c r="K65" s="80"/>
      <c r="L65" s="80"/>
      <c r="M65" s="72"/>
      <c r="N65" s="72"/>
      <c r="O65" s="72"/>
      <c r="P65" s="72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72"/>
      <c r="C66" s="72"/>
      <c r="D66" s="72"/>
      <c r="E66" s="90"/>
      <c r="F66" s="228"/>
      <c r="G66" s="72"/>
      <c r="H66" s="80"/>
      <c r="I66" s="80"/>
      <c r="J66" s="80"/>
      <c r="K66" s="80"/>
      <c r="L66" s="80"/>
      <c r="M66" s="72"/>
      <c r="N66" s="72"/>
      <c r="O66" s="72"/>
      <c r="P66" s="72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80"/>
      <c r="C67" s="80"/>
      <c r="D67" s="80"/>
      <c r="E67" s="245"/>
      <c r="F67" s="246"/>
      <c r="G67" s="80"/>
      <c r="H67" s="80"/>
      <c r="I67" s="80"/>
      <c r="J67" s="80"/>
      <c r="K67" s="80"/>
      <c r="L67" s="80"/>
      <c r="M67" s="72"/>
      <c r="N67" s="72"/>
      <c r="O67" s="72"/>
      <c r="P67" s="72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80">
        <v>2018</v>
      </c>
      <c r="C68" s="245">
        <v>4708.68071114534</v>
      </c>
      <c r="D68" s="245">
        <v>4889.3541422285598</v>
      </c>
      <c r="E68" s="245">
        <v>4853.2009873083998</v>
      </c>
      <c r="F68" s="245">
        <v>4952.7877499214001</v>
      </c>
      <c r="G68" s="247">
        <v>19404.023590603701</v>
      </c>
      <c r="H68" s="80"/>
      <c r="I68" s="249">
        <v>9467.8047247065897</v>
      </c>
      <c r="J68" s="249">
        <v>9840.0260837054702</v>
      </c>
      <c r="K68" s="249">
        <v>9777.7709207629105</v>
      </c>
      <c r="L68" s="249">
        <v>9971.3982708250496</v>
      </c>
      <c r="M68" s="104">
        <v>39057.000000000015</v>
      </c>
      <c r="N68" s="72"/>
      <c r="O68" s="72"/>
      <c r="P68" s="72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89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89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89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6"/>
      <c r="R74" s="6"/>
      <c r="S74" s="6"/>
      <c r="U74" s="6"/>
      <c r="V74" s="6"/>
      <c r="W74" s="6"/>
      <c r="X74" s="6"/>
      <c r="Y74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published="0" codeName="Hoja28">
    <tabColor theme="3"/>
  </sheetPr>
  <dimension ref="A1:AL77"/>
  <sheetViews>
    <sheetView zoomScaleNormal="100" zoomScaleSheetLayoutView="8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38" width="11.42578125" style="49"/>
    <col min="39" max="16384" width="11.42578125" style="50"/>
  </cols>
  <sheetData>
    <row r="1" spans="1:29" x14ac:dyDescent="0.2">
      <c r="A1" s="82"/>
      <c r="B1" s="83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209" t="s">
        <v>180</v>
      </c>
      <c r="Z1" s="84"/>
    </row>
    <row r="2" spans="1:29" x14ac:dyDescent="0.2">
      <c r="A2" s="85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60"/>
      <c r="AA2" s="73"/>
      <c r="AB2" s="73"/>
      <c r="AC2" s="73"/>
    </row>
    <row r="3" spans="1:29" x14ac:dyDescent="0.2">
      <c r="A3" s="85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60"/>
      <c r="AA3" s="73"/>
      <c r="AB3" s="73"/>
      <c r="AC3" s="73"/>
    </row>
    <row r="4" spans="1:29" x14ac:dyDescent="0.2">
      <c r="A4" s="85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60"/>
      <c r="AA4" s="73"/>
      <c r="AB4" s="73"/>
      <c r="AC4" s="73"/>
    </row>
    <row r="5" spans="1:29" x14ac:dyDescent="0.2">
      <c r="A5" s="85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60"/>
      <c r="AA5" s="73"/>
      <c r="AB5" s="73"/>
      <c r="AC5" s="73"/>
    </row>
    <row r="6" spans="1:29" x14ac:dyDescent="0.2">
      <c r="A6" s="85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60"/>
      <c r="AA6" s="73"/>
      <c r="AB6" s="73"/>
      <c r="AC6" s="73"/>
    </row>
    <row r="7" spans="1:29" x14ac:dyDescent="0.2">
      <c r="A7" s="85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60"/>
      <c r="AA7" s="73"/>
      <c r="AB7" s="73"/>
      <c r="AC7" s="73"/>
    </row>
    <row r="8" spans="1:29" x14ac:dyDescent="0.2">
      <c r="A8" s="85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60"/>
      <c r="AA8" s="73"/>
      <c r="AB8" s="73"/>
      <c r="AC8" s="73"/>
    </row>
    <row r="9" spans="1:29" x14ac:dyDescent="0.2">
      <c r="A9" s="85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60"/>
      <c r="AA9" s="73"/>
      <c r="AB9" s="73"/>
      <c r="AC9" s="73"/>
    </row>
    <row r="10" spans="1:29" x14ac:dyDescent="0.2">
      <c r="A10" s="85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60"/>
      <c r="AA10" s="73"/>
      <c r="AB10" s="73"/>
      <c r="AC10" s="73"/>
    </row>
    <row r="11" spans="1:29" x14ac:dyDescent="0.2">
      <c r="A11" s="85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60"/>
      <c r="AA11" s="73"/>
      <c r="AB11" s="73"/>
      <c r="AC11" s="73"/>
    </row>
    <row r="12" spans="1:29" x14ac:dyDescent="0.2">
      <c r="A12" s="85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60"/>
      <c r="AA12" s="73"/>
      <c r="AB12" s="73"/>
      <c r="AC12" s="73"/>
    </row>
    <row r="13" spans="1:29" x14ac:dyDescent="0.2">
      <c r="A13" s="85"/>
      <c r="B13" s="6"/>
      <c r="D13" s="273" t="s">
        <v>73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60"/>
      <c r="AA13" s="73"/>
      <c r="AB13" s="73"/>
      <c r="AC13" s="73"/>
    </row>
    <row r="14" spans="1:29" ht="15.6" customHeight="1" x14ac:dyDescent="0.2">
      <c r="A14" s="85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86"/>
    </row>
    <row r="15" spans="1:29" ht="15.6" customHeight="1" x14ac:dyDescent="0.2">
      <c r="A15" s="85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86"/>
    </row>
    <row r="16" spans="1:29" x14ac:dyDescent="0.2">
      <c r="A16" s="85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86"/>
    </row>
    <row r="17" spans="1:27" ht="33.75" customHeight="1" x14ac:dyDescent="0.2">
      <c r="A17" s="85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86"/>
    </row>
    <row r="18" spans="1:27" ht="15.75" customHeight="1" x14ac:dyDescent="0.2">
      <c r="A18" s="85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86"/>
    </row>
    <row r="19" spans="1:27" ht="15.75" customHeight="1" x14ac:dyDescent="0.2">
      <c r="A19" s="85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86"/>
    </row>
    <row r="20" spans="1:27" x14ac:dyDescent="0.2">
      <c r="A20" s="85"/>
      <c r="B20" s="58">
        <v>2019</v>
      </c>
      <c r="C20" s="134">
        <v>7691.4769062286459</v>
      </c>
      <c r="D20" s="134">
        <v>7732.4967920973641</v>
      </c>
      <c r="E20" s="134">
        <v>7761.9673985410282</v>
      </c>
      <c r="F20" s="134">
        <v>7861.3444542523866</v>
      </c>
      <c r="G20" s="60">
        <v>31047.285551119425</v>
      </c>
      <c r="H20" s="3"/>
      <c r="I20" s="134">
        <v>19830.843005766801</v>
      </c>
      <c r="J20" s="134">
        <v>19958.122294209501</v>
      </c>
      <c r="K20" s="134">
        <v>20058.167649204799</v>
      </c>
      <c r="L20" s="134">
        <v>20116.867050818899</v>
      </c>
      <c r="M20" s="60">
        <v>79964</v>
      </c>
      <c r="N20" s="3"/>
      <c r="O20" s="222">
        <v>3.7407967135689058</v>
      </c>
      <c r="P20" s="222">
        <v>3.1082304250595438</v>
      </c>
      <c r="Q20" s="222">
        <v>2.2591125451109084</v>
      </c>
      <c r="R20" s="222">
        <v>2.979718435732237</v>
      </c>
      <c r="S20" s="63">
        <v>3.0174365271419248</v>
      </c>
      <c r="T20" s="61"/>
      <c r="U20" s="222">
        <v>4.2171282619110295</v>
      </c>
      <c r="V20" s="222">
        <v>3.8193893327632455</v>
      </c>
      <c r="W20" s="222">
        <v>2.812595281597452</v>
      </c>
      <c r="X20" s="222">
        <v>2.182076834037594</v>
      </c>
      <c r="Y20" s="63">
        <v>3.2472982220559459</v>
      </c>
      <c r="Z20" s="86"/>
    </row>
    <row r="21" spans="1:27" x14ac:dyDescent="0.2">
      <c r="A21" s="85"/>
      <c r="B21" s="58" t="s">
        <v>224</v>
      </c>
      <c r="C21" s="134">
        <v>7852.3526290020518</v>
      </c>
      <c r="D21" s="134">
        <v>7812.5939763503584</v>
      </c>
      <c r="E21" s="134">
        <v>7881.8045221952852</v>
      </c>
      <c r="F21" s="134">
        <v>7948.8799095262621</v>
      </c>
      <c r="G21" s="60">
        <v>31495.631037073956</v>
      </c>
      <c r="H21" s="3"/>
      <c r="I21" s="134">
        <v>20218.158527788099</v>
      </c>
      <c r="J21" s="134">
        <v>20079.792353253801</v>
      </c>
      <c r="K21" s="134">
        <v>20324.6365226292</v>
      </c>
      <c r="L21" s="134">
        <v>20495.412596329101</v>
      </c>
      <c r="M21" s="60">
        <v>81118.000000000204</v>
      </c>
      <c r="N21" s="3"/>
      <c r="O21" s="222">
        <v>2.091610294547297</v>
      </c>
      <c r="P21" s="222">
        <v>1.0358515031632987</v>
      </c>
      <c r="Q21" s="222">
        <v>1.5439014041308985</v>
      </c>
      <c r="R21" s="222">
        <v>1.1134921740584058</v>
      </c>
      <c r="S21" s="63">
        <v>1.4440730582270476</v>
      </c>
      <c r="T21" s="64"/>
      <c r="U21" s="222">
        <v>1.9530966076866552</v>
      </c>
      <c r="V21" s="222">
        <v>0.60962678377614044</v>
      </c>
      <c r="W21" s="222">
        <v>1.3284806373376146</v>
      </c>
      <c r="X21" s="222">
        <v>1.8817321034827472</v>
      </c>
      <c r="Y21" s="63">
        <v>1.4431494172380184</v>
      </c>
      <c r="Z21" s="86"/>
    </row>
    <row r="22" spans="1:27" x14ac:dyDescent="0.2">
      <c r="A22" s="85"/>
      <c r="B22" s="58" t="s">
        <v>225</v>
      </c>
      <c r="C22" s="134">
        <v>7970.1099957398783</v>
      </c>
      <c r="D22" s="134">
        <v>8002.0816912075334</v>
      </c>
      <c r="E22" s="134">
        <v>8038.8042451368419</v>
      </c>
      <c r="F22" s="134">
        <v>8089.8657373113283</v>
      </c>
      <c r="G22" s="60">
        <v>32100.861669395581</v>
      </c>
      <c r="H22" s="3"/>
      <c r="I22" s="134">
        <v>20666.721406774301</v>
      </c>
      <c r="J22" s="134">
        <v>20789.9388397201</v>
      </c>
      <c r="K22" s="134">
        <v>20907.188462100599</v>
      </c>
      <c r="L22" s="134">
        <v>21025.151291405</v>
      </c>
      <c r="M22" s="60">
        <v>83389</v>
      </c>
      <c r="N22" s="3"/>
      <c r="O22" s="222">
        <v>1.4996444034224732</v>
      </c>
      <c r="P22" s="222">
        <v>2.4254135749377959</v>
      </c>
      <c r="Q22" s="222">
        <v>1.9919261191957194</v>
      </c>
      <c r="R22" s="222">
        <v>1.7736565326154086</v>
      </c>
      <c r="S22" s="63">
        <v>1.9216336120054081</v>
      </c>
      <c r="T22" s="64"/>
      <c r="U22" s="222">
        <v>2.2186139176309849</v>
      </c>
      <c r="V22" s="222">
        <v>3.5366226601004858</v>
      </c>
      <c r="W22" s="222">
        <v>2.8662354616910024</v>
      </c>
      <c r="X22" s="222">
        <v>2.5846695819667476</v>
      </c>
      <c r="Y22" s="63">
        <v>2.7996252373083479</v>
      </c>
      <c r="Z22" s="86"/>
    </row>
    <row r="23" spans="1:27" x14ac:dyDescent="0.2">
      <c r="A23" s="85"/>
      <c r="B23" s="58" t="s">
        <v>222</v>
      </c>
      <c r="C23" s="134">
        <v>8073.677641373979</v>
      </c>
      <c r="D23" s="134">
        <v>8079.9020967671104</v>
      </c>
      <c r="E23" s="134">
        <v>8116.4608353439016</v>
      </c>
      <c r="F23" s="134">
        <v>8127.5860452793522</v>
      </c>
      <c r="G23" s="60">
        <v>32397.626618764345</v>
      </c>
      <c r="H23" s="3"/>
      <c r="I23" s="134">
        <v>21121.671179329802</v>
      </c>
      <c r="J23" s="134">
        <v>21222.571654406001</v>
      </c>
      <c r="K23" s="134">
        <v>21322.9940626567</v>
      </c>
      <c r="L23" s="134">
        <v>21385.652864827</v>
      </c>
      <c r="M23" s="60">
        <v>85052.8897612195</v>
      </c>
      <c r="N23" s="3"/>
      <c r="O23" s="222">
        <v>1.2994506435853426</v>
      </c>
      <c r="P23" s="222">
        <v>0.97250201338339171</v>
      </c>
      <c r="Q23" s="222">
        <v>0.96602165992583089</v>
      </c>
      <c r="R23" s="222">
        <v>0.46626618034033562</v>
      </c>
      <c r="S23" s="63">
        <v>0.92447658391579068</v>
      </c>
      <c r="T23" s="64"/>
      <c r="U23" s="222">
        <v>2.2013640364183518</v>
      </c>
      <c r="V23" s="222">
        <v>2.0809720414344701</v>
      </c>
      <c r="W23" s="222">
        <v>1.9888164365565064</v>
      </c>
      <c r="X23" s="222">
        <v>1.7146205914312374</v>
      </c>
      <c r="Y23" s="63">
        <v>1.9953348297971019</v>
      </c>
      <c r="Z23" s="86"/>
      <c r="AA23" s="107"/>
    </row>
    <row r="24" spans="1:27" x14ac:dyDescent="0.2">
      <c r="A24" s="85"/>
      <c r="B24" s="58" t="s">
        <v>226</v>
      </c>
      <c r="C24" s="134">
        <v>8179.6906594888587</v>
      </c>
      <c r="D24" s="134">
        <v>8205.63124632978</v>
      </c>
      <c r="E24" s="134" t="s">
        <v>227</v>
      </c>
      <c r="F24" s="134" t="s">
        <v>227</v>
      </c>
      <c r="G24" s="60">
        <v>16385.321905818637</v>
      </c>
      <c r="H24" s="3"/>
      <c r="I24" s="134">
        <v>21533.987800648702</v>
      </c>
      <c r="J24" s="134">
        <v>21615.353823539201</v>
      </c>
      <c r="K24" s="134" t="s">
        <v>227</v>
      </c>
      <c r="L24" s="134" t="s">
        <v>227</v>
      </c>
      <c r="M24" s="60">
        <v>43149.341624187902</v>
      </c>
      <c r="N24" s="3"/>
      <c r="O24" s="222">
        <v>1.3130697412491399</v>
      </c>
      <c r="P24" s="222">
        <v>1.5560726857442475</v>
      </c>
      <c r="Q24" s="222" t="s">
        <v>227</v>
      </c>
      <c r="R24" s="222" t="s">
        <v>227</v>
      </c>
      <c r="S24" s="63">
        <v>-49.424314013396156</v>
      </c>
      <c r="T24" s="64"/>
      <c r="U24" s="222">
        <v>1.9521022641541874</v>
      </c>
      <c r="V24" s="222">
        <v>1.8507755588218489</v>
      </c>
      <c r="W24" s="222" t="s">
        <v>227</v>
      </c>
      <c r="X24" s="222" t="s">
        <v>227</v>
      </c>
      <c r="Y24" s="63">
        <v>-49.267636002342897</v>
      </c>
      <c r="Z24" s="86"/>
    </row>
    <row r="25" spans="1:27" x14ac:dyDescent="0.2">
      <c r="A25" s="85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6"/>
    </row>
    <row r="26" spans="1:27" x14ac:dyDescent="0.2">
      <c r="A26" s="85"/>
      <c r="B26" s="67"/>
      <c r="D26" s="54"/>
      <c r="E26" s="273" t="s">
        <v>74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86"/>
    </row>
    <row r="27" spans="1:27" x14ac:dyDescent="0.2">
      <c r="A27" s="85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86"/>
    </row>
    <row r="28" spans="1:27" x14ac:dyDescent="0.2">
      <c r="A28" s="85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6"/>
    </row>
    <row r="29" spans="1:27" x14ac:dyDescent="0.2">
      <c r="A29" s="85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6"/>
    </row>
    <row r="30" spans="1:27" x14ac:dyDescent="0.2">
      <c r="A30" s="85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6"/>
    </row>
    <row r="31" spans="1:27" x14ac:dyDescent="0.2">
      <c r="A31" s="85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6"/>
    </row>
    <row r="32" spans="1:27" x14ac:dyDescent="0.2">
      <c r="A32" s="85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6"/>
    </row>
    <row r="33" spans="1:38" x14ac:dyDescent="0.2">
      <c r="A33" s="85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6"/>
    </row>
    <row r="34" spans="1:38" x14ac:dyDescent="0.2">
      <c r="A34" s="85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6"/>
    </row>
    <row r="35" spans="1:38" x14ac:dyDescent="0.2">
      <c r="A35" s="85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6"/>
    </row>
    <row r="36" spans="1:38" x14ac:dyDescent="0.2">
      <c r="A36" s="85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6"/>
    </row>
    <row r="37" spans="1:38" x14ac:dyDescent="0.2">
      <c r="A37" s="85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6"/>
    </row>
    <row r="38" spans="1:38" x14ac:dyDescent="0.2">
      <c r="A38" s="85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6"/>
    </row>
    <row r="39" spans="1:38" x14ac:dyDescent="0.2">
      <c r="A39" s="85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6"/>
    </row>
    <row r="40" spans="1:38" x14ac:dyDescent="0.2">
      <c r="A40" s="85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86"/>
    </row>
    <row r="41" spans="1:38" x14ac:dyDescent="0.2">
      <c r="A41" s="85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86"/>
    </row>
    <row r="42" spans="1:38" x14ac:dyDescent="0.2">
      <c r="A42" s="85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86"/>
    </row>
    <row r="43" spans="1:38" x14ac:dyDescent="0.2">
      <c r="A43" s="85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86"/>
    </row>
    <row r="44" spans="1:38" x14ac:dyDescent="0.2">
      <c r="A44" s="87"/>
      <c r="B44" s="8"/>
      <c r="C44" s="8"/>
      <c r="D44" s="8"/>
      <c r="E44" s="8"/>
      <c r="F44" s="170" t="s">
        <v>68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8"/>
    </row>
    <row r="45" spans="1:38" s="49" customFormat="1" ht="20.25" customHeight="1" x14ac:dyDescent="0.2">
      <c r="A45" s="6"/>
      <c r="B45" s="6"/>
      <c r="C45" s="6"/>
      <c r="D45" s="6"/>
      <c r="E45" s="71"/>
      <c r="F45" s="71"/>
      <c r="G45" s="191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38" s="73" customFormat="1" x14ac:dyDescent="0.2">
      <c r="A46" s="6"/>
      <c r="B46" s="80"/>
      <c r="C46" s="72"/>
      <c r="D46" s="72"/>
      <c r="E46" s="72"/>
      <c r="F46" s="72"/>
      <c r="G46" s="72"/>
      <c r="H46" s="72"/>
      <c r="I46" s="72"/>
      <c r="J46" s="80"/>
      <c r="K46" s="80"/>
      <c r="L46" s="80"/>
      <c r="M46" s="80"/>
      <c r="N46" s="80"/>
      <c r="O46" s="80"/>
      <c r="P46" s="80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38" s="73" customFormat="1" x14ac:dyDescent="0.2">
      <c r="A47" s="72"/>
      <c r="B47" s="80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80"/>
      <c r="K47" s="80"/>
      <c r="L47" s="80"/>
      <c r="M47" s="80"/>
      <c r="N47" s="80"/>
      <c r="O47" s="80"/>
      <c r="P47" s="80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38" s="75" customFormat="1" x14ac:dyDescent="0.2">
      <c r="A48" s="72"/>
      <c r="B48" s="80"/>
      <c r="C48" s="276" t="s">
        <v>224</v>
      </c>
      <c r="D48" s="102" t="s">
        <v>6</v>
      </c>
      <c r="E48" s="225">
        <v>2.091610294547297</v>
      </c>
      <c r="F48" s="206">
        <v>1.9530966076866552</v>
      </c>
      <c r="G48" s="206"/>
      <c r="H48" s="72"/>
      <c r="I48" s="72"/>
      <c r="J48" s="80"/>
      <c r="K48" s="80"/>
      <c r="L48" s="80"/>
      <c r="M48" s="80"/>
      <c r="N48" s="80"/>
      <c r="O48" s="80"/>
      <c r="P48" s="80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</row>
    <row r="49" spans="1:38" s="75" customFormat="1" x14ac:dyDescent="0.2">
      <c r="A49" s="72"/>
      <c r="B49" s="80"/>
      <c r="C49" s="276"/>
      <c r="D49" s="203" t="s">
        <v>7</v>
      </c>
      <c r="E49" s="207">
        <v>1.0358515031632987</v>
      </c>
      <c r="F49" s="226">
        <v>0.60962678377614044</v>
      </c>
      <c r="G49" s="206"/>
      <c r="H49" s="72"/>
      <c r="I49" s="72"/>
      <c r="J49" s="80"/>
      <c r="K49" s="80"/>
      <c r="L49" s="80"/>
      <c r="M49" s="80"/>
      <c r="N49" s="80"/>
      <c r="O49" s="80"/>
      <c r="P49" s="80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</row>
    <row r="50" spans="1:38" s="75" customFormat="1" ht="15" customHeight="1" x14ac:dyDescent="0.2">
      <c r="A50" s="72"/>
      <c r="B50" s="80"/>
      <c r="C50" s="276"/>
      <c r="D50" s="102" t="s">
        <v>8</v>
      </c>
      <c r="E50" s="225">
        <v>1.5439014041308985</v>
      </c>
      <c r="F50" s="226">
        <v>1.3284806373376146</v>
      </c>
      <c r="G50" s="206"/>
      <c r="H50" s="72"/>
      <c r="I50" s="72"/>
      <c r="J50" s="80"/>
      <c r="K50" s="80"/>
      <c r="L50" s="80"/>
      <c r="M50" s="80"/>
      <c r="N50" s="80"/>
      <c r="O50" s="80"/>
      <c r="P50" s="80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</row>
    <row r="51" spans="1:38" s="75" customFormat="1" ht="15" customHeight="1" x14ac:dyDescent="0.2">
      <c r="A51" s="72"/>
      <c r="B51" s="80"/>
      <c r="C51" s="276"/>
      <c r="D51" s="102" t="s">
        <v>9</v>
      </c>
      <c r="E51" s="225">
        <v>1.1134921740584058</v>
      </c>
      <c r="F51" s="226">
        <v>1.8817321034827472</v>
      </c>
      <c r="G51" s="206"/>
      <c r="H51" s="72"/>
      <c r="I51" s="72"/>
      <c r="J51" s="80"/>
      <c r="K51" s="80"/>
      <c r="L51" s="80"/>
      <c r="M51" s="80"/>
      <c r="N51" s="80"/>
      <c r="O51" s="80"/>
      <c r="P51" s="80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</row>
    <row r="52" spans="1:38" s="75" customFormat="1" x14ac:dyDescent="0.2">
      <c r="A52" s="72"/>
      <c r="B52" s="80"/>
      <c r="C52" s="276" t="s">
        <v>225</v>
      </c>
      <c r="D52" s="102" t="s">
        <v>6</v>
      </c>
      <c r="E52" s="225">
        <v>1.4996444034224732</v>
      </c>
      <c r="F52" s="226">
        <v>2.2186139176309849</v>
      </c>
      <c r="G52" s="206"/>
      <c r="H52" s="72"/>
      <c r="I52" s="72"/>
      <c r="J52" s="80"/>
      <c r="K52" s="80"/>
      <c r="L52" s="80"/>
      <c r="M52" s="80"/>
      <c r="N52" s="80"/>
      <c r="O52" s="80"/>
      <c r="P52" s="80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</row>
    <row r="53" spans="1:38" s="75" customFormat="1" x14ac:dyDescent="0.2">
      <c r="A53" s="72"/>
      <c r="B53" s="80"/>
      <c r="C53" s="276"/>
      <c r="D53" s="102" t="s">
        <v>7</v>
      </c>
      <c r="E53" s="225">
        <v>2.4254135749377959</v>
      </c>
      <c r="F53" s="226">
        <v>3.5366226601004858</v>
      </c>
      <c r="G53" s="206"/>
      <c r="H53" s="72"/>
      <c r="I53" s="72"/>
      <c r="J53" s="80"/>
      <c r="K53" s="80"/>
      <c r="L53" s="80"/>
      <c r="M53" s="80"/>
      <c r="N53" s="80"/>
      <c r="O53" s="80"/>
      <c r="P53" s="80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</row>
    <row r="54" spans="1:38" s="75" customFormat="1" ht="15" customHeight="1" x14ac:dyDescent="0.2">
      <c r="A54" s="72"/>
      <c r="B54" s="80"/>
      <c r="C54" s="276"/>
      <c r="D54" s="102" t="s">
        <v>8</v>
      </c>
      <c r="E54" s="225">
        <v>1.9919261191957194</v>
      </c>
      <c r="F54" s="226">
        <v>2.8662354616910024</v>
      </c>
      <c r="G54" s="206"/>
      <c r="H54" s="72"/>
      <c r="I54" s="72"/>
      <c r="J54" s="80"/>
      <c r="K54" s="80"/>
      <c r="L54" s="80"/>
      <c r="M54" s="80"/>
      <c r="N54" s="80"/>
      <c r="O54" s="80"/>
      <c r="P54" s="80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</row>
    <row r="55" spans="1:38" s="75" customFormat="1" ht="15" customHeight="1" x14ac:dyDescent="0.2">
      <c r="A55" s="72"/>
      <c r="B55" s="80"/>
      <c r="C55" s="276"/>
      <c r="D55" s="102" t="s">
        <v>9</v>
      </c>
      <c r="E55" s="225">
        <v>1.7736565326154086</v>
      </c>
      <c r="F55" s="226">
        <v>2.5846695819667476</v>
      </c>
      <c r="G55" s="206"/>
      <c r="H55" s="72"/>
      <c r="I55" s="72"/>
      <c r="J55" s="80"/>
      <c r="K55" s="80"/>
      <c r="L55" s="80"/>
      <c r="M55" s="80"/>
      <c r="N55" s="80"/>
      <c r="O55" s="80"/>
      <c r="P55" s="80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</row>
    <row r="56" spans="1:38" s="75" customFormat="1" x14ac:dyDescent="0.2">
      <c r="A56" s="72"/>
      <c r="B56" s="80"/>
      <c r="C56" s="276" t="s">
        <v>222</v>
      </c>
      <c r="D56" s="102" t="s">
        <v>6</v>
      </c>
      <c r="E56" s="227">
        <v>1.2994506435853426</v>
      </c>
      <c r="F56" s="226">
        <v>2.2013640364183518</v>
      </c>
      <c r="G56" s="206"/>
      <c r="H56" s="72"/>
      <c r="I56" s="72"/>
      <c r="J56" s="80"/>
      <c r="K56" s="80"/>
      <c r="L56" s="80"/>
      <c r="M56" s="80"/>
      <c r="N56" s="80"/>
      <c r="O56" s="80"/>
      <c r="P56" s="80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</row>
    <row r="57" spans="1:38" s="75" customFormat="1" x14ac:dyDescent="0.2">
      <c r="A57" s="72"/>
      <c r="B57" s="80"/>
      <c r="C57" s="276"/>
      <c r="D57" s="102" t="s">
        <v>7</v>
      </c>
      <c r="E57" s="227">
        <v>0.97250201338339171</v>
      </c>
      <c r="F57" s="226">
        <v>2.0809720414344701</v>
      </c>
      <c r="G57" s="226"/>
      <c r="H57" s="72"/>
      <c r="I57" s="72"/>
      <c r="J57" s="80"/>
      <c r="K57" s="80"/>
      <c r="L57" s="80"/>
      <c r="M57" s="80"/>
      <c r="N57" s="80"/>
      <c r="O57" s="80"/>
      <c r="P57" s="80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</row>
    <row r="58" spans="1:38" s="75" customFormat="1" ht="15" customHeight="1" x14ac:dyDescent="0.2">
      <c r="A58" s="72"/>
      <c r="B58" s="80"/>
      <c r="C58" s="276"/>
      <c r="D58" s="102" t="s">
        <v>8</v>
      </c>
      <c r="E58" s="227">
        <v>0.96602165992583089</v>
      </c>
      <c r="F58" s="226">
        <v>1.9888164365565064</v>
      </c>
      <c r="G58" s="226"/>
      <c r="H58" s="72"/>
      <c r="I58" s="72"/>
      <c r="J58" s="80"/>
      <c r="K58" s="80"/>
      <c r="L58" s="80"/>
      <c r="M58" s="80"/>
      <c r="N58" s="80"/>
      <c r="O58" s="80"/>
      <c r="P58" s="80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</row>
    <row r="59" spans="1:38" s="75" customFormat="1" ht="15" customHeight="1" x14ac:dyDescent="0.2">
      <c r="A59" s="72"/>
      <c r="B59" s="80"/>
      <c r="C59" s="276"/>
      <c r="D59" s="102" t="s">
        <v>9</v>
      </c>
      <c r="E59" s="227">
        <v>0.46626618034033562</v>
      </c>
      <c r="F59" s="226">
        <v>1.7146205914312374</v>
      </c>
      <c r="G59" s="226"/>
      <c r="H59" s="72"/>
      <c r="I59" s="72"/>
      <c r="J59" s="80"/>
      <c r="K59" s="80"/>
      <c r="L59" s="80"/>
      <c r="M59" s="80"/>
      <c r="N59" s="80"/>
      <c r="O59" s="80"/>
      <c r="P59" s="80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</row>
    <row r="60" spans="1:38" s="75" customFormat="1" x14ac:dyDescent="0.2">
      <c r="A60" s="72"/>
      <c r="B60" s="80"/>
      <c r="C60" s="276" t="s">
        <v>226</v>
      </c>
      <c r="D60" s="102" t="s">
        <v>6</v>
      </c>
      <c r="E60" s="227">
        <v>1.3130697412491399</v>
      </c>
      <c r="F60" s="226">
        <v>1.9521022641541874</v>
      </c>
      <c r="G60" s="226"/>
      <c r="H60" s="72"/>
      <c r="I60" s="72"/>
      <c r="J60" s="80"/>
      <c r="K60" s="80"/>
      <c r="L60" s="80"/>
      <c r="M60" s="80"/>
      <c r="N60" s="80"/>
      <c r="O60" s="80"/>
      <c r="P60" s="80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</row>
    <row r="61" spans="1:38" s="75" customFormat="1" x14ac:dyDescent="0.2">
      <c r="A61" s="72"/>
      <c r="B61" s="80"/>
      <c r="C61" s="276"/>
      <c r="D61" s="203" t="s">
        <v>7</v>
      </c>
      <c r="E61" s="227">
        <v>1.5560726857442475</v>
      </c>
      <c r="F61" s="226">
        <v>1.8507755588218489</v>
      </c>
      <c r="G61" s="226"/>
      <c r="H61" s="72"/>
      <c r="I61" s="72"/>
      <c r="J61" s="80"/>
      <c r="K61" s="80"/>
      <c r="L61" s="80"/>
      <c r="M61" s="80"/>
      <c r="N61" s="80"/>
      <c r="O61" s="80"/>
      <c r="P61" s="80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</row>
    <row r="62" spans="1:38" s="75" customFormat="1" x14ac:dyDescent="0.2">
      <c r="A62" s="72"/>
      <c r="B62" s="80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80"/>
      <c r="K62" s="80"/>
      <c r="L62" s="80"/>
      <c r="M62" s="80"/>
      <c r="N62" s="80"/>
      <c r="O62" s="80"/>
      <c r="P62" s="80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</row>
    <row r="63" spans="1:38" s="75" customFormat="1" x14ac:dyDescent="0.2">
      <c r="A63" s="72"/>
      <c r="B63" s="80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80"/>
      <c r="K63" s="80"/>
      <c r="L63" s="80"/>
      <c r="M63" s="80"/>
      <c r="N63" s="80"/>
      <c r="O63" s="80"/>
      <c r="P63" s="80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</row>
    <row r="64" spans="1:38" s="75" customFormat="1" x14ac:dyDescent="0.2">
      <c r="A64" s="6"/>
      <c r="B64" s="80"/>
      <c r="C64" s="72"/>
      <c r="D64" s="212"/>
      <c r="E64" s="90"/>
      <c r="F64" s="90"/>
      <c r="G64" s="72"/>
      <c r="H64" s="72"/>
      <c r="I64" s="72"/>
      <c r="J64" s="80"/>
      <c r="K64" s="80"/>
      <c r="L64" s="80"/>
      <c r="M64" s="80"/>
      <c r="N64" s="80"/>
      <c r="O64" s="80"/>
      <c r="P64" s="80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</row>
    <row r="65" spans="1:38" s="75" customFormat="1" x14ac:dyDescent="0.2">
      <c r="A65" s="6"/>
      <c r="B65" s="80"/>
      <c r="C65" s="72"/>
      <c r="D65" s="72"/>
      <c r="E65" s="90"/>
      <c r="F65" s="228"/>
      <c r="G65" s="72"/>
      <c r="H65" s="72"/>
      <c r="I65" s="72"/>
      <c r="J65" s="80"/>
      <c r="K65" s="80"/>
      <c r="L65" s="80"/>
      <c r="M65" s="80"/>
      <c r="N65" s="80"/>
      <c r="O65" s="80"/>
      <c r="P65" s="80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</row>
    <row r="66" spans="1:38" x14ac:dyDescent="0.2">
      <c r="B66" s="80"/>
      <c r="C66" s="72"/>
      <c r="D66" s="72"/>
      <c r="E66" s="90"/>
      <c r="F66" s="228"/>
      <c r="G66" s="72"/>
      <c r="H66" s="72"/>
      <c r="I66" s="72"/>
      <c r="J66" s="80"/>
      <c r="K66" s="80"/>
      <c r="L66" s="80"/>
      <c r="M66" s="80"/>
      <c r="N66" s="80"/>
      <c r="O66" s="80"/>
      <c r="P66" s="80"/>
      <c r="Q66" s="72"/>
      <c r="R66" s="72"/>
      <c r="S66" s="72"/>
      <c r="T66" s="72"/>
      <c r="U66" s="72"/>
      <c r="V66" s="72"/>
      <c r="W66" s="72"/>
    </row>
    <row r="67" spans="1:38" x14ac:dyDescent="0.2"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80"/>
      <c r="Q67" s="72"/>
      <c r="R67" s="72"/>
      <c r="S67" s="72"/>
      <c r="T67" s="72"/>
      <c r="U67" s="72"/>
      <c r="V67" s="72"/>
      <c r="W67" s="72"/>
    </row>
    <row r="68" spans="1:38" x14ac:dyDescent="0.2">
      <c r="B68" s="72">
        <v>2018</v>
      </c>
      <c r="C68" s="90">
        <v>7414.1293973912871</v>
      </c>
      <c r="D68" s="90">
        <v>7499.3982150798784</v>
      </c>
      <c r="E68" s="90">
        <v>7590.4896936367295</v>
      </c>
      <c r="F68" s="90">
        <v>7633.8764308804248</v>
      </c>
      <c r="G68" s="104">
        <v>30137.893736988321</v>
      </c>
      <c r="H68" s="72"/>
      <c r="I68" s="229">
        <v>19028.3913369109</v>
      </c>
      <c r="J68" s="229">
        <v>19223.887197255099</v>
      </c>
      <c r="K68" s="229">
        <v>19509.445894510001</v>
      </c>
      <c r="L68" s="229">
        <v>19687.275571323898</v>
      </c>
      <c r="M68" s="104">
        <v>77448.999999999898</v>
      </c>
      <c r="N68" s="72"/>
      <c r="O68" s="72"/>
      <c r="P68" s="80"/>
      <c r="Q68" s="72"/>
      <c r="R68" s="72"/>
      <c r="S68" s="72"/>
      <c r="T68" s="72"/>
      <c r="U68" s="72"/>
      <c r="V68" s="72"/>
      <c r="W68" s="72"/>
    </row>
    <row r="69" spans="1:38" x14ac:dyDescent="0.2"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80"/>
      <c r="Q69" s="72"/>
      <c r="R69" s="72"/>
      <c r="S69" s="72"/>
      <c r="T69" s="72"/>
      <c r="U69" s="72"/>
      <c r="V69" s="72"/>
      <c r="W69" s="72"/>
    </row>
    <row r="70" spans="1:38" x14ac:dyDescent="0.2">
      <c r="B70" s="73"/>
      <c r="C70" s="73"/>
      <c r="D70" s="73"/>
      <c r="E70" s="73"/>
      <c r="F70" s="73"/>
      <c r="G70" s="73"/>
      <c r="H70" s="72"/>
      <c r="I70" s="73"/>
      <c r="J70" s="73"/>
      <c r="K70" s="73"/>
      <c r="L70" s="73"/>
      <c r="M70" s="73"/>
      <c r="N70" s="72"/>
      <c r="O70" s="73"/>
      <c r="P70" s="240"/>
    </row>
    <row r="71" spans="1:38" x14ac:dyDescent="0.2">
      <c r="B71" s="73"/>
      <c r="C71" s="73"/>
      <c r="D71" s="73"/>
      <c r="E71" s="73"/>
      <c r="F71" s="73"/>
      <c r="G71" s="73"/>
      <c r="H71" s="72"/>
      <c r="I71" s="73"/>
      <c r="J71" s="73"/>
      <c r="K71" s="73"/>
      <c r="L71" s="73"/>
      <c r="M71" s="73"/>
      <c r="N71" s="72"/>
      <c r="O71" s="73"/>
      <c r="P71" s="240"/>
    </row>
    <row r="72" spans="1:38" x14ac:dyDescent="0.2">
      <c r="B72" s="240"/>
      <c r="C72" s="240"/>
      <c r="D72" s="240"/>
      <c r="E72" s="240"/>
      <c r="F72" s="240"/>
      <c r="G72" s="240"/>
      <c r="H72" s="80"/>
      <c r="I72" s="240"/>
      <c r="J72" s="240"/>
      <c r="K72" s="240"/>
      <c r="L72" s="240"/>
      <c r="M72" s="240"/>
      <c r="N72" s="80"/>
      <c r="O72" s="240"/>
      <c r="P72" s="240"/>
    </row>
    <row r="73" spans="1:38" x14ac:dyDescent="0.2">
      <c r="B73" s="240"/>
      <c r="C73" s="240"/>
      <c r="D73" s="240"/>
      <c r="E73" s="240"/>
      <c r="F73" s="240"/>
      <c r="G73" s="240"/>
      <c r="H73" s="80"/>
      <c r="I73" s="240"/>
      <c r="J73" s="240"/>
      <c r="K73" s="240"/>
      <c r="L73" s="240"/>
      <c r="M73" s="240"/>
      <c r="N73" s="80"/>
      <c r="O73" s="240"/>
      <c r="P73" s="240"/>
    </row>
    <row r="74" spans="1:38" x14ac:dyDescent="0.2">
      <c r="B74" s="240"/>
      <c r="C74" s="240"/>
      <c r="D74" s="240"/>
      <c r="E74" s="240"/>
      <c r="F74" s="240"/>
      <c r="G74" s="240"/>
      <c r="H74" s="80"/>
      <c r="I74" s="240"/>
      <c r="J74" s="240"/>
      <c r="K74" s="240"/>
      <c r="L74" s="240"/>
      <c r="M74" s="240"/>
      <c r="N74" s="80"/>
      <c r="O74" s="240"/>
      <c r="P74" s="240"/>
    </row>
    <row r="75" spans="1:38" x14ac:dyDescent="0.2">
      <c r="B75" s="240"/>
      <c r="C75" s="240"/>
      <c r="D75" s="240"/>
      <c r="E75" s="240"/>
      <c r="F75" s="240"/>
      <c r="G75" s="240"/>
      <c r="H75" s="80"/>
      <c r="I75" s="240"/>
      <c r="J75" s="240"/>
      <c r="K75" s="240"/>
      <c r="L75" s="240"/>
      <c r="M75" s="240"/>
      <c r="N75" s="80"/>
      <c r="O75" s="240"/>
      <c r="P75" s="240"/>
    </row>
    <row r="76" spans="1:38" x14ac:dyDescent="0.2">
      <c r="B76" s="240"/>
      <c r="C76" s="240"/>
      <c r="D76" s="240"/>
      <c r="E76" s="240"/>
      <c r="F76" s="240"/>
      <c r="G76" s="240"/>
      <c r="H76" s="80"/>
      <c r="I76" s="240"/>
      <c r="J76" s="240"/>
      <c r="K76" s="240"/>
      <c r="L76" s="240"/>
      <c r="M76" s="240"/>
      <c r="N76" s="80"/>
      <c r="O76" s="240"/>
      <c r="P76" s="240"/>
    </row>
    <row r="77" spans="1:38" x14ac:dyDescent="0.2">
      <c r="B77" s="240"/>
      <c r="C77" s="240"/>
      <c r="D77" s="240"/>
      <c r="E77" s="240"/>
      <c r="F77" s="240"/>
      <c r="G77" s="240"/>
      <c r="H77" s="80"/>
      <c r="I77" s="240"/>
      <c r="J77" s="240"/>
      <c r="K77" s="240"/>
      <c r="L77" s="240"/>
      <c r="M77" s="240"/>
      <c r="N77" s="80"/>
      <c r="O77" s="240"/>
      <c r="P77" s="240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rowBreaks count="1" manualBreakCount="1">
    <brk id="4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published="0" codeName="Hoja29">
    <tabColor theme="3"/>
  </sheetPr>
  <dimension ref="A1:AC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" style="49" customWidth="1"/>
    <col min="26" max="26" width="0.85546875" style="6" customWidth="1"/>
    <col min="2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0" t="s">
        <v>181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72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4957.7362668018004</v>
      </c>
      <c r="D20" s="134">
        <v>5117.2431178567103</v>
      </c>
      <c r="E20" s="134">
        <v>5133.0459569455097</v>
      </c>
      <c r="F20" s="134">
        <v>5148.4278316772397</v>
      </c>
      <c r="G20" s="60">
        <v>20356.453173281261</v>
      </c>
      <c r="H20" s="3"/>
      <c r="I20" s="134">
        <v>15146.451565829901</v>
      </c>
      <c r="J20" s="134">
        <v>15315.1104901647</v>
      </c>
      <c r="K20" s="134">
        <v>15323.439863986599</v>
      </c>
      <c r="L20" s="134">
        <v>15316.9980800187</v>
      </c>
      <c r="M20" s="60">
        <v>61101.999999999898</v>
      </c>
      <c r="N20" s="3"/>
      <c r="O20" s="222">
        <v>2.2824912151699683</v>
      </c>
      <c r="P20" s="222">
        <v>4.427023496175031</v>
      </c>
      <c r="Q20" s="222">
        <v>4.2247223105557064</v>
      </c>
      <c r="R20" s="222">
        <v>4.0742623847032533</v>
      </c>
      <c r="S20" s="63">
        <v>3.7574692941030321</v>
      </c>
      <c r="T20" s="61"/>
      <c r="U20" s="222">
        <v>3.9816806509095581</v>
      </c>
      <c r="V20" s="222">
        <v>3.8397978389152376</v>
      </c>
      <c r="W20" s="222">
        <v>3.422614337577734</v>
      </c>
      <c r="X20" s="222">
        <v>2.5617366447151957</v>
      </c>
      <c r="Y20" s="63">
        <v>3.4469915010325849</v>
      </c>
      <c r="Z20" s="52"/>
    </row>
    <row r="21" spans="1:26" x14ac:dyDescent="0.2">
      <c r="A21" s="51"/>
      <c r="B21" s="58" t="s">
        <v>224</v>
      </c>
      <c r="C21" s="134">
        <v>5015.5950422002597</v>
      </c>
      <c r="D21" s="134">
        <v>4403.7300788488201</v>
      </c>
      <c r="E21" s="134">
        <v>4716.5802748483702</v>
      </c>
      <c r="F21" s="134">
        <v>4862.17512324156</v>
      </c>
      <c r="G21" s="60">
        <v>18998.08051913901</v>
      </c>
      <c r="H21" s="3"/>
      <c r="I21" s="134">
        <v>15353.553656493399</v>
      </c>
      <c r="J21" s="134">
        <v>13404.119066670901</v>
      </c>
      <c r="K21" s="134">
        <v>14077.7468172919</v>
      </c>
      <c r="L21" s="134">
        <v>14750.5804595439</v>
      </c>
      <c r="M21" s="60">
        <v>57586.000000000102</v>
      </c>
      <c r="N21" s="3"/>
      <c r="O21" s="222">
        <v>1.1670402031244809</v>
      </c>
      <c r="P21" s="222">
        <v>-13.943309367461431</v>
      </c>
      <c r="Q21" s="222">
        <v>-8.11342204200648</v>
      </c>
      <c r="R21" s="222">
        <v>-5.5600023501237494</v>
      </c>
      <c r="S21" s="63">
        <v>-6.6729338484425824</v>
      </c>
      <c r="T21" s="64"/>
      <c r="U21" s="222">
        <v>1.3673307557442449</v>
      </c>
      <c r="V21" s="222">
        <v>-12.477816759605032</v>
      </c>
      <c r="W21" s="222">
        <v>-8.1293303445680536</v>
      </c>
      <c r="X21" s="222">
        <v>-3.6979675620231522</v>
      </c>
      <c r="Y21" s="63">
        <v>-5.7543124611302403</v>
      </c>
      <c r="Z21" s="52"/>
    </row>
    <row r="22" spans="1:26" x14ac:dyDescent="0.2">
      <c r="A22" s="51"/>
      <c r="B22" s="58" t="s">
        <v>225</v>
      </c>
      <c r="C22" s="134">
        <v>5020.6268674057001</v>
      </c>
      <c r="D22" s="134">
        <v>5003.97563161169</v>
      </c>
      <c r="E22" s="134">
        <v>5294.8384182799</v>
      </c>
      <c r="F22" s="134">
        <v>5469.9745699211398</v>
      </c>
      <c r="G22" s="60">
        <v>20789.41548721843</v>
      </c>
      <c r="H22" s="3"/>
      <c r="I22" s="134">
        <v>15427.660571660799</v>
      </c>
      <c r="J22" s="134">
        <v>15305.414262902201</v>
      </c>
      <c r="K22" s="134">
        <v>15869.8963335219</v>
      </c>
      <c r="L22" s="134">
        <v>16420.0288319151</v>
      </c>
      <c r="M22" s="60">
        <v>63023</v>
      </c>
      <c r="N22" s="3"/>
      <c r="O22" s="222">
        <v>0.10032359397247337</v>
      </c>
      <c r="P22" s="222">
        <v>13.63038928398128</v>
      </c>
      <c r="Q22" s="222">
        <v>12.260114526517206</v>
      </c>
      <c r="R22" s="222">
        <v>12.500566747879006</v>
      </c>
      <c r="S22" s="63">
        <v>9.4290313501661274</v>
      </c>
      <c r="T22" s="64"/>
      <c r="U22" s="222">
        <v>0.4826694641866025</v>
      </c>
      <c r="V22" s="222">
        <v>14.184409932308316</v>
      </c>
      <c r="W22" s="222">
        <v>12.730371837833276</v>
      </c>
      <c r="X22" s="222">
        <v>11.31784865653227</v>
      </c>
      <c r="Y22" s="63">
        <v>9.4415309276558332</v>
      </c>
      <c r="Z22" s="81"/>
    </row>
    <row r="23" spans="1:26" x14ac:dyDescent="0.2">
      <c r="A23" s="51"/>
      <c r="B23" s="58" t="s">
        <v>222</v>
      </c>
      <c r="C23" s="134">
        <v>5618.6976100450802</v>
      </c>
      <c r="D23" s="134">
        <v>5675.6526742865099</v>
      </c>
      <c r="E23" s="134">
        <v>5703.6715537969503</v>
      </c>
      <c r="F23" s="134">
        <v>5670.3876614902301</v>
      </c>
      <c r="G23" s="60">
        <v>22668.40949961877</v>
      </c>
      <c r="H23" s="3"/>
      <c r="I23" s="134">
        <v>16908.1379132242</v>
      </c>
      <c r="J23" s="134">
        <v>17134.416937697199</v>
      </c>
      <c r="K23" s="134">
        <v>17194.0364851827</v>
      </c>
      <c r="L23" s="134">
        <v>16947.606785010699</v>
      </c>
      <c r="M23" s="60">
        <v>68184.198121114809</v>
      </c>
      <c r="N23" s="3"/>
      <c r="O23" s="222">
        <v>11.912272280621018</v>
      </c>
      <c r="P23" s="222">
        <v>13.422867977845954</v>
      </c>
      <c r="Q23" s="222">
        <v>7.7213524421367641</v>
      </c>
      <c r="R23" s="222">
        <v>3.6638761114383023</v>
      </c>
      <c r="S23" s="63">
        <v>9.0382243481331557</v>
      </c>
      <c r="T23" s="64"/>
      <c r="U23" s="222">
        <v>9.5962530072958749</v>
      </c>
      <c r="V23" s="222">
        <v>11.950037048184958</v>
      </c>
      <c r="W23" s="222">
        <v>8.3437227555407834</v>
      </c>
      <c r="X23" s="222">
        <v>3.2130147790615515</v>
      </c>
      <c r="Y23" s="63">
        <v>8.1893881933814896</v>
      </c>
      <c r="Z23" s="81"/>
    </row>
    <row r="24" spans="1:26" x14ac:dyDescent="0.2">
      <c r="A24" s="51"/>
      <c r="B24" s="58" t="s">
        <v>226</v>
      </c>
      <c r="C24" s="134">
        <v>5726.5329309495601</v>
      </c>
      <c r="D24" s="134">
        <v>5682.84057808956</v>
      </c>
      <c r="E24" s="134" t="s">
        <v>227</v>
      </c>
      <c r="F24" s="134" t="s">
        <v>227</v>
      </c>
      <c r="G24" s="60">
        <v>11409.37350903912</v>
      </c>
      <c r="H24" s="3"/>
      <c r="I24" s="134">
        <v>17206.073689517601</v>
      </c>
      <c r="J24" s="134">
        <v>17061.820116697399</v>
      </c>
      <c r="K24" s="134" t="s">
        <v>227</v>
      </c>
      <c r="L24" s="134" t="s">
        <v>227</v>
      </c>
      <c r="M24" s="60">
        <v>34267.893806214997</v>
      </c>
      <c r="N24" s="3"/>
      <c r="O24" s="222">
        <v>1.9192227165187203</v>
      </c>
      <c r="P24" s="222">
        <v>0.12664453262996034</v>
      </c>
      <c r="Q24" s="222" t="s">
        <v>227</v>
      </c>
      <c r="R24" s="222" t="s">
        <v>227</v>
      </c>
      <c r="S24" s="63">
        <v>-49.668398617772461</v>
      </c>
      <c r="T24" s="64"/>
      <c r="U24" s="222">
        <v>1.7620850848417691</v>
      </c>
      <c r="V24" s="222">
        <v>-0.423690057641124</v>
      </c>
      <c r="W24" s="222" t="s">
        <v>227</v>
      </c>
      <c r="X24" s="222" t="s">
        <v>227</v>
      </c>
      <c r="Y24" s="63">
        <v>-49.742176705891104</v>
      </c>
      <c r="Z24" s="81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1"/>
    </row>
    <row r="26" spans="1:26" x14ac:dyDescent="0.2">
      <c r="A26" s="51"/>
      <c r="B26" s="67"/>
      <c r="D26" s="54"/>
      <c r="E26" s="273" t="s">
        <v>82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81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81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1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1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1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1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1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1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1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1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1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1"/>
    </row>
    <row r="38" spans="1:2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1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1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26" s="49" customFormat="1" x14ac:dyDescent="0.2">
      <c r="A45" s="3"/>
      <c r="B45" s="72"/>
      <c r="C45" s="72"/>
      <c r="D45" s="72"/>
      <c r="E45" s="90"/>
      <c r="F45" s="90"/>
      <c r="G45" s="19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80"/>
      <c r="S46" s="80"/>
      <c r="T46" s="80"/>
      <c r="U46" s="80"/>
      <c r="V46" s="6"/>
      <c r="W46" s="6"/>
      <c r="X46" s="6"/>
      <c r="Y46" s="6"/>
      <c r="Z46" s="6"/>
    </row>
    <row r="47" spans="1:2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80"/>
      <c r="S47" s="80"/>
      <c r="T47" s="80"/>
      <c r="U47" s="80"/>
      <c r="V47" s="72"/>
      <c r="W47" s="72"/>
      <c r="X47" s="72"/>
      <c r="Y47" s="72"/>
      <c r="Z47" s="72"/>
    </row>
    <row r="48" spans="1:26" s="75" customFormat="1" x14ac:dyDescent="0.2">
      <c r="A48" s="72"/>
      <c r="B48" s="72"/>
      <c r="C48" s="276" t="s">
        <v>224</v>
      </c>
      <c r="D48" s="102" t="s">
        <v>6</v>
      </c>
      <c r="E48" s="225">
        <v>1.1670402031244809</v>
      </c>
      <c r="F48" s="206">
        <v>1.3673307557442449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80"/>
      <c r="S48" s="80"/>
      <c r="T48" s="80"/>
      <c r="U48" s="80"/>
      <c r="V48" s="72"/>
      <c r="W48" s="72"/>
      <c r="X48" s="72"/>
      <c r="Y48" s="72"/>
      <c r="Z48" s="72"/>
    </row>
    <row r="49" spans="1:26" s="75" customFormat="1" x14ac:dyDescent="0.2">
      <c r="A49" s="72"/>
      <c r="B49" s="72"/>
      <c r="C49" s="276"/>
      <c r="D49" s="203" t="s">
        <v>7</v>
      </c>
      <c r="E49" s="207">
        <v>-13.943309367461431</v>
      </c>
      <c r="F49" s="226">
        <v>-12.477816759605032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80"/>
      <c r="S49" s="80"/>
      <c r="T49" s="80"/>
      <c r="U49" s="80"/>
      <c r="V49" s="72"/>
      <c r="W49" s="72"/>
      <c r="X49" s="72"/>
      <c r="Y49" s="72"/>
      <c r="Z49" s="72"/>
    </row>
    <row r="50" spans="1:26" s="75" customFormat="1" ht="15" customHeight="1" x14ac:dyDescent="0.2">
      <c r="A50" s="72"/>
      <c r="B50" s="72"/>
      <c r="C50" s="276"/>
      <c r="D50" s="102" t="s">
        <v>8</v>
      </c>
      <c r="E50" s="225">
        <v>-8.11342204200648</v>
      </c>
      <c r="F50" s="226">
        <v>-8.1293303445680536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80"/>
      <c r="S50" s="80"/>
      <c r="T50" s="80"/>
      <c r="U50" s="80"/>
      <c r="V50" s="72"/>
      <c r="W50" s="72"/>
      <c r="X50" s="72"/>
      <c r="Y50" s="72"/>
      <c r="Z50" s="72"/>
    </row>
    <row r="51" spans="1:26" s="75" customFormat="1" ht="15" customHeight="1" x14ac:dyDescent="0.2">
      <c r="A51" s="72"/>
      <c r="B51" s="72"/>
      <c r="C51" s="276"/>
      <c r="D51" s="102" t="s">
        <v>9</v>
      </c>
      <c r="E51" s="225">
        <v>-5.5600023501237494</v>
      </c>
      <c r="F51" s="226">
        <v>-3.6979675620231522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80"/>
      <c r="S51" s="80"/>
      <c r="T51" s="80"/>
      <c r="U51" s="80"/>
      <c r="V51" s="72"/>
      <c r="W51" s="72"/>
      <c r="X51" s="72"/>
      <c r="Y51" s="72"/>
      <c r="Z51" s="72"/>
    </row>
    <row r="52" spans="1:26" s="75" customFormat="1" x14ac:dyDescent="0.2">
      <c r="A52" s="72"/>
      <c r="B52" s="72"/>
      <c r="C52" s="276" t="s">
        <v>225</v>
      </c>
      <c r="D52" s="102" t="s">
        <v>6</v>
      </c>
      <c r="E52" s="225">
        <v>0.10032359397247337</v>
      </c>
      <c r="F52" s="226">
        <v>0.4826694641866025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80"/>
      <c r="S52" s="80"/>
      <c r="T52" s="80"/>
      <c r="U52" s="80"/>
      <c r="V52" s="72"/>
      <c r="W52" s="72"/>
      <c r="X52" s="72"/>
      <c r="Y52" s="72"/>
      <c r="Z52" s="72"/>
    </row>
    <row r="53" spans="1:26" s="75" customFormat="1" x14ac:dyDescent="0.2">
      <c r="A53" s="72"/>
      <c r="B53" s="72"/>
      <c r="C53" s="276"/>
      <c r="D53" s="102" t="s">
        <v>7</v>
      </c>
      <c r="E53" s="225">
        <v>13.63038928398128</v>
      </c>
      <c r="F53" s="226">
        <v>14.184409932308316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80"/>
      <c r="S53" s="80"/>
      <c r="T53" s="80"/>
      <c r="U53" s="80"/>
      <c r="V53" s="72"/>
      <c r="W53" s="72"/>
      <c r="X53" s="72"/>
      <c r="Y53" s="72"/>
      <c r="Z53" s="72"/>
    </row>
    <row r="54" spans="1:26" s="75" customFormat="1" ht="15" customHeight="1" x14ac:dyDescent="0.2">
      <c r="A54" s="72"/>
      <c r="B54" s="72"/>
      <c r="C54" s="276"/>
      <c r="D54" s="102" t="s">
        <v>8</v>
      </c>
      <c r="E54" s="225">
        <v>12.260114526517206</v>
      </c>
      <c r="F54" s="226">
        <v>12.730371837833276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80"/>
      <c r="S54" s="80"/>
      <c r="T54" s="80"/>
      <c r="U54" s="80"/>
      <c r="V54" s="72"/>
      <c r="W54" s="72"/>
      <c r="X54" s="72"/>
      <c r="Y54" s="72"/>
      <c r="Z54" s="72"/>
    </row>
    <row r="55" spans="1:26" s="75" customFormat="1" ht="15" customHeight="1" x14ac:dyDescent="0.2">
      <c r="A55" s="72"/>
      <c r="B55" s="72"/>
      <c r="C55" s="276"/>
      <c r="D55" s="102" t="s">
        <v>9</v>
      </c>
      <c r="E55" s="225">
        <v>12.500566747879006</v>
      </c>
      <c r="F55" s="226">
        <v>11.31784865653227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80"/>
      <c r="S55" s="80"/>
      <c r="T55" s="80"/>
      <c r="U55" s="80"/>
      <c r="V55" s="72"/>
      <c r="W55" s="72"/>
      <c r="X55" s="72"/>
      <c r="Y55" s="72"/>
      <c r="Z55" s="72"/>
    </row>
    <row r="56" spans="1:26" s="75" customFormat="1" x14ac:dyDescent="0.2">
      <c r="A56" s="72"/>
      <c r="B56" s="72"/>
      <c r="C56" s="276" t="s">
        <v>222</v>
      </c>
      <c r="D56" s="102" t="s">
        <v>6</v>
      </c>
      <c r="E56" s="227">
        <v>11.912272280621018</v>
      </c>
      <c r="F56" s="226">
        <v>9.5962530072958749</v>
      </c>
      <c r="G56" s="20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80"/>
      <c r="S56" s="80"/>
      <c r="T56" s="80"/>
      <c r="U56" s="80"/>
      <c r="V56" s="72"/>
      <c r="W56" s="72"/>
      <c r="X56" s="72"/>
      <c r="Y56" s="72"/>
      <c r="Z56" s="72"/>
    </row>
    <row r="57" spans="1:26" s="75" customFormat="1" x14ac:dyDescent="0.2">
      <c r="A57" s="72"/>
      <c r="B57" s="72"/>
      <c r="C57" s="276"/>
      <c r="D57" s="102" t="s">
        <v>7</v>
      </c>
      <c r="E57" s="227">
        <v>13.422867977845954</v>
      </c>
      <c r="F57" s="226">
        <v>11.950037048184958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80"/>
      <c r="S57" s="80"/>
      <c r="T57" s="80"/>
      <c r="U57" s="80"/>
      <c r="V57" s="72"/>
      <c r="W57" s="72"/>
      <c r="X57" s="72"/>
      <c r="Y57" s="72"/>
      <c r="Z57" s="72"/>
    </row>
    <row r="58" spans="1:26" s="75" customFormat="1" ht="15" customHeight="1" x14ac:dyDescent="0.2">
      <c r="A58" s="72"/>
      <c r="B58" s="72"/>
      <c r="C58" s="276"/>
      <c r="D58" s="102" t="s">
        <v>8</v>
      </c>
      <c r="E58" s="227">
        <v>7.7213524421367641</v>
      </c>
      <c r="F58" s="226">
        <v>8.3437227555407834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80"/>
      <c r="S58" s="80"/>
      <c r="T58" s="80"/>
      <c r="U58" s="80"/>
      <c r="V58" s="72"/>
      <c r="W58" s="72"/>
      <c r="X58" s="72"/>
      <c r="Y58" s="72"/>
      <c r="Z58" s="72"/>
    </row>
    <row r="59" spans="1:26" s="75" customFormat="1" ht="15" customHeight="1" x14ac:dyDescent="0.2">
      <c r="A59" s="72"/>
      <c r="B59" s="72"/>
      <c r="C59" s="276"/>
      <c r="D59" s="102" t="s">
        <v>9</v>
      </c>
      <c r="E59" s="227">
        <v>3.6638761114383023</v>
      </c>
      <c r="F59" s="226">
        <v>3.2130147790615515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80"/>
      <c r="S59" s="80"/>
      <c r="T59" s="80"/>
      <c r="U59" s="80"/>
      <c r="V59" s="72"/>
      <c r="W59" s="72"/>
      <c r="X59" s="72"/>
      <c r="Y59" s="72"/>
      <c r="Z59" s="72"/>
    </row>
    <row r="60" spans="1:26" s="75" customFormat="1" x14ac:dyDescent="0.2">
      <c r="A60" s="72"/>
      <c r="B60" s="72"/>
      <c r="C60" s="276" t="s">
        <v>226</v>
      </c>
      <c r="D60" s="102" t="s">
        <v>6</v>
      </c>
      <c r="E60" s="227">
        <v>1.9192227165187203</v>
      </c>
      <c r="F60" s="226">
        <v>1.7620850848417691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80"/>
      <c r="S60" s="80"/>
      <c r="T60" s="80"/>
      <c r="U60" s="80"/>
      <c r="V60" s="72"/>
      <c r="W60" s="72"/>
      <c r="X60" s="72"/>
      <c r="Y60" s="72"/>
      <c r="Z60" s="72"/>
    </row>
    <row r="61" spans="1:26" s="75" customFormat="1" x14ac:dyDescent="0.2">
      <c r="A61" s="72"/>
      <c r="B61" s="72"/>
      <c r="C61" s="276"/>
      <c r="D61" s="203" t="s">
        <v>7</v>
      </c>
      <c r="E61" s="227">
        <v>0.12664453262996034</v>
      </c>
      <c r="F61" s="226">
        <v>-0.423690057641124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80"/>
      <c r="S61" s="80"/>
      <c r="T61" s="80"/>
      <c r="U61" s="80"/>
      <c r="V61" s="72"/>
      <c r="W61" s="72"/>
      <c r="X61" s="72"/>
      <c r="Y61" s="72"/>
      <c r="Z61" s="72"/>
    </row>
    <row r="62" spans="1:2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80"/>
      <c r="S62" s="80"/>
      <c r="T62" s="80"/>
      <c r="U62" s="80"/>
      <c r="V62" s="72"/>
      <c r="W62" s="72"/>
      <c r="X62" s="72"/>
      <c r="Y62" s="72"/>
      <c r="Z62" s="72"/>
    </row>
    <row r="63" spans="1:26" s="75" customFormat="1" x14ac:dyDescent="0.2">
      <c r="A63" s="3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80"/>
      <c r="S63" s="80"/>
      <c r="T63" s="80"/>
      <c r="U63" s="80"/>
      <c r="V63" s="72"/>
      <c r="W63" s="72"/>
      <c r="X63" s="72"/>
      <c r="Y63" s="72"/>
      <c r="Z63" s="72"/>
    </row>
    <row r="64" spans="1:26" s="75" customFormat="1" x14ac:dyDescent="0.2">
      <c r="A64" s="3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80"/>
      <c r="S64" s="80"/>
      <c r="T64" s="80"/>
      <c r="U64" s="80"/>
      <c r="V64" s="72"/>
      <c r="W64" s="72"/>
      <c r="X64" s="72"/>
      <c r="Y64" s="72"/>
      <c r="Z64" s="72"/>
    </row>
    <row r="65" spans="1:26" s="75" customFormat="1" x14ac:dyDescent="0.2">
      <c r="A65" s="3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80"/>
      <c r="S65" s="80"/>
      <c r="T65" s="80"/>
      <c r="U65" s="80"/>
      <c r="V65" s="72"/>
      <c r="W65" s="72"/>
      <c r="X65" s="72"/>
      <c r="Y65" s="72"/>
      <c r="Z65" s="72"/>
    </row>
    <row r="66" spans="1:26" s="75" customFormat="1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80"/>
      <c r="S66" s="80"/>
      <c r="T66" s="80"/>
      <c r="U66" s="80"/>
      <c r="V66" s="72"/>
      <c r="W66" s="72"/>
      <c r="X66" s="72"/>
      <c r="Y66" s="72"/>
      <c r="Z66" s="72"/>
    </row>
    <row r="67" spans="1:26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80"/>
      <c r="S67" s="80"/>
      <c r="T67" s="80"/>
      <c r="U67" s="80"/>
      <c r="V67" s="6"/>
      <c r="W67" s="6"/>
      <c r="X67" s="6"/>
      <c r="Y67" s="6"/>
    </row>
    <row r="68" spans="1:26" x14ac:dyDescent="0.2">
      <c r="A68" s="3"/>
      <c r="B68" s="72">
        <v>2018</v>
      </c>
      <c r="C68" s="90">
        <v>4847.1015986228704</v>
      </c>
      <c r="D68" s="90">
        <v>4900.3054444467098</v>
      </c>
      <c r="E68" s="90">
        <v>4924.9792593840702</v>
      </c>
      <c r="F68" s="90">
        <v>4946.8790013100797</v>
      </c>
      <c r="G68" s="104">
        <v>19619.265303763728</v>
      </c>
      <c r="H68" s="72"/>
      <c r="I68" s="229">
        <v>14566.461583439899</v>
      </c>
      <c r="J68" s="229">
        <v>14748.786889900101</v>
      </c>
      <c r="K68" s="229">
        <v>14816.3338957667</v>
      </c>
      <c r="L68" s="229">
        <v>14934.4176308933</v>
      </c>
      <c r="M68" s="104">
        <v>59066</v>
      </c>
      <c r="N68" s="72"/>
      <c r="O68" s="72"/>
      <c r="P68" s="72"/>
      <c r="Q68" s="72"/>
      <c r="R68" s="80"/>
      <c r="S68" s="80"/>
      <c r="T68" s="80"/>
      <c r="U68" s="80"/>
      <c r="V68" s="6"/>
      <c r="W68" s="6"/>
      <c r="X68" s="6"/>
      <c r="Y68" s="6"/>
    </row>
    <row r="69" spans="1:26" x14ac:dyDescent="0.2">
      <c r="A69" s="3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80"/>
      <c r="S69" s="80"/>
      <c r="T69" s="80"/>
      <c r="U69" s="80"/>
      <c r="V69" s="6"/>
      <c r="W69" s="6"/>
      <c r="X69" s="6"/>
      <c r="Y69" s="6"/>
    </row>
    <row r="70" spans="1:26" x14ac:dyDescent="0.2">
      <c r="A70" s="3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6"/>
      <c r="W70" s="6"/>
      <c r="X70" s="6"/>
      <c r="Y70" s="6"/>
    </row>
    <row r="71" spans="1:26" x14ac:dyDescent="0.2">
      <c r="A71" s="6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theme="3"/>
  </sheetPr>
  <dimension ref="A1:AP38"/>
  <sheetViews>
    <sheetView showGridLines="0" zoomScaleNormal="100" workbookViewId="0"/>
  </sheetViews>
  <sheetFormatPr baseColWidth="10" defaultColWidth="11.42578125" defaultRowHeight="15" x14ac:dyDescent="0.25"/>
  <cols>
    <col min="1" max="1" width="2.28515625" style="77" customWidth="1"/>
    <col min="2" max="2" width="69.7109375" style="77" customWidth="1"/>
    <col min="3" max="4" width="17.28515625" style="77" customWidth="1"/>
    <col min="5" max="5" width="16.28515625" style="77" customWidth="1"/>
    <col min="6" max="6" width="12.7109375" style="77" customWidth="1"/>
    <col min="7" max="7" width="15.140625" style="77" customWidth="1"/>
    <col min="9" max="9" width="12.28515625" style="49" bestFit="1" customWidth="1"/>
    <col min="10" max="42" width="11.42578125" style="49"/>
    <col min="43" max="16384" width="11.42578125" style="50"/>
  </cols>
  <sheetData>
    <row r="1" spans="1:29" x14ac:dyDescent="0.25">
      <c r="A1" s="93"/>
      <c r="B1" s="94"/>
      <c r="C1" s="94"/>
      <c r="D1" s="94"/>
      <c r="E1" s="94"/>
      <c r="F1" s="94"/>
      <c r="G1" s="95"/>
    </row>
    <row r="2" spans="1:29" x14ac:dyDescent="0.25">
      <c r="A2" s="68"/>
      <c r="B2" s="3"/>
      <c r="C2" s="3"/>
      <c r="D2" s="3"/>
      <c r="E2" s="3"/>
      <c r="F2" s="3"/>
      <c r="G2" s="97"/>
      <c r="Z2" s="73"/>
      <c r="AA2" s="73"/>
      <c r="AB2" s="73"/>
      <c r="AC2" s="73"/>
    </row>
    <row r="3" spans="1:29" x14ac:dyDescent="0.25">
      <c r="A3" s="68"/>
      <c r="B3" s="3"/>
      <c r="C3" s="3"/>
      <c r="D3" s="3"/>
      <c r="E3" s="3"/>
      <c r="F3" s="3"/>
      <c r="G3" s="97"/>
      <c r="Z3" s="73"/>
      <c r="AA3" s="73"/>
      <c r="AB3" s="73"/>
      <c r="AC3" s="73"/>
    </row>
    <row r="4" spans="1:29" x14ac:dyDescent="0.25">
      <c r="A4" s="68"/>
      <c r="B4" s="3"/>
      <c r="C4" s="3"/>
      <c r="D4" s="3"/>
      <c r="E4" s="3"/>
      <c r="F4" s="3"/>
      <c r="G4" s="97"/>
      <c r="Z4" s="73"/>
      <c r="AA4" s="73"/>
      <c r="AB4" s="73"/>
      <c r="AC4" s="73"/>
    </row>
    <row r="5" spans="1:29" x14ac:dyDescent="0.25">
      <c r="A5" s="68"/>
      <c r="B5" s="3"/>
      <c r="C5" s="3"/>
      <c r="D5" s="3"/>
      <c r="E5" s="3"/>
      <c r="F5" s="3"/>
      <c r="G5" s="97"/>
      <c r="Z5" s="73"/>
      <c r="AA5" s="73"/>
      <c r="AB5" s="73"/>
      <c r="AC5" s="73"/>
    </row>
    <row r="6" spans="1:29" x14ac:dyDescent="0.25">
      <c r="A6" s="68"/>
      <c r="B6" s="3"/>
      <c r="C6" s="3"/>
      <c r="D6" s="3"/>
      <c r="E6" s="3"/>
      <c r="F6" s="3"/>
      <c r="G6" s="97"/>
      <c r="Z6" s="73"/>
      <c r="AA6" s="73"/>
      <c r="AB6" s="73"/>
      <c r="AC6" s="73"/>
    </row>
    <row r="7" spans="1:29" x14ac:dyDescent="0.25">
      <c r="A7" s="68"/>
      <c r="B7" s="3"/>
      <c r="C7" s="3"/>
      <c r="D7" s="3"/>
      <c r="E7" s="3"/>
      <c r="F7" s="3"/>
      <c r="G7" s="97"/>
      <c r="Z7" s="73"/>
      <c r="AA7" s="73"/>
      <c r="AB7" s="73"/>
      <c r="AC7" s="73"/>
    </row>
    <row r="8" spans="1:29" x14ac:dyDescent="0.25">
      <c r="A8" s="68"/>
      <c r="B8" s="3"/>
      <c r="C8" s="3"/>
      <c r="D8" s="3"/>
      <c r="E8" s="3"/>
      <c r="F8" s="3"/>
      <c r="G8" s="97"/>
      <c r="Z8" s="73"/>
      <c r="AA8" s="73"/>
      <c r="AB8" s="73"/>
      <c r="AC8" s="73"/>
    </row>
    <row r="9" spans="1:29" x14ac:dyDescent="0.25">
      <c r="A9" s="68"/>
      <c r="B9" s="3"/>
      <c r="C9" s="3"/>
      <c r="D9" s="3"/>
      <c r="E9" s="3"/>
      <c r="F9" s="3"/>
      <c r="G9" s="97"/>
      <c r="I9"/>
      <c r="J9"/>
      <c r="K9"/>
      <c r="L9"/>
      <c r="M9"/>
      <c r="Z9" s="73"/>
      <c r="AA9" s="73"/>
      <c r="AB9" s="73"/>
      <c r="AC9" s="73"/>
    </row>
    <row r="10" spans="1:29" x14ac:dyDescent="0.25">
      <c r="A10" s="68"/>
      <c r="B10" s="3"/>
      <c r="C10" s="3"/>
      <c r="D10" s="3"/>
      <c r="E10" s="3"/>
      <c r="F10" s="3"/>
      <c r="G10" s="97"/>
      <c r="I10"/>
      <c r="J10"/>
      <c r="K10"/>
      <c r="L10"/>
      <c r="M10"/>
      <c r="Z10" s="73"/>
      <c r="AA10" s="73"/>
      <c r="AB10" s="73"/>
      <c r="AC10" s="73"/>
    </row>
    <row r="11" spans="1:29" ht="15" customHeight="1" x14ac:dyDescent="0.25">
      <c r="A11" s="68"/>
      <c r="B11" s="271" t="s">
        <v>57</v>
      </c>
      <c r="C11" s="271"/>
      <c r="D11" s="271"/>
      <c r="E11" s="271"/>
      <c r="F11" s="271"/>
      <c r="G11" s="272"/>
      <c r="I11"/>
      <c r="J11"/>
      <c r="K11"/>
      <c r="L11"/>
      <c r="M11"/>
      <c r="Z11" s="73"/>
      <c r="AA11" s="73"/>
      <c r="AB11" s="73"/>
      <c r="AC11" s="73"/>
    </row>
    <row r="12" spans="1:29" ht="15" customHeight="1" x14ac:dyDescent="0.25">
      <c r="A12" s="68"/>
      <c r="B12" s="273" t="s">
        <v>233</v>
      </c>
      <c r="C12" s="273"/>
      <c r="D12" s="273"/>
      <c r="E12" s="273"/>
      <c r="F12" s="273"/>
      <c r="G12" s="274"/>
      <c r="I12"/>
      <c r="J12"/>
      <c r="K12"/>
      <c r="L12"/>
      <c r="M12"/>
      <c r="Z12" s="73"/>
      <c r="AA12" s="73"/>
      <c r="AB12" s="73"/>
      <c r="AC12" s="73"/>
    </row>
    <row r="13" spans="1:29" x14ac:dyDescent="0.25">
      <c r="A13" s="68"/>
      <c r="B13" s="3"/>
      <c r="C13" s="3"/>
      <c r="D13" s="3"/>
      <c r="E13" s="3"/>
      <c r="F13" s="58"/>
      <c r="G13" s="97"/>
      <c r="I13"/>
      <c r="J13"/>
      <c r="K13"/>
      <c r="L13"/>
      <c r="M13"/>
      <c r="Z13" s="73"/>
      <c r="AA13" s="73"/>
      <c r="AB13" s="73"/>
      <c r="AC13" s="73"/>
    </row>
    <row r="14" spans="1:29" x14ac:dyDescent="0.25">
      <c r="A14" s="68"/>
      <c r="B14" s="3"/>
      <c r="C14" s="270" t="s">
        <v>234</v>
      </c>
      <c r="D14" s="270"/>
      <c r="E14" s="270" t="s">
        <v>235</v>
      </c>
      <c r="F14" s="270"/>
      <c r="G14" s="97"/>
      <c r="I14"/>
      <c r="J14"/>
      <c r="K14"/>
      <c r="L14"/>
      <c r="M14"/>
    </row>
    <row r="15" spans="1:29" x14ac:dyDescent="0.25">
      <c r="A15" s="68"/>
      <c r="B15" s="3"/>
      <c r="C15" s="58" t="s">
        <v>10</v>
      </c>
      <c r="D15" s="58" t="s">
        <v>11</v>
      </c>
      <c r="E15" s="58" t="s">
        <v>10</v>
      </c>
      <c r="F15" s="58" t="s">
        <v>11</v>
      </c>
      <c r="G15" s="97"/>
      <c r="I15"/>
      <c r="J15"/>
      <c r="K15"/>
      <c r="L15"/>
      <c r="M15"/>
    </row>
    <row r="16" spans="1:29" x14ac:dyDescent="0.25">
      <c r="A16" s="68"/>
      <c r="B16" s="98" t="s">
        <v>40</v>
      </c>
      <c r="C16" s="138">
        <v>95184.286396891199</v>
      </c>
      <c r="D16" s="139">
        <v>377465.00111205783</v>
      </c>
      <c r="E16" s="142">
        <v>100</v>
      </c>
      <c r="F16" s="142">
        <v>100</v>
      </c>
      <c r="G16" s="97"/>
      <c r="I16"/>
      <c r="J16"/>
      <c r="K16"/>
      <c r="L16"/>
      <c r="M16"/>
    </row>
    <row r="17" spans="1:13" x14ac:dyDescent="0.25">
      <c r="A17" s="68"/>
      <c r="B17" s="3" t="s">
        <v>59</v>
      </c>
      <c r="C17" s="140">
        <v>6.8403939923537651</v>
      </c>
      <c r="D17" s="141">
        <v>31923.48162721239</v>
      </c>
      <c r="E17" s="142">
        <v>7.1864739982724487E-3</v>
      </c>
      <c r="F17" s="142">
        <v>8.4573355233364502</v>
      </c>
      <c r="G17" s="97"/>
      <c r="I17"/>
      <c r="J17"/>
      <c r="K17"/>
      <c r="L17"/>
      <c r="M17"/>
    </row>
    <row r="18" spans="1:13" x14ac:dyDescent="0.25">
      <c r="A18" s="68"/>
      <c r="B18" s="3" t="s">
        <v>1</v>
      </c>
      <c r="C18" s="143">
        <v>150.77540361999473</v>
      </c>
      <c r="D18" s="134">
        <v>22292.139530941891</v>
      </c>
      <c r="E18" s="142">
        <v>0.15840367073962661</v>
      </c>
      <c r="F18" s="142">
        <v>5.9057500603411004</v>
      </c>
      <c r="G18" s="97"/>
      <c r="I18"/>
      <c r="J18"/>
      <c r="K18"/>
      <c r="L18"/>
      <c r="M18"/>
    </row>
    <row r="19" spans="1:13" x14ac:dyDescent="0.25">
      <c r="A19" s="68"/>
      <c r="B19" s="3" t="s">
        <v>2</v>
      </c>
      <c r="C19" s="144">
        <v>7428.1642104643015</v>
      </c>
      <c r="D19" s="145">
        <v>42698.268319867202</v>
      </c>
      <c r="E19" s="142">
        <v>7.8039816146658767</v>
      </c>
      <c r="F19" s="142">
        <v>11.311848302246011</v>
      </c>
      <c r="G19" s="97"/>
      <c r="I19"/>
      <c r="J19"/>
      <c r="K19"/>
      <c r="L19"/>
      <c r="M19"/>
    </row>
    <row r="20" spans="1:13" x14ac:dyDescent="0.25">
      <c r="A20" s="68"/>
      <c r="B20" s="3" t="s">
        <v>63</v>
      </c>
      <c r="C20" s="134">
        <v>2456.7095732174298</v>
      </c>
      <c r="D20" s="146">
        <v>15098.304574160422</v>
      </c>
      <c r="E20" s="142">
        <v>2.5810033002439656</v>
      </c>
      <c r="F20" s="142">
        <v>3.9999217224587658</v>
      </c>
      <c r="G20" s="97"/>
      <c r="I20"/>
      <c r="J20"/>
      <c r="K20"/>
      <c r="L20"/>
      <c r="M20"/>
    </row>
    <row r="21" spans="1:13" x14ac:dyDescent="0.25">
      <c r="A21" s="68"/>
      <c r="B21" s="3" t="s">
        <v>4</v>
      </c>
      <c r="C21" s="134">
        <v>3258.5234747490872</v>
      </c>
      <c r="D21" s="146">
        <v>15700.659258678996</v>
      </c>
      <c r="E21" s="142">
        <v>3.423383835817162</v>
      </c>
      <c r="F21" s="142">
        <v>4.1595006722273435</v>
      </c>
      <c r="G21" s="97"/>
      <c r="I21"/>
      <c r="J21"/>
      <c r="K21"/>
      <c r="L21"/>
      <c r="M21"/>
    </row>
    <row r="22" spans="1:13" x14ac:dyDescent="0.25">
      <c r="A22" s="68"/>
      <c r="B22" s="1" t="s">
        <v>64</v>
      </c>
      <c r="C22" s="147">
        <v>20726.717457981693</v>
      </c>
      <c r="D22" s="148">
        <v>68377.099958300489</v>
      </c>
      <c r="E22" s="142">
        <v>21.77535625109088</v>
      </c>
      <c r="F22" s="142">
        <v>18.114818528036569</v>
      </c>
      <c r="G22" s="97"/>
      <c r="I22"/>
      <c r="J22"/>
      <c r="K22"/>
      <c r="L22"/>
      <c r="M22"/>
    </row>
    <row r="23" spans="1:13" x14ac:dyDescent="0.25">
      <c r="A23" s="68"/>
      <c r="B23" s="1" t="s">
        <v>60</v>
      </c>
      <c r="C23" s="149">
        <v>3948.2055549699057</v>
      </c>
      <c r="D23" s="150">
        <v>9295.0311990508089</v>
      </c>
      <c r="E23" s="142">
        <v>4.1479594000495208</v>
      </c>
      <c r="F23" s="142">
        <v>2.4624882231906309</v>
      </c>
      <c r="G23" s="97"/>
      <c r="I23"/>
      <c r="J23"/>
      <c r="K23"/>
      <c r="L23"/>
      <c r="M23"/>
    </row>
    <row r="24" spans="1:13" x14ac:dyDescent="0.25">
      <c r="A24" s="68"/>
      <c r="B24" s="1" t="s">
        <v>61</v>
      </c>
      <c r="C24" s="148">
        <v>7541.2746676789284</v>
      </c>
      <c r="D24" s="150">
        <v>15310.331970474754</v>
      </c>
      <c r="E24" s="142">
        <v>7.9228147346022793</v>
      </c>
      <c r="F24" s="142">
        <v>4.0560931279373325</v>
      </c>
      <c r="G24" s="97"/>
      <c r="I24"/>
      <c r="J24"/>
      <c r="K24"/>
      <c r="L24"/>
      <c r="M24"/>
    </row>
    <row r="25" spans="1:13" x14ac:dyDescent="0.25">
      <c r="A25" s="68"/>
      <c r="B25" s="1" t="s">
        <v>62</v>
      </c>
      <c r="C25" s="148">
        <v>10833.884985803192</v>
      </c>
      <c r="D25" s="150">
        <v>27979.042599593355</v>
      </c>
      <c r="E25" s="142">
        <v>11.38200998915829</v>
      </c>
      <c r="F25" s="142">
        <v>7.4123541300951583</v>
      </c>
      <c r="G25" s="97"/>
      <c r="I25"/>
      <c r="J25"/>
      <c r="K25"/>
      <c r="L25"/>
      <c r="M25"/>
    </row>
    <row r="26" spans="1:13" x14ac:dyDescent="0.25">
      <c r="A26" s="68"/>
      <c r="B26" s="1" t="s">
        <v>65</v>
      </c>
      <c r="C26" s="148">
        <v>7961.7173036754702</v>
      </c>
      <c r="D26" s="150">
        <v>24020.849410305684</v>
      </c>
      <c r="E26" s="142">
        <v>8.3645290678309969</v>
      </c>
      <c r="F26" s="142">
        <v>6.3637289124918439</v>
      </c>
      <c r="G26" s="97"/>
      <c r="I26"/>
      <c r="J26"/>
      <c r="K26"/>
      <c r="L26"/>
      <c r="M26"/>
    </row>
    <row r="27" spans="1:13" x14ac:dyDescent="0.25">
      <c r="A27" s="68"/>
      <c r="B27" s="1" t="s">
        <v>66</v>
      </c>
      <c r="C27" s="148">
        <v>14347.011856599183</v>
      </c>
      <c r="D27" s="150">
        <v>57207.978978598243</v>
      </c>
      <c r="E27" s="142">
        <v>15.072878517758967</v>
      </c>
      <c r="F27" s="142">
        <v>15.155836649770595</v>
      </c>
      <c r="G27" s="97"/>
      <c r="I27"/>
      <c r="J27"/>
      <c r="K27"/>
      <c r="L27"/>
      <c r="M27"/>
    </row>
    <row r="28" spans="1:13" x14ac:dyDescent="0.25">
      <c r="A28" s="68"/>
      <c r="B28" s="1" t="s">
        <v>67</v>
      </c>
      <c r="C28" s="148">
        <v>6128.479812111651</v>
      </c>
      <c r="D28" s="150">
        <v>14256.153664362524</v>
      </c>
      <c r="E28" s="142">
        <v>6.4385415325357869</v>
      </c>
      <c r="F28" s="142">
        <v>3.7768147039757753</v>
      </c>
      <c r="G28" s="97"/>
      <c r="I28"/>
      <c r="J28"/>
      <c r="K28"/>
      <c r="L28"/>
      <c r="M28"/>
    </row>
    <row r="29" spans="1:13" x14ac:dyDescent="0.25">
      <c r="A29" s="68"/>
      <c r="B29" s="98" t="s">
        <v>5</v>
      </c>
      <c r="C29" s="151">
        <v>84788.304694863211</v>
      </c>
      <c r="D29" s="152">
        <v>344159.3410915467</v>
      </c>
      <c r="E29" s="142">
        <v>89.078048388491652</v>
      </c>
      <c r="F29" s="142">
        <v>91.176490556107552</v>
      </c>
      <c r="G29" s="97"/>
      <c r="I29"/>
      <c r="J29"/>
      <c r="K29"/>
      <c r="L29"/>
      <c r="M29"/>
    </row>
    <row r="30" spans="1:13" x14ac:dyDescent="0.25">
      <c r="A30" s="68"/>
      <c r="B30" s="3" t="s">
        <v>143</v>
      </c>
      <c r="C30" s="153">
        <v>10395.981702027982</v>
      </c>
      <c r="D30" s="154">
        <v>33305.660020511154</v>
      </c>
      <c r="E30" s="142">
        <v>10.921951611508351</v>
      </c>
      <c r="F30" s="142">
        <v>8.823509443892446</v>
      </c>
      <c r="G30" s="97"/>
      <c r="I30"/>
      <c r="J30"/>
      <c r="K30"/>
      <c r="L30"/>
      <c r="M30"/>
    </row>
    <row r="31" spans="1:13" x14ac:dyDescent="0.25">
      <c r="A31" s="68"/>
      <c r="B31" s="3"/>
      <c r="C31" s="3"/>
      <c r="D31" s="3"/>
      <c r="E31" s="3"/>
      <c r="F31" s="3"/>
      <c r="G31" s="97"/>
      <c r="I31"/>
      <c r="J31"/>
      <c r="K31"/>
      <c r="L31"/>
      <c r="M31"/>
    </row>
    <row r="32" spans="1:13" x14ac:dyDescent="0.25">
      <c r="A32" s="68"/>
      <c r="B32" s="3"/>
      <c r="C32" s="3"/>
      <c r="D32" s="3"/>
      <c r="E32" s="72"/>
      <c r="F32" s="72"/>
      <c r="G32" s="97"/>
      <c r="I32"/>
      <c r="J32"/>
      <c r="K32"/>
      <c r="L32"/>
      <c r="M32"/>
    </row>
    <row r="33" spans="1:13" x14ac:dyDescent="0.25">
      <c r="A33" s="68"/>
      <c r="B33" s="164" t="s">
        <v>157</v>
      </c>
      <c r="C33" s="3"/>
      <c r="D33" s="3"/>
      <c r="E33" s="3"/>
      <c r="F33" s="3"/>
      <c r="G33" s="97"/>
      <c r="I33"/>
      <c r="J33"/>
      <c r="K33"/>
      <c r="L33"/>
      <c r="M33"/>
    </row>
    <row r="34" spans="1:13" x14ac:dyDescent="0.25">
      <c r="A34" s="68"/>
      <c r="B34" s="163" t="s">
        <v>146</v>
      </c>
      <c r="C34" s="3"/>
      <c r="D34" s="3"/>
      <c r="E34" s="3"/>
      <c r="F34" s="3"/>
      <c r="G34" s="97"/>
    </row>
    <row r="35" spans="1:13" x14ac:dyDescent="0.25">
      <c r="A35" s="68"/>
      <c r="B35" s="163" t="s">
        <v>140</v>
      </c>
      <c r="C35" s="3"/>
      <c r="D35" s="3"/>
      <c r="E35" s="3"/>
      <c r="F35" s="3"/>
      <c r="G35" s="97"/>
    </row>
    <row r="36" spans="1:13" x14ac:dyDescent="0.25">
      <c r="A36" s="69"/>
      <c r="B36" s="167"/>
      <c r="C36" s="5"/>
      <c r="D36" s="5"/>
      <c r="E36" s="5"/>
      <c r="F36" s="5"/>
      <c r="G36" s="106"/>
    </row>
    <row r="38" spans="1:13" x14ac:dyDescent="0.25">
      <c r="B38" s="77" t="s">
        <v>240</v>
      </c>
    </row>
  </sheetData>
  <mergeCells count="4">
    <mergeCell ref="C14:D14"/>
    <mergeCell ref="E14:F14"/>
    <mergeCell ref="B11:G11"/>
    <mergeCell ref="B12:G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published="0" codeName="Hoja30">
    <tabColor theme="3"/>
  </sheetPr>
  <dimension ref="A1:BN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0" t="s">
        <v>182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75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8483.4330724348292</v>
      </c>
      <c r="D20" s="134">
        <v>8643.3212491072009</v>
      </c>
      <c r="E20" s="134">
        <v>8703.9058001992707</v>
      </c>
      <c r="F20" s="134">
        <v>8742.5663269447195</v>
      </c>
      <c r="G20" s="60">
        <v>34573.226448686022</v>
      </c>
      <c r="H20" s="3"/>
      <c r="I20" s="134">
        <v>32529.9933436539</v>
      </c>
      <c r="J20" s="134">
        <v>32865.198637278198</v>
      </c>
      <c r="K20" s="134">
        <v>33474.3800325353</v>
      </c>
      <c r="L20" s="134">
        <v>33463.427986532603</v>
      </c>
      <c r="M20" s="60">
        <v>132333</v>
      </c>
      <c r="N20" s="3"/>
      <c r="O20" s="222">
        <v>3.7699724456604633</v>
      </c>
      <c r="P20" s="222">
        <v>3.8545092498525557</v>
      </c>
      <c r="Q20" s="222">
        <v>4.1267293783511017</v>
      </c>
      <c r="R20" s="222">
        <v>4.3363012962828185</v>
      </c>
      <c r="S20" s="63">
        <v>4.0236457385836246</v>
      </c>
      <c r="T20" s="61"/>
      <c r="U20" s="222">
        <v>5.153932634085967</v>
      </c>
      <c r="V20" s="222">
        <v>4.9653801029393874</v>
      </c>
      <c r="W20" s="222">
        <v>5.6478677771642394</v>
      </c>
      <c r="X20" s="222">
        <v>4.6221472938196229</v>
      </c>
      <c r="Y20" s="63">
        <v>5.0962546459543603</v>
      </c>
      <c r="Z20" s="52"/>
    </row>
    <row r="21" spans="1:26" x14ac:dyDescent="0.2">
      <c r="A21" s="51"/>
      <c r="B21" s="58" t="s">
        <v>224</v>
      </c>
      <c r="C21" s="134">
        <v>8576.8117316479093</v>
      </c>
      <c r="D21" s="134">
        <v>8349.5543010175406</v>
      </c>
      <c r="E21" s="134">
        <v>8445.6692691253502</v>
      </c>
      <c r="F21" s="134">
        <v>8840.6381060767108</v>
      </c>
      <c r="G21" s="60">
        <v>34212.673407867507</v>
      </c>
      <c r="H21" s="3"/>
      <c r="I21" s="134">
        <v>33373.314808559102</v>
      </c>
      <c r="J21" s="134">
        <v>31766.392144492998</v>
      </c>
      <c r="K21" s="134">
        <v>33179.921345111703</v>
      </c>
      <c r="L21" s="134">
        <v>34429.3717018362</v>
      </c>
      <c r="M21" s="60">
        <v>132749</v>
      </c>
      <c r="N21" s="3"/>
      <c r="O21" s="222">
        <v>1.1007178157212749</v>
      </c>
      <c r="P21" s="222">
        <v>-3.3987739159874963</v>
      </c>
      <c r="Q21" s="222">
        <v>-2.9669040198942453</v>
      </c>
      <c r="R21" s="222">
        <v>1.1217733496597271</v>
      </c>
      <c r="S21" s="63">
        <v>-1.0428677848555878</v>
      </c>
      <c r="T21" s="64"/>
      <c r="U21" s="222">
        <v>2.5924427834834507</v>
      </c>
      <c r="V21" s="222">
        <v>-3.3433739589172951</v>
      </c>
      <c r="W21" s="222">
        <v>-0.87965389392544724</v>
      </c>
      <c r="X21" s="222">
        <v>2.8865653443883366</v>
      </c>
      <c r="Y21" s="63">
        <v>0.31435847445460752</v>
      </c>
      <c r="Z21" s="52"/>
    </row>
    <row r="22" spans="1:26" x14ac:dyDescent="0.2">
      <c r="A22" s="51"/>
      <c r="B22" s="58" t="s">
        <v>225</v>
      </c>
      <c r="C22" s="134">
        <v>8859.9299465527802</v>
      </c>
      <c r="D22" s="134">
        <v>8965.6300114744608</v>
      </c>
      <c r="E22" s="134">
        <v>9301.2791688272391</v>
      </c>
      <c r="F22" s="134">
        <v>9376.1521953891406</v>
      </c>
      <c r="G22" s="60">
        <v>36502.991322243623</v>
      </c>
      <c r="H22" s="3"/>
      <c r="I22" s="134">
        <v>35424.1380394925</v>
      </c>
      <c r="J22" s="134">
        <v>35122.637097037703</v>
      </c>
      <c r="K22" s="134">
        <v>36687.793742900103</v>
      </c>
      <c r="L22" s="134">
        <v>36815.431120569701</v>
      </c>
      <c r="M22" s="60">
        <v>144050</v>
      </c>
      <c r="N22" s="3"/>
      <c r="O22" s="222">
        <v>3.3009727129742483</v>
      </c>
      <c r="P22" s="222">
        <v>7.378546066606706</v>
      </c>
      <c r="Q22" s="222">
        <v>10.130753081105404</v>
      </c>
      <c r="R22" s="222">
        <v>6.0574144409818009</v>
      </c>
      <c r="S22" s="63">
        <v>6.6943552965651492</v>
      </c>
      <c r="T22" s="64"/>
      <c r="U22" s="222">
        <v>6.145098989110398</v>
      </c>
      <c r="V22" s="222">
        <v>10.565395457181449</v>
      </c>
      <c r="W22" s="222">
        <v>10.572274603373067</v>
      </c>
      <c r="X22" s="222">
        <v>6.9303019508957453</v>
      </c>
      <c r="Y22" s="63">
        <v>8.5130584787832788</v>
      </c>
      <c r="Z22" s="52"/>
    </row>
    <row r="23" spans="1:26" x14ac:dyDescent="0.2">
      <c r="A23" s="51"/>
      <c r="B23" s="58" t="s">
        <v>222</v>
      </c>
      <c r="C23" s="134">
        <v>9319.2284389367596</v>
      </c>
      <c r="D23" s="134">
        <v>9468.5404617946606</v>
      </c>
      <c r="E23" s="134">
        <v>9225.8888236084495</v>
      </c>
      <c r="F23" s="134">
        <v>9185.8972942334603</v>
      </c>
      <c r="G23" s="60">
        <v>37199.55501857333</v>
      </c>
      <c r="H23" s="3"/>
      <c r="I23" s="134">
        <v>36983.260961305998</v>
      </c>
      <c r="J23" s="134">
        <v>37374.9524151898</v>
      </c>
      <c r="K23" s="134">
        <v>37000.220386702298</v>
      </c>
      <c r="L23" s="134">
        <v>35651.300396737402</v>
      </c>
      <c r="M23" s="60">
        <v>147009.7341599355</v>
      </c>
      <c r="N23" s="3"/>
      <c r="O23" s="222">
        <v>5.1839968843397477</v>
      </c>
      <c r="P23" s="222">
        <v>5.6093152369276922</v>
      </c>
      <c r="Q23" s="222">
        <v>-0.81053738792677965</v>
      </c>
      <c r="R23" s="222">
        <v>-2.0291362297770843</v>
      </c>
      <c r="S23" s="63">
        <v>1.9082373008297679</v>
      </c>
      <c r="T23" s="64"/>
      <c r="U23" s="222">
        <v>4.4013009436540518</v>
      </c>
      <c r="V23" s="222">
        <v>6.412716994823997</v>
      </c>
      <c r="W23" s="222">
        <v>0.85158198934396356</v>
      </c>
      <c r="X23" s="222">
        <v>-3.162072773288449</v>
      </c>
      <c r="Y23" s="63">
        <v>2.0546575216490908</v>
      </c>
      <c r="Z23" s="52"/>
    </row>
    <row r="24" spans="1:26" x14ac:dyDescent="0.2">
      <c r="A24" s="51"/>
      <c r="B24" s="58" t="s">
        <v>226</v>
      </c>
      <c r="C24" s="134">
        <v>9459.6047000974595</v>
      </c>
      <c r="D24" s="134">
        <v>9686.3982147187398</v>
      </c>
      <c r="E24" s="134" t="s">
        <v>227</v>
      </c>
      <c r="F24" s="134" t="s">
        <v>227</v>
      </c>
      <c r="G24" s="60">
        <v>19146.002914816199</v>
      </c>
      <c r="H24" s="3"/>
      <c r="I24" s="134">
        <v>37740.068303940199</v>
      </c>
      <c r="J24" s="134">
        <v>39031.248225371797</v>
      </c>
      <c r="K24" s="134" t="s">
        <v>227</v>
      </c>
      <c r="L24" s="134" t="s">
        <v>227</v>
      </c>
      <c r="M24" s="60">
        <v>76771.316529311996</v>
      </c>
      <c r="N24" s="3"/>
      <c r="O24" s="222">
        <v>1.5063077601380925</v>
      </c>
      <c r="P24" s="222">
        <v>2.300858868408806</v>
      </c>
      <c r="Q24" s="222" t="s">
        <v>227</v>
      </c>
      <c r="R24" s="222" t="s">
        <v>227</v>
      </c>
      <c r="S24" s="63">
        <v>-48.531634571282346</v>
      </c>
      <c r="T24" s="64"/>
      <c r="U24" s="222">
        <v>2.0463510327713319</v>
      </c>
      <c r="V24" s="222">
        <v>4.431566338286097</v>
      </c>
      <c r="W24" s="222" t="s">
        <v>227</v>
      </c>
      <c r="X24" s="222" t="s">
        <v>227</v>
      </c>
      <c r="Y24" s="63">
        <v>-47.778072677969341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76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51"/>
      <c r="B44" s="6"/>
      <c r="C44" s="6"/>
      <c r="D44" s="6"/>
      <c r="E44" s="6"/>
      <c r="F44" s="168" t="s">
        <v>68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7"/>
      <c r="W44" s="7"/>
      <c r="X44" s="7"/>
      <c r="Y44" s="7"/>
      <c r="Z44" s="70"/>
    </row>
    <row r="45" spans="1:66" s="49" customFormat="1" x14ac:dyDescent="0.2">
      <c r="A45" s="181"/>
      <c r="B45" s="252"/>
      <c r="C45" s="252"/>
      <c r="D45" s="252"/>
      <c r="E45" s="254"/>
      <c r="F45" s="254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181"/>
      <c r="U45" s="181"/>
      <c r="V45" s="6"/>
      <c r="W45" s="6"/>
      <c r="X45" s="6"/>
      <c r="Y45" s="6"/>
      <c r="Z45" s="6"/>
    </row>
    <row r="46" spans="1:66" s="49" customFormat="1" x14ac:dyDescent="0.2">
      <c r="A46" s="6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80"/>
      <c r="S46" s="80"/>
      <c r="T46" s="6"/>
      <c r="U46" s="6"/>
      <c r="V46" s="6"/>
      <c r="W46" s="6"/>
      <c r="X46" s="6"/>
      <c r="Y46" s="6"/>
      <c r="Z46" s="6"/>
    </row>
    <row r="47" spans="1:6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80"/>
      <c r="S47" s="80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6" t="s">
        <v>224</v>
      </c>
      <c r="D48" s="102" t="s">
        <v>6</v>
      </c>
      <c r="E48" s="225">
        <v>1.1007178157212749</v>
      </c>
      <c r="F48" s="206">
        <v>2.5924427834834507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80"/>
      <c r="S48" s="80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6"/>
      <c r="D49" s="203" t="s">
        <v>7</v>
      </c>
      <c r="E49" s="207">
        <v>-3.3987739159874963</v>
      </c>
      <c r="F49" s="226">
        <v>-3.3433739589172951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80"/>
      <c r="S49" s="80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6"/>
      <c r="D50" s="102" t="s">
        <v>8</v>
      </c>
      <c r="E50" s="225">
        <v>-2.9669040198942453</v>
      </c>
      <c r="F50" s="226">
        <v>-0.87965389392544724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80"/>
      <c r="S50" s="80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6"/>
      <c r="D51" s="102" t="s">
        <v>9</v>
      </c>
      <c r="E51" s="225">
        <v>1.1217733496597271</v>
      </c>
      <c r="F51" s="226">
        <v>2.8865653443883366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80"/>
      <c r="S51" s="80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6" t="s">
        <v>225</v>
      </c>
      <c r="D52" s="102" t="s">
        <v>6</v>
      </c>
      <c r="E52" s="225">
        <v>3.3009727129742483</v>
      </c>
      <c r="F52" s="226">
        <v>6.145098989110398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80"/>
      <c r="S52" s="80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6"/>
      <c r="D53" s="102" t="s">
        <v>7</v>
      </c>
      <c r="E53" s="225">
        <v>7.378546066606706</v>
      </c>
      <c r="F53" s="226">
        <v>10.565395457181449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80"/>
      <c r="S53" s="80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6"/>
      <c r="D54" s="102" t="s">
        <v>8</v>
      </c>
      <c r="E54" s="225">
        <v>10.130753081105404</v>
      </c>
      <c r="F54" s="226">
        <v>10.572274603373067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80"/>
      <c r="S54" s="80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6"/>
      <c r="D55" s="102" t="s">
        <v>9</v>
      </c>
      <c r="E55" s="225">
        <v>6.0574144409818009</v>
      </c>
      <c r="F55" s="226">
        <v>6.9303019508957453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80"/>
      <c r="S55" s="80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6" t="s">
        <v>222</v>
      </c>
      <c r="D56" s="102" t="s">
        <v>6</v>
      </c>
      <c r="E56" s="227">
        <v>5.1839968843397477</v>
      </c>
      <c r="F56" s="226">
        <v>4.4013009436540518</v>
      </c>
      <c r="G56" s="20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80"/>
      <c r="S56" s="80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6"/>
      <c r="D57" s="102" t="s">
        <v>7</v>
      </c>
      <c r="E57" s="227">
        <v>5.6093152369276922</v>
      </c>
      <c r="F57" s="226">
        <v>6.412716994823997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80"/>
      <c r="S57" s="80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6"/>
      <c r="D58" s="102" t="s">
        <v>8</v>
      </c>
      <c r="E58" s="227">
        <v>-0.81053738792677965</v>
      </c>
      <c r="F58" s="226">
        <v>0.85158198934396356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80"/>
      <c r="S58" s="80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6"/>
      <c r="D59" s="102" t="s">
        <v>9</v>
      </c>
      <c r="E59" s="227">
        <v>-2.0291362297770843</v>
      </c>
      <c r="F59" s="226">
        <v>-3.162072773288449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80"/>
      <c r="S59" s="80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6" t="s">
        <v>226</v>
      </c>
      <c r="D60" s="102" t="s">
        <v>6</v>
      </c>
      <c r="E60" s="227">
        <v>1.5063077601380925</v>
      </c>
      <c r="F60" s="226">
        <v>2.0463510327713319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80"/>
      <c r="S60" s="80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6"/>
      <c r="D61" s="203" t="s">
        <v>7</v>
      </c>
      <c r="E61" s="227">
        <v>2.300858868408806</v>
      </c>
      <c r="F61" s="226">
        <v>4.431566338286097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80"/>
      <c r="S61" s="80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80"/>
      <c r="S62" s="80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6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80"/>
      <c r="S63" s="80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6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80"/>
      <c r="S64" s="80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80"/>
      <c r="S65" s="80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s="75" customFormat="1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80"/>
      <c r="S66" s="80"/>
      <c r="T66" s="72"/>
      <c r="U66" s="72"/>
      <c r="V66" s="72"/>
      <c r="W66" s="72"/>
      <c r="X66" s="72"/>
      <c r="Y66" s="72"/>
      <c r="Z66" s="72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</row>
    <row r="67" spans="1:66" x14ac:dyDescent="0.2">
      <c r="A67" s="6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80"/>
      <c r="S67" s="80"/>
      <c r="U67" s="6"/>
      <c r="V67" s="6"/>
      <c r="W67" s="6"/>
      <c r="X67" s="6"/>
      <c r="Y67" s="6"/>
    </row>
    <row r="68" spans="1:66" x14ac:dyDescent="0.2">
      <c r="A68" s="6"/>
      <c r="B68" s="72">
        <v>2018</v>
      </c>
      <c r="C68" s="90">
        <v>8175.2291847983397</v>
      </c>
      <c r="D68" s="90">
        <v>8322.5286138641804</v>
      </c>
      <c r="E68" s="90">
        <v>8358.9543743115901</v>
      </c>
      <c r="F68" s="90">
        <v>8379.21818037093</v>
      </c>
      <c r="G68" s="104">
        <v>33235.930353345037</v>
      </c>
      <c r="H68" s="72"/>
      <c r="I68" s="229">
        <v>30935.593685165899</v>
      </c>
      <c r="J68" s="229">
        <v>31310.512670984801</v>
      </c>
      <c r="K68" s="229">
        <v>31684.8609790597</v>
      </c>
      <c r="L68" s="229">
        <v>31985.032664789702</v>
      </c>
      <c r="M68" s="104">
        <v>125916.0000000001</v>
      </c>
      <c r="N68" s="72"/>
      <c r="O68" s="72"/>
      <c r="P68" s="72"/>
      <c r="Q68" s="72"/>
      <c r="R68" s="80"/>
      <c r="S68" s="80"/>
      <c r="U68" s="6"/>
      <c r="V68" s="6"/>
      <c r="W68" s="6"/>
      <c r="X68" s="6"/>
      <c r="Y68" s="6"/>
    </row>
    <row r="69" spans="1:66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80"/>
      <c r="S69" s="80"/>
      <c r="U69" s="6"/>
      <c r="V69" s="6"/>
      <c r="W69" s="6"/>
      <c r="X69" s="6"/>
      <c r="Y69" s="6"/>
    </row>
    <row r="70" spans="1:66" x14ac:dyDescent="0.2">
      <c r="A70" s="3"/>
      <c r="B70" s="72"/>
      <c r="C70" s="72"/>
      <c r="D70" s="201"/>
      <c r="E70" s="204"/>
      <c r="F70" s="204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published="0" codeName="Hoja31">
    <tabColor theme="3"/>
  </sheetPr>
  <dimension ref="A1:BN73"/>
  <sheetViews>
    <sheetView zoomScaleNormal="100" zoomScaleSheetLayoutView="8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210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91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4114.72413759138</v>
      </c>
      <c r="D20" s="134">
        <v>4339.3026759912445</v>
      </c>
      <c r="E20" s="134">
        <v>4336.0585164365784</v>
      </c>
      <c r="F20" s="134">
        <v>4753.5376253724662</v>
      </c>
      <c r="G20" s="60">
        <v>17543.622955391671</v>
      </c>
      <c r="H20" s="3"/>
      <c r="I20" s="134">
        <v>13345.671065520501</v>
      </c>
      <c r="J20" s="134">
        <v>13610.791539477201</v>
      </c>
      <c r="K20" s="134">
        <v>13732.6838835497</v>
      </c>
      <c r="L20" s="134">
        <v>13662.8535114527</v>
      </c>
      <c r="M20" s="60">
        <v>54352.000000000102</v>
      </c>
      <c r="N20" s="3"/>
      <c r="O20" s="222">
        <v>3.1006612584784099</v>
      </c>
      <c r="P20" s="222">
        <v>3.2320124392468452</v>
      </c>
      <c r="Q20" s="222">
        <v>3.9205873562117022</v>
      </c>
      <c r="R20" s="222">
        <v>4.4280863847721674</v>
      </c>
      <c r="S20" s="63">
        <v>3.6926422806884887</v>
      </c>
      <c r="T20" s="61"/>
      <c r="U20" s="222">
        <v>4.4845511716124387</v>
      </c>
      <c r="V20" s="222">
        <v>4.6767320423528602</v>
      </c>
      <c r="W20" s="222">
        <v>4.3742250021495455</v>
      </c>
      <c r="X20" s="222">
        <v>3.3163953152534953</v>
      </c>
      <c r="Y20" s="63">
        <v>4.2084475717544905</v>
      </c>
      <c r="Z20" s="52"/>
    </row>
    <row r="21" spans="1:26" x14ac:dyDescent="0.2">
      <c r="A21" s="51"/>
      <c r="B21" s="58" t="s">
        <v>224</v>
      </c>
      <c r="C21" s="134">
        <v>4138.8265318719123</v>
      </c>
      <c r="D21" s="134">
        <v>4338.4550894553468</v>
      </c>
      <c r="E21" s="134">
        <v>4262.7690465138558</v>
      </c>
      <c r="F21" s="134">
        <v>4780.0711540093253</v>
      </c>
      <c r="G21" s="60">
        <v>17520.12182185044</v>
      </c>
      <c r="H21" s="3"/>
      <c r="I21" s="134">
        <v>13484.9561716198</v>
      </c>
      <c r="J21" s="134">
        <v>13504.2870891812</v>
      </c>
      <c r="K21" s="134">
        <v>13456.8977757298</v>
      </c>
      <c r="L21" s="134">
        <v>13733.8589634692</v>
      </c>
      <c r="M21" s="60">
        <v>54180</v>
      </c>
      <c r="N21" s="3"/>
      <c r="O21" s="222">
        <v>0.58575966394289747</v>
      </c>
      <c r="P21" s="222">
        <v>-1.9532782089326517E-2</v>
      </c>
      <c r="Q21" s="222">
        <v>-1.6902324921332701</v>
      </c>
      <c r="R21" s="222">
        <v>0.55818488729812987</v>
      </c>
      <c r="S21" s="63">
        <v>-0.13395826848871195</v>
      </c>
      <c r="T21" s="64"/>
      <c r="U21" s="222">
        <v>1.0436725543097936</v>
      </c>
      <c r="V21" s="222">
        <v>-0.78250004775322068</v>
      </c>
      <c r="W21" s="222">
        <v>-2.0082462405638157</v>
      </c>
      <c r="X21" s="222">
        <v>0.51969708931578484</v>
      </c>
      <c r="Y21" s="63">
        <v>-0.3164556962027234</v>
      </c>
      <c r="Z21" s="52"/>
    </row>
    <row r="22" spans="1:26" x14ac:dyDescent="0.2">
      <c r="A22" s="51"/>
      <c r="B22" s="58" t="s">
        <v>225</v>
      </c>
      <c r="C22" s="134">
        <v>4160.5961478691279</v>
      </c>
      <c r="D22" s="134">
        <v>4492.0508049784739</v>
      </c>
      <c r="E22" s="134">
        <v>4553.0832490554867</v>
      </c>
      <c r="F22" s="134">
        <v>5013.3079203800435</v>
      </c>
      <c r="G22" s="60">
        <v>18219.038122283131</v>
      </c>
      <c r="H22" s="3"/>
      <c r="I22" s="134">
        <v>13881.715843715099</v>
      </c>
      <c r="J22" s="134">
        <v>13697.0878052223</v>
      </c>
      <c r="K22" s="134">
        <v>14295.960218379099</v>
      </c>
      <c r="L22" s="134">
        <v>14483.2361326835</v>
      </c>
      <c r="M22" s="60">
        <v>56358</v>
      </c>
      <c r="N22" s="3"/>
      <c r="O22" s="222">
        <v>0.52598522382065749</v>
      </c>
      <c r="P22" s="222">
        <v>3.5403320388504911</v>
      </c>
      <c r="Q22" s="222">
        <v>6.8104605099132298</v>
      </c>
      <c r="R22" s="222">
        <v>4.8793576257769589</v>
      </c>
      <c r="S22" s="63">
        <v>3.9892205518858219</v>
      </c>
      <c r="T22" s="64"/>
      <c r="U22" s="222">
        <v>2.9422392408683606</v>
      </c>
      <c r="V22" s="222">
        <v>1.4277000686364172</v>
      </c>
      <c r="W22" s="222">
        <v>6.2351847850296682</v>
      </c>
      <c r="X22" s="222">
        <v>5.4564210336481178</v>
      </c>
      <c r="Y22" s="63">
        <v>4.0199335548172712</v>
      </c>
      <c r="Z22" s="52"/>
    </row>
    <row r="23" spans="1:26" x14ac:dyDescent="0.2">
      <c r="A23" s="51"/>
      <c r="B23" s="58" t="s">
        <v>222</v>
      </c>
      <c r="C23" s="134">
        <v>4359.1128894937028</v>
      </c>
      <c r="D23" s="134">
        <v>4795.4210152031474</v>
      </c>
      <c r="E23" s="134">
        <v>4364.2297393537629</v>
      </c>
      <c r="F23" s="134">
        <v>4774.8174998324848</v>
      </c>
      <c r="G23" s="60">
        <v>18293.581143883101</v>
      </c>
      <c r="H23" s="3"/>
      <c r="I23" s="134">
        <v>14357.274404494599</v>
      </c>
      <c r="J23" s="134">
        <v>14684.943140925599</v>
      </c>
      <c r="K23" s="134">
        <v>13915.664139631201</v>
      </c>
      <c r="L23" s="134">
        <v>13856.8045528927</v>
      </c>
      <c r="M23" s="60">
        <v>56814.686237944101</v>
      </c>
      <c r="N23" s="3"/>
      <c r="O23" s="222">
        <v>4.7713533005659947</v>
      </c>
      <c r="P23" s="222">
        <v>6.7534901851166174</v>
      </c>
      <c r="Q23" s="222">
        <v>-4.1478158727034202</v>
      </c>
      <c r="R23" s="222">
        <v>-4.757146864609096</v>
      </c>
      <c r="S23" s="63">
        <v>0.40914905111702637</v>
      </c>
      <c r="T23" s="64"/>
      <c r="U23" s="222">
        <v>3.4257909190297031</v>
      </c>
      <c r="V23" s="222">
        <v>7.2121559688524295</v>
      </c>
      <c r="W23" s="222">
        <v>-2.6601646404904256</v>
      </c>
      <c r="X23" s="222">
        <v>-4.3252183010202172</v>
      </c>
      <c r="Y23" s="63">
        <v>0.81033081007859664</v>
      </c>
      <c r="Z23" s="52"/>
    </row>
    <row r="24" spans="1:26" x14ac:dyDescent="0.2">
      <c r="A24" s="51"/>
      <c r="B24" s="58" t="s">
        <v>226</v>
      </c>
      <c r="C24" s="134">
        <v>4371.1971433819535</v>
      </c>
      <c r="D24" s="134">
        <v>4955.575490340535</v>
      </c>
      <c r="E24" s="134" t="s">
        <v>227</v>
      </c>
      <c r="F24" s="134" t="s">
        <v>227</v>
      </c>
      <c r="G24" s="60">
        <v>9326.7726337224885</v>
      </c>
      <c r="H24" s="3"/>
      <c r="I24" s="134">
        <v>14265.929408537701</v>
      </c>
      <c r="J24" s="134">
        <v>15106.9199827756</v>
      </c>
      <c r="K24" s="134" t="s">
        <v>227</v>
      </c>
      <c r="L24" s="134" t="s">
        <v>227</v>
      </c>
      <c r="M24" s="60">
        <v>29372.849391313299</v>
      </c>
      <c r="N24" s="3"/>
      <c r="O24" s="222">
        <v>0.27721819082446864</v>
      </c>
      <c r="P24" s="222">
        <v>3.3397375252275596</v>
      </c>
      <c r="Q24" s="222" t="s">
        <v>227</v>
      </c>
      <c r="R24" s="222" t="s">
        <v>227</v>
      </c>
      <c r="S24" s="63">
        <v>-49.01614637196873</v>
      </c>
      <c r="T24" s="64"/>
      <c r="U24" s="222">
        <v>-0.63622797324471847</v>
      </c>
      <c r="V24" s="222">
        <v>2.8735340532166642</v>
      </c>
      <c r="W24" s="222" t="s">
        <v>227</v>
      </c>
      <c r="X24" s="222" t="s">
        <v>227</v>
      </c>
      <c r="Y24" s="63">
        <v>-48.300604410103332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92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3"/>
      <c r="B45" s="80"/>
      <c r="C45" s="80"/>
      <c r="D45" s="80"/>
      <c r="E45" s="245"/>
      <c r="F45" s="245"/>
      <c r="G45" s="252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80"/>
      <c r="Q46" s="80"/>
      <c r="R46" s="80"/>
      <c r="S46" s="72"/>
      <c r="T46" s="6"/>
      <c r="U46" s="6"/>
      <c r="V46" s="6"/>
      <c r="W46" s="6"/>
      <c r="X46" s="6"/>
      <c r="Y46" s="6"/>
      <c r="Z46" s="6"/>
    </row>
    <row r="47" spans="1:6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80"/>
      <c r="Q47" s="80"/>
      <c r="R47" s="80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6" t="s">
        <v>224</v>
      </c>
      <c r="D48" s="102" t="s">
        <v>6</v>
      </c>
      <c r="E48" s="225">
        <v>0.58575966394289747</v>
      </c>
      <c r="F48" s="206">
        <v>1.0436725543097936</v>
      </c>
      <c r="G48" s="206"/>
      <c r="H48" s="72"/>
      <c r="I48" s="72"/>
      <c r="J48" s="72"/>
      <c r="K48" s="72"/>
      <c r="L48" s="72"/>
      <c r="M48" s="72"/>
      <c r="N48" s="72"/>
      <c r="O48" s="72"/>
      <c r="P48" s="80"/>
      <c r="Q48" s="80"/>
      <c r="R48" s="80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6"/>
      <c r="D49" s="203" t="s">
        <v>7</v>
      </c>
      <c r="E49" s="207">
        <v>-1.9532782089326517E-2</v>
      </c>
      <c r="F49" s="226">
        <v>-0.78250004775322068</v>
      </c>
      <c r="G49" s="206"/>
      <c r="H49" s="72"/>
      <c r="I49" s="72"/>
      <c r="J49" s="72"/>
      <c r="K49" s="72"/>
      <c r="L49" s="72"/>
      <c r="M49" s="72"/>
      <c r="N49" s="72"/>
      <c r="O49" s="72"/>
      <c r="P49" s="80"/>
      <c r="Q49" s="80"/>
      <c r="R49" s="80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6"/>
      <c r="D50" s="102" t="s">
        <v>8</v>
      </c>
      <c r="E50" s="225">
        <v>-1.6902324921332701</v>
      </c>
      <c r="F50" s="226">
        <v>-2.0082462405638157</v>
      </c>
      <c r="G50" s="206"/>
      <c r="H50" s="72"/>
      <c r="I50" s="72"/>
      <c r="J50" s="72"/>
      <c r="K50" s="72"/>
      <c r="L50" s="72"/>
      <c r="M50" s="72"/>
      <c r="N50" s="72"/>
      <c r="O50" s="72"/>
      <c r="P50" s="80"/>
      <c r="Q50" s="80"/>
      <c r="R50" s="80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6"/>
      <c r="D51" s="102" t="s">
        <v>9</v>
      </c>
      <c r="E51" s="225">
        <v>0.55818488729812987</v>
      </c>
      <c r="F51" s="226">
        <v>0.51969708931578484</v>
      </c>
      <c r="G51" s="206"/>
      <c r="H51" s="72"/>
      <c r="I51" s="72"/>
      <c r="J51" s="72"/>
      <c r="K51" s="72"/>
      <c r="L51" s="72"/>
      <c r="M51" s="72"/>
      <c r="N51" s="72"/>
      <c r="O51" s="72"/>
      <c r="P51" s="80"/>
      <c r="Q51" s="80"/>
      <c r="R51" s="80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6" t="s">
        <v>225</v>
      </c>
      <c r="D52" s="102" t="s">
        <v>6</v>
      </c>
      <c r="E52" s="225">
        <v>0.52598522382065749</v>
      </c>
      <c r="F52" s="226">
        <v>2.9422392408683606</v>
      </c>
      <c r="G52" s="206"/>
      <c r="H52" s="72"/>
      <c r="I52" s="72"/>
      <c r="J52" s="72"/>
      <c r="K52" s="72"/>
      <c r="L52" s="72"/>
      <c r="M52" s="72"/>
      <c r="N52" s="72"/>
      <c r="O52" s="72"/>
      <c r="P52" s="80"/>
      <c r="Q52" s="80"/>
      <c r="R52" s="80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6"/>
      <c r="D53" s="102" t="s">
        <v>7</v>
      </c>
      <c r="E53" s="225">
        <v>3.5403320388504911</v>
      </c>
      <c r="F53" s="226">
        <v>1.4277000686364172</v>
      </c>
      <c r="G53" s="206"/>
      <c r="H53" s="72"/>
      <c r="I53" s="72"/>
      <c r="J53" s="72"/>
      <c r="K53" s="72"/>
      <c r="L53" s="72"/>
      <c r="M53" s="72"/>
      <c r="N53" s="72"/>
      <c r="O53" s="72"/>
      <c r="P53" s="80"/>
      <c r="Q53" s="80"/>
      <c r="R53" s="80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6"/>
      <c r="D54" s="102" t="s">
        <v>8</v>
      </c>
      <c r="E54" s="225">
        <v>6.8104605099132298</v>
      </c>
      <c r="F54" s="226">
        <v>6.2351847850296682</v>
      </c>
      <c r="G54" s="206"/>
      <c r="H54" s="72"/>
      <c r="I54" s="72"/>
      <c r="J54" s="72"/>
      <c r="K54" s="72"/>
      <c r="L54" s="72"/>
      <c r="M54" s="72"/>
      <c r="N54" s="72"/>
      <c r="O54" s="72"/>
      <c r="P54" s="80"/>
      <c r="Q54" s="80"/>
      <c r="R54" s="80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6"/>
      <c r="D55" s="102" t="s">
        <v>9</v>
      </c>
      <c r="E55" s="225">
        <v>4.8793576257769589</v>
      </c>
      <c r="F55" s="226">
        <v>5.4564210336481178</v>
      </c>
      <c r="G55" s="206"/>
      <c r="H55" s="72"/>
      <c r="I55" s="72"/>
      <c r="J55" s="72"/>
      <c r="K55" s="72"/>
      <c r="L55" s="72"/>
      <c r="M55" s="72"/>
      <c r="N55" s="72"/>
      <c r="O55" s="72"/>
      <c r="P55" s="80"/>
      <c r="Q55" s="80"/>
      <c r="R55" s="80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6" t="s">
        <v>222</v>
      </c>
      <c r="D56" s="102" t="s">
        <v>6</v>
      </c>
      <c r="E56" s="227">
        <v>4.7713533005659947</v>
      </c>
      <c r="F56" s="226">
        <v>3.4257909190297031</v>
      </c>
      <c r="G56" s="206"/>
      <c r="H56" s="72"/>
      <c r="I56" s="72"/>
      <c r="J56" s="72"/>
      <c r="K56" s="72"/>
      <c r="L56" s="72"/>
      <c r="M56" s="72"/>
      <c r="N56" s="72"/>
      <c r="O56" s="72"/>
      <c r="P56" s="80"/>
      <c r="Q56" s="80"/>
      <c r="R56" s="80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6"/>
      <c r="D57" s="102" t="s">
        <v>7</v>
      </c>
      <c r="E57" s="227">
        <v>6.7534901851166174</v>
      </c>
      <c r="F57" s="226">
        <v>7.2121559688524295</v>
      </c>
      <c r="G57" s="226"/>
      <c r="H57" s="72"/>
      <c r="I57" s="72"/>
      <c r="J57" s="72"/>
      <c r="K57" s="72"/>
      <c r="L57" s="72"/>
      <c r="M57" s="72"/>
      <c r="N57" s="72"/>
      <c r="O57" s="72"/>
      <c r="P57" s="80"/>
      <c r="Q57" s="80"/>
      <c r="R57" s="80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6"/>
      <c r="D58" s="102" t="s">
        <v>8</v>
      </c>
      <c r="E58" s="227">
        <v>-4.1478158727034202</v>
      </c>
      <c r="F58" s="226">
        <v>-2.6601646404904256</v>
      </c>
      <c r="G58" s="226"/>
      <c r="H58" s="72"/>
      <c r="I58" s="72"/>
      <c r="J58" s="72"/>
      <c r="K58" s="72"/>
      <c r="L58" s="72"/>
      <c r="M58" s="72"/>
      <c r="N58" s="72"/>
      <c r="O58" s="72"/>
      <c r="P58" s="80"/>
      <c r="Q58" s="80"/>
      <c r="R58" s="80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6"/>
      <c r="D59" s="102" t="s">
        <v>9</v>
      </c>
      <c r="E59" s="227">
        <v>-4.757146864609096</v>
      </c>
      <c r="F59" s="226">
        <v>-4.3252183010202172</v>
      </c>
      <c r="G59" s="226"/>
      <c r="H59" s="72"/>
      <c r="I59" s="72"/>
      <c r="J59" s="72"/>
      <c r="K59" s="72"/>
      <c r="L59" s="72"/>
      <c r="M59" s="72"/>
      <c r="N59" s="72"/>
      <c r="O59" s="72"/>
      <c r="P59" s="80"/>
      <c r="Q59" s="80"/>
      <c r="R59" s="80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6" t="s">
        <v>226</v>
      </c>
      <c r="D60" s="102" t="s">
        <v>6</v>
      </c>
      <c r="E60" s="227">
        <v>0.27721819082446864</v>
      </c>
      <c r="F60" s="226">
        <v>-0.63622797324471847</v>
      </c>
      <c r="G60" s="226"/>
      <c r="H60" s="72"/>
      <c r="I60" s="72"/>
      <c r="J60" s="72"/>
      <c r="K60" s="72"/>
      <c r="L60" s="72"/>
      <c r="M60" s="72"/>
      <c r="N60" s="72"/>
      <c r="O60" s="72"/>
      <c r="P60" s="80"/>
      <c r="Q60" s="80"/>
      <c r="R60" s="80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6"/>
      <c r="D61" s="203" t="s">
        <v>7</v>
      </c>
      <c r="E61" s="227">
        <v>3.3397375252275596</v>
      </c>
      <c r="F61" s="226">
        <v>2.8735340532166642</v>
      </c>
      <c r="G61" s="226"/>
      <c r="H61" s="72"/>
      <c r="I61" s="72"/>
      <c r="J61" s="72"/>
      <c r="K61" s="72"/>
      <c r="L61" s="72"/>
      <c r="M61" s="72"/>
      <c r="N61" s="72"/>
      <c r="O61" s="72"/>
      <c r="P61" s="80"/>
      <c r="Q61" s="80"/>
      <c r="R61" s="80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80"/>
      <c r="Q62" s="80"/>
      <c r="R62" s="80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72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80"/>
      <c r="Q63" s="80"/>
      <c r="R63" s="80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3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80"/>
      <c r="Q64" s="80"/>
      <c r="R64" s="80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3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80"/>
      <c r="Q65" s="80"/>
      <c r="R65" s="80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80"/>
      <c r="Q66" s="80"/>
      <c r="R66" s="80"/>
      <c r="S66" s="72"/>
      <c r="U66" s="6"/>
      <c r="V66" s="6"/>
      <c r="W66" s="6"/>
      <c r="X66" s="6"/>
      <c r="Y66" s="6"/>
    </row>
    <row r="67" spans="1:66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80"/>
      <c r="Q67" s="80"/>
      <c r="R67" s="80"/>
      <c r="S67" s="72"/>
      <c r="U67" s="6"/>
      <c r="V67" s="6"/>
      <c r="W67" s="6"/>
      <c r="X67" s="6"/>
      <c r="Y67" s="6"/>
    </row>
    <row r="68" spans="1:66" x14ac:dyDescent="0.2">
      <c r="A68" s="3"/>
      <c r="B68" s="72">
        <v>2018</v>
      </c>
      <c r="C68" s="90">
        <v>3990.9774460859812</v>
      </c>
      <c r="D68" s="90">
        <v>4203.4467540240685</v>
      </c>
      <c r="E68" s="90">
        <v>4172.4730650085157</v>
      </c>
      <c r="F68" s="90">
        <v>4551.9723571853492</v>
      </c>
      <c r="G68" s="104">
        <v>16918.869622303915</v>
      </c>
      <c r="H68" s="72"/>
      <c r="I68" s="229">
        <v>12772.86538141</v>
      </c>
      <c r="J68" s="229">
        <v>13002.690544418399</v>
      </c>
      <c r="K68" s="229">
        <v>13157.1600970133</v>
      </c>
      <c r="L68" s="229">
        <v>13224.2839771584</v>
      </c>
      <c r="M68" s="104">
        <v>52157.000000000102</v>
      </c>
      <c r="N68" s="72"/>
      <c r="O68" s="72"/>
      <c r="P68" s="80"/>
      <c r="Q68" s="80"/>
      <c r="R68" s="80"/>
      <c r="S68" s="72"/>
      <c r="U68" s="6"/>
      <c r="V68" s="6"/>
      <c r="W68" s="6"/>
      <c r="X68" s="6"/>
      <c r="Y68" s="6"/>
    </row>
    <row r="69" spans="1:66" x14ac:dyDescent="0.2">
      <c r="A69" s="6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U69" s="6"/>
      <c r="V69" s="6"/>
      <c r="W69" s="6"/>
      <c r="X69" s="6"/>
      <c r="Y69" s="6"/>
    </row>
    <row r="70" spans="1:66" x14ac:dyDescent="0.2">
      <c r="A70" s="6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74"/>
      <c r="E71" s="76"/>
      <c r="F71" s="7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published="0" codeName="Hoja32">
    <tabColor theme="3"/>
  </sheetPr>
  <dimension ref="A1:BN76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211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90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2742.3113521365299</v>
      </c>
      <c r="D20" s="134">
        <v>2762.5215592931499</v>
      </c>
      <c r="E20" s="134">
        <v>2738.1799879979399</v>
      </c>
      <c r="F20" s="134">
        <v>2763.00204276677</v>
      </c>
      <c r="G20" s="60">
        <v>11006.01494219439</v>
      </c>
      <c r="H20" s="3"/>
      <c r="I20" s="134">
        <v>10336.9405728073</v>
      </c>
      <c r="J20" s="134">
        <v>10467.635004329601</v>
      </c>
      <c r="K20" s="134">
        <v>10660.4472564066</v>
      </c>
      <c r="L20" s="134">
        <v>10765.9771664564</v>
      </c>
      <c r="M20" s="60">
        <v>42230.999999999898</v>
      </c>
      <c r="N20" s="3"/>
      <c r="O20" s="222">
        <v>2.6869278230209348</v>
      </c>
      <c r="P20" s="222">
        <v>2.9322264869063197</v>
      </c>
      <c r="Q20" s="222">
        <v>2.6201704272978743</v>
      </c>
      <c r="R20" s="222">
        <v>3.4573225625926796</v>
      </c>
      <c r="S20" s="63">
        <v>2.9242425263633862</v>
      </c>
      <c r="T20" s="61"/>
      <c r="U20" s="222">
        <v>3.4919899503196739</v>
      </c>
      <c r="V20" s="222">
        <v>4.2181129871473821</v>
      </c>
      <c r="W20" s="222">
        <v>5.519937448829193</v>
      </c>
      <c r="X20" s="222">
        <v>6.3401368497671973</v>
      </c>
      <c r="Y20" s="63">
        <v>4.8982836136017625</v>
      </c>
      <c r="Z20" s="52"/>
    </row>
    <row r="21" spans="1:26" x14ac:dyDescent="0.2">
      <c r="A21" s="51"/>
      <c r="B21" s="58" t="s">
        <v>224</v>
      </c>
      <c r="C21" s="134">
        <v>2723.9440244276202</v>
      </c>
      <c r="D21" s="134">
        <v>2735.53390736659</v>
      </c>
      <c r="E21" s="134">
        <v>2627.9939289336999</v>
      </c>
      <c r="F21" s="134">
        <v>2760.0282929083601</v>
      </c>
      <c r="G21" s="60">
        <v>10847.500153636271</v>
      </c>
      <c r="H21" s="3"/>
      <c r="I21" s="134">
        <v>10933.7561323925</v>
      </c>
      <c r="J21" s="134">
        <v>10938.3880905527</v>
      </c>
      <c r="K21" s="134">
        <v>11001.7285323745</v>
      </c>
      <c r="L21" s="134">
        <v>11236.1272446802</v>
      </c>
      <c r="M21" s="60">
        <v>44109.999999999898</v>
      </c>
      <c r="N21" s="3"/>
      <c r="O21" s="222">
        <v>-0.66977543212224377</v>
      </c>
      <c r="P21" s="222">
        <v>-0.97692095237313925</v>
      </c>
      <c r="Q21" s="222">
        <v>-4.0240619516324845</v>
      </c>
      <c r="R21" s="222">
        <v>-0.10762749402212224</v>
      </c>
      <c r="S21" s="63">
        <v>-1.440255981757872</v>
      </c>
      <c r="T21" s="64"/>
      <c r="U21" s="222">
        <v>5.7736189482911815</v>
      </c>
      <c r="V21" s="222">
        <v>4.4972248844021401</v>
      </c>
      <c r="W21" s="222">
        <v>3.2013785890906199</v>
      </c>
      <c r="X21" s="222">
        <v>4.3669986565515684</v>
      </c>
      <c r="Y21" s="63">
        <v>4.4493381639080383</v>
      </c>
      <c r="Z21" s="52"/>
    </row>
    <row r="22" spans="1:26" x14ac:dyDescent="0.2">
      <c r="A22" s="51"/>
      <c r="B22" s="58" t="s">
        <v>225</v>
      </c>
      <c r="C22" s="134">
        <v>2818.9529087580099</v>
      </c>
      <c r="D22" s="134">
        <v>2785.6908708157198</v>
      </c>
      <c r="E22" s="134">
        <v>2837.0796277623399</v>
      </c>
      <c r="F22" s="134">
        <v>2888.4112913157901</v>
      </c>
      <c r="G22" s="60">
        <v>11330.134698651858</v>
      </c>
      <c r="H22" s="3"/>
      <c r="I22" s="134">
        <v>11620.7539875449</v>
      </c>
      <c r="J22" s="134">
        <v>11400.7547471408</v>
      </c>
      <c r="K22" s="134">
        <v>11760.641401339</v>
      </c>
      <c r="L22" s="134">
        <v>11882.8498639753</v>
      </c>
      <c r="M22" s="60">
        <v>46665</v>
      </c>
      <c r="N22" s="3"/>
      <c r="O22" s="222">
        <v>3.4879161788338831</v>
      </c>
      <c r="P22" s="222">
        <v>1.8335347009978742</v>
      </c>
      <c r="Q22" s="222">
        <v>7.9560951997128759</v>
      </c>
      <c r="R22" s="222">
        <v>4.6515102304312661</v>
      </c>
      <c r="S22" s="63">
        <v>4.449269768885884</v>
      </c>
      <c r="T22" s="64"/>
      <c r="U22" s="222">
        <v>6.2832739895953171</v>
      </c>
      <c r="V22" s="222">
        <v>4.2270090689819018</v>
      </c>
      <c r="W22" s="222">
        <v>6.8981239332643662</v>
      </c>
      <c r="X22" s="222">
        <v>5.755743106249489</v>
      </c>
      <c r="Y22" s="63">
        <v>5.7923373384722368</v>
      </c>
      <c r="Z22" s="52"/>
    </row>
    <row r="23" spans="1:26" x14ac:dyDescent="0.2">
      <c r="A23" s="51"/>
      <c r="B23" s="58" t="s">
        <v>222</v>
      </c>
      <c r="C23" s="134">
        <v>2864.3398844429498</v>
      </c>
      <c r="D23" s="134">
        <v>2914.7606364131598</v>
      </c>
      <c r="E23" s="134">
        <v>2900.5409186228599</v>
      </c>
      <c r="F23" s="134">
        <v>2866.3148149109102</v>
      </c>
      <c r="G23" s="60">
        <v>11545.956254389879</v>
      </c>
      <c r="H23" s="3"/>
      <c r="I23" s="134">
        <v>11787.3958953121</v>
      </c>
      <c r="J23" s="134">
        <v>12071.417267570299</v>
      </c>
      <c r="K23" s="134">
        <v>12086.1824229022</v>
      </c>
      <c r="L23" s="134">
        <v>11327.194520179401</v>
      </c>
      <c r="M23" s="60">
        <v>47272.190105964</v>
      </c>
      <c r="N23" s="3"/>
      <c r="O23" s="222">
        <v>1.6100650544367046</v>
      </c>
      <c r="P23" s="222">
        <v>4.6333125814367548</v>
      </c>
      <c r="Q23" s="222">
        <v>2.2368526508568021</v>
      </c>
      <c r="R23" s="222">
        <v>-0.7650045016550977</v>
      </c>
      <c r="S23" s="63">
        <v>1.9048454539883011</v>
      </c>
      <c r="T23" s="64"/>
      <c r="U23" s="222">
        <v>1.4340025436026416</v>
      </c>
      <c r="V23" s="222">
        <v>5.8826151014054195</v>
      </c>
      <c r="W23" s="222">
        <v>2.7680549933793319</v>
      </c>
      <c r="X23" s="222">
        <v>-4.6761117926807589</v>
      </c>
      <c r="Y23" s="63">
        <v>1.3011681259273473</v>
      </c>
      <c r="Z23" s="52"/>
    </row>
    <row r="24" spans="1:26" x14ac:dyDescent="0.2">
      <c r="A24" s="51"/>
      <c r="B24" s="58" t="s">
        <v>226</v>
      </c>
      <c r="C24" s="134">
        <v>2892.9508522000601</v>
      </c>
      <c r="D24" s="134">
        <v>2953.2002427463499</v>
      </c>
      <c r="E24" s="134" t="s">
        <v>227</v>
      </c>
      <c r="F24" s="134" t="s">
        <v>227</v>
      </c>
      <c r="G24" s="60">
        <v>5846.15109494641</v>
      </c>
      <c r="H24" s="3"/>
      <c r="I24" s="134">
        <v>12012.552188003499</v>
      </c>
      <c r="J24" s="134">
        <v>12495.688070923599</v>
      </c>
      <c r="K24" s="134" t="s">
        <v>227</v>
      </c>
      <c r="L24" s="134" t="s">
        <v>227</v>
      </c>
      <c r="M24" s="60">
        <v>24508.240258927101</v>
      </c>
      <c r="N24" s="3"/>
      <c r="O24" s="222">
        <v>0.99886776400051058</v>
      </c>
      <c r="P24" s="222">
        <v>1.3187911848738576</v>
      </c>
      <c r="Q24" s="222" t="s">
        <v>227</v>
      </c>
      <c r="R24" s="222" t="s">
        <v>227</v>
      </c>
      <c r="S24" s="63">
        <v>-49.36624592940364</v>
      </c>
      <c r="T24" s="64"/>
      <c r="U24" s="222">
        <v>1.9101444856106431</v>
      </c>
      <c r="V24" s="222">
        <v>3.5146726680809648</v>
      </c>
      <c r="W24" s="222" t="s">
        <v>227</v>
      </c>
      <c r="X24" s="222" t="s">
        <v>227</v>
      </c>
      <c r="Y24" s="63">
        <v>-48.155056484605161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89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6"/>
      <c r="B45" s="80"/>
      <c r="C45" s="80"/>
      <c r="D45" s="80"/>
      <c r="E45" s="245"/>
      <c r="F45" s="245"/>
      <c r="G45" s="252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6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6"/>
      <c r="T46" s="6"/>
      <c r="U46" s="6"/>
      <c r="V46" s="6"/>
      <c r="W46" s="6"/>
      <c r="X46" s="6"/>
      <c r="Y46" s="6"/>
      <c r="Z46" s="6"/>
    </row>
    <row r="47" spans="1:6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80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6" t="s">
        <v>224</v>
      </c>
      <c r="D48" s="102" t="s">
        <v>6</v>
      </c>
      <c r="E48" s="225">
        <v>-0.66977543212224377</v>
      </c>
      <c r="F48" s="206">
        <v>5.7736189482911815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80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6"/>
      <c r="D49" s="203" t="s">
        <v>7</v>
      </c>
      <c r="E49" s="207">
        <v>-0.97692095237313925</v>
      </c>
      <c r="F49" s="226">
        <v>4.4972248844021401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80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6"/>
      <c r="D50" s="102" t="s">
        <v>8</v>
      </c>
      <c r="E50" s="225">
        <v>-4.0240619516324845</v>
      </c>
      <c r="F50" s="226">
        <v>3.2013785890906199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80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6"/>
      <c r="D51" s="102" t="s">
        <v>9</v>
      </c>
      <c r="E51" s="225">
        <v>-0.10762749402212224</v>
      </c>
      <c r="F51" s="226">
        <v>4.3669986565515684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80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6" t="s">
        <v>225</v>
      </c>
      <c r="D52" s="102" t="s">
        <v>6</v>
      </c>
      <c r="E52" s="225">
        <v>3.4879161788338831</v>
      </c>
      <c r="F52" s="226">
        <v>6.2832739895953171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80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6"/>
      <c r="D53" s="102" t="s">
        <v>7</v>
      </c>
      <c r="E53" s="225">
        <v>1.8335347009978742</v>
      </c>
      <c r="F53" s="226">
        <v>4.2270090689819018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80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6"/>
      <c r="D54" s="102" t="s">
        <v>8</v>
      </c>
      <c r="E54" s="225">
        <v>7.9560951997128759</v>
      </c>
      <c r="F54" s="226">
        <v>6.8981239332643662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80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6"/>
      <c r="D55" s="102" t="s">
        <v>9</v>
      </c>
      <c r="E55" s="225">
        <v>4.6515102304312661</v>
      </c>
      <c r="F55" s="226">
        <v>5.755743106249489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80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6" t="s">
        <v>222</v>
      </c>
      <c r="D56" s="102" t="s">
        <v>6</v>
      </c>
      <c r="E56" s="227">
        <v>1.6100650544367046</v>
      </c>
      <c r="F56" s="226">
        <v>1.4340025436026416</v>
      </c>
      <c r="G56" s="20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80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6"/>
      <c r="D57" s="102" t="s">
        <v>7</v>
      </c>
      <c r="E57" s="227">
        <v>4.6333125814367548</v>
      </c>
      <c r="F57" s="226">
        <v>5.8826151014054195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80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6"/>
      <c r="D58" s="102" t="s">
        <v>8</v>
      </c>
      <c r="E58" s="227">
        <v>2.2368526508568021</v>
      </c>
      <c r="F58" s="226">
        <v>2.7680549933793319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80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6"/>
      <c r="D59" s="102" t="s">
        <v>9</v>
      </c>
      <c r="E59" s="227">
        <v>-0.7650045016550977</v>
      </c>
      <c r="F59" s="226">
        <v>-4.6761117926807589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80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6" t="s">
        <v>226</v>
      </c>
      <c r="D60" s="102" t="s">
        <v>6</v>
      </c>
      <c r="E60" s="227">
        <v>0.99886776400051058</v>
      </c>
      <c r="F60" s="226">
        <v>1.9101444856106431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80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6"/>
      <c r="D61" s="203" t="s">
        <v>7</v>
      </c>
      <c r="E61" s="227">
        <v>1.3187911848738576</v>
      </c>
      <c r="F61" s="226">
        <v>3.5146726680809648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80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80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6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80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6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80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80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80"/>
      <c r="S66" s="6"/>
      <c r="U66" s="6"/>
      <c r="V66" s="6"/>
      <c r="W66" s="6"/>
      <c r="X66" s="6"/>
      <c r="Y66" s="6"/>
    </row>
    <row r="67" spans="1:66" x14ac:dyDescent="0.2">
      <c r="A67" s="6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80"/>
      <c r="S67" s="6"/>
      <c r="U67" s="6"/>
      <c r="V67" s="6"/>
      <c r="W67" s="6"/>
      <c r="X67" s="6"/>
      <c r="Y67" s="6"/>
    </row>
    <row r="68" spans="1:66" x14ac:dyDescent="0.2">
      <c r="A68" s="3"/>
      <c r="B68" s="72">
        <v>2018</v>
      </c>
      <c r="C68" s="90">
        <v>2670.5554545977402</v>
      </c>
      <c r="D68" s="90">
        <v>2683.8257109347201</v>
      </c>
      <c r="E68" s="90">
        <v>2668.2668490965202</v>
      </c>
      <c r="F68" s="90">
        <v>2670.6684208796601</v>
      </c>
      <c r="G68" s="104">
        <v>10693.316435508641</v>
      </c>
      <c r="H68" s="72"/>
      <c r="I68" s="229">
        <v>9988.1551971021599</v>
      </c>
      <c r="J68" s="229">
        <v>10043.969041754301</v>
      </c>
      <c r="K68" s="229">
        <v>10102.7801135461</v>
      </c>
      <c r="L68" s="229">
        <v>10124.0956475974</v>
      </c>
      <c r="M68" s="104">
        <v>40258.999999999964</v>
      </c>
      <c r="N68" s="72"/>
      <c r="O68" s="72"/>
      <c r="P68" s="72"/>
      <c r="Q68" s="72"/>
      <c r="R68" s="80"/>
      <c r="S68" s="6"/>
      <c r="U68" s="6"/>
      <c r="V68" s="6"/>
      <c r="W68" s="6"/>
      <c r="X68" s="6"/>
      <c r="Y68" s="6"/>
    </row>
    <row r="69" spans="1:66" x14ac:dyDescent="0.2">
      <c r="A69" s="3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80"/>
      <c r="S69" s="6"/>
      <c r="U69" s="6"/>
      <c r="V69" s="6"/>
      <c r="W69" s="6"/>
      <c r="X69" s="6"/>
      <c r="Y69" s="6"/>
    </row>
    <row r="70" spans="1:66" x14ac:dyDescent="0.2">
      <c r="A70" s="3"/>
      <c r="B70" s="72"/>
      <c r="C70" s="72"/>
      <c r="D70" s="102"/>
      <c r="E70" s="226"/>
      <c r="F70" s="226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80"/>
      <c r="S70" s="6"/>
      <c r="U70" s="6"/>
      <c r="V70" s="6"/>
      <c r="W70" s="6"/>
      <c r="X70" s="6"/>
      <c r="Y70" s="6"/>
    </row>
    <row r="71" spans="1:66" x14ac:dyDescent="0.2">
      <c r="A71" s="3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6"/>
      <c r="U71" s="6"/>
      <c r="V71" s="6"/>
      <c r="W71" s="6"/>
      <c r="X71" s="6"/>
      <c r="Y71" s="6"/>
    </row>
    <row r="72" spans="1:66" x14ac:dyDescent="0.2">
      <c r="A72" s="3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6"/>
      <c r="U72" s="6"/>
      <c r="V72" s="6"/>
      <c r="W72" s="6"/>
      <c r="X72" s="6"/>
      <c r="Y72" s="6"/>
    </row>
    <row r="73" spans="1:66" x14ac:dyDescent="0.2">
      <c r="A73" s="6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6"/>
      <c r="U73" s="6"/>
      <c r="V73" s="6"/>
      <c r="W73" s="6"/>
      <c r="X73" s="6"/>
      <c r="Y73" s="6"/>
    </row>
    <row r="74" spans="1:66" x14ac:dyDescent="0.2">
      <c r="B74" s="240"/>
      <c r="C74" s="240"/>
      <c r="D74" s="240"/>
      <c r="E74" s="240"/>
      <c r="F74" s="240"/>
      <c r="G74" s="240"/>
      <c r="H74" s="80"/>
      <c r="I74" s="240"/>
      <c r="J74" s="240"/>
      <c r="K74" s="240"/>
      <c r="L74" s="240"/>
      <c r="M74" s="240"/>
      <c r="N74" s="80"/>
      <c r="O74" s="240"/>
      <c r="P74" s="240"/>
      <c r="Q74" s="240"/>
      <c r="R74" s="240"/>
    </row>
    <row r="75" spans="1:66" x14ac:dyDescent="0.2">
      <c r="B75" s="240"/>
      <c r="C75" s="240"/>
      <c r="D75" s="240"/>
      <c r="E75" s="240"/>
      <c r="F75" s="240"/>
      <c r="G75" s="240"/>
      <c r="H75" s="80"/>
      <c r="I75" s="240"/>
      <c r="J75" s="240"/>
      <c r="K75" s="240"/>
      <c r="L75" s="240"/>
      <c r="M75" s="240"/>
      <c r="N75" s="80"/>
      <c r="O75" s="240"/>
      <c r="P75" s="240"/>
      <c r="Q75" s="240"/>
      <c r="R75" s="240"/>
    </row>
    <row r="76" spans="1:66" x14ac:dyDescent="0.2">
      <c r="B76" s="240"/>
      <c r="C76" s="240"/>
      <c r="D76" s="240"/>
      <c r="E76" s="240"/>
      <c r="F76" s="240"/>
      <c r="G76" s="240"/>
      <c r="H76" s="80"/>
      <c r="I76" s="240"/>
      <c r="J76" s="240"/>
      <c r="K76" s="240"/>
      <c r="L76" s="240"/>
      <c r="M76" s="240"/>
      <c r="N76" s="80"/>
      <c r="O76" s="240"/>
      <c r="P76" s="240"/>
      <c r="Q76" s="240"/>
      <c r="R76" s="240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published="0" codeName="Hoja33">
    <tabColor theme="3"/>
  </sheetPr>
  <dimension ref="A1:BN76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212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87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1460.5323906753299</v>
      </c>
      <c r="D20" s="134">
        <v>1499.6738393251301</v>
      </c>
      <c r="E20" s="134">
        <v>1536.6327802112201</v>
      </c>
      <c r="F20" s="134">
        <v>1532.00960335317</v>
      </c>
      <c r="G20" s="60">
        <v>6028.84861356485</v>
      </c>
      <c r="H20" s="3"/>
      <c r="I20" s="134">
        <v>8783.6226323196697</v>
      </c>
      <c r="J20" s="134">
        <v>8920.0341141723893</v>
      </c>
      <c r="K20" s="134">
        <v>9060.7120909482292</v>
      </c>
      <c r="L20" s="134">
        <v>8983.63116255971</v>
      </c>
      <c r="M20" s="60">
        <v>35748</v>
      </c>
      <c r="N20" s="3"/>
      <c r="O20" s="222">
        <v>5.7452788589760218</v>
      </c>
      <c r="P20" s="222">
        <v>7.4823560914892617</v>
      </c>
      <c r="Q20" s="222">
        <v>8.5335437558671234</v>
      </c>
      <c r="R20" s="222">
        <v>6.7776181125815071</v>
      </c>
      <c r="S20" s="63">
        <v>7.1407792736321483</v>
      </c>
      <c r="T20" s="61"/>
      <c r="U20" s="222">
        <v>7.4454505352562261</v>
      </c>
      <c r="V20" s="222">
        <v>7.1773613500441202</v>
      </c>
      <c r="W20" s="222">
        <v>7.628463305958455</v>
      </c>
      <c r="X20" s="222">
        <v>4.6208508341208043</v>
      </c>
      <c r="Y20" s="63">
        <v>6.7008924573918733</v>
      </c>
      <c r="Z20" s="52"/>
    </row>
    <row r="21" spans="1:26" x14ac:dyDescent="0.2">
      <c r="A21" s="51"/>
      <c r="B21" s="58" t="s">
        <v>224</v>
      </c>
      <c r="C21" s="134">
        <v>1520.7212541394099</v>
      </c>
      <c r="D21" s="134">
        <v>1249.0908070881401</v>
      </c>
      <c r="E21" s="134">
        <v>1475.7502022983399</v>
      </c>
      <c r="F21" s="134">
        <v>1605.55787870014</v>
      </c>
      <c r="G21" s="60">
        <v>5851.1201422260292</v>
      </c>
      <c r="H21" s="3"/>
      <c r="I21" s="134">
        <v>8862.5438288841196</v>
      </c>
      <c r="J21" s="134">
        <v>7477.8865101455303</v>
      </c>
      <c r="K21" s="134">
        <v>8622.8480438754796</v>
      </c>
      <c r="L21" s="134">
        <v>9427.7216170948705</v>
      </c>
      <c r="M21" s="60">
        <v>34391</v>
      </c>
      <c r="N21" s="3"/>
      <c r="O21" s="222">
        <v>4.1210221593407814</v>
      </c>
      <c r="P21" s="222">
        <v>-16.709168731632683</v>
      </c>
      <c r="Q21" s="222">
        <v>-3.9620772572944496</v>
      </c>
      <c r="R21" s="222">
        <v>4.8007711691879784</v>
      </c>
      <c r="S21" s="63">
        <v>-2.9479670618853078</v>
      </c>
      <c r="T21" s="64"/>
      <c r="U21" s="222">
        <v>0.89850395295965058</v>
      </c>
      <c r="V21" s="222">
        <v>-16.167512204191414</v>
      </c>
      <c r="W21" s="222">
        <v>-4.832556676314459</v>
      </c>
      <c r="X21" s="222">
        <v>4.9433291115730249</v>
      </c>
      <c r="Y21" s="63">
        <v>-3.7960165603670077</v>
      </c>
      <c r="Z21" s="52"/>
    </row>
    <row r="22" spans="1:26" x14ac:dyDescent="0.2">
      <c r="A22" s="51"/>
      <c r="B22" s="58" t="s">
        <v>225</v>
      </c>
      <c r="C22" s="134">
        <v>1656.57748528203</v>
      </c>
      <c r="D22" s="134">
        <v>1713.92243599836</v>
      </c>
      <c r="E22" s="134">
        <v>1832.6308346835101</v>
      </c>
      <c r="F22" s="134">
        <v>1773.26437451844</v>
      </c>
      <c r="G22" s="60">
        <v>6976.3951304823404</v>
      </c>
      <c r="H22" s="3"/>
      <c r="I22" s="134">
        <v>9812.6443776166598</v>
      </c>
      <c r="J22" s="134">
        <v>10177.2683073423</v>
      </c>
      <c r="K22" s="134">
        <v>10469.051414011299</v>
      </c>
      <c r="L22" s="134">
        <v>10566.0359010298</v>
      </c>
      <c r="M22" s="60">
        <v>41025.000000000058</v>
      </c>
      <c r="N22" s="3"/>
      <c r="O22" s="222">
        <v>8.9336708336796633</v>
      </c>
      <c r="P22" s="222">
        <v>37.213597784281816</v>
      </c>
      <c r="Q22" s="222">
        <v>24.182997354793699</v>
      </c>
      <c r="R22" s="222">
        <v>10.445372168960688</v>
      </c>
      <c r="S22" s="63">
        <v>19.231787433922108</v>
      </c>
      <c r="T22" s="64"/>
      <c r="U22" s="222">
        <v>10.720404514514726</v>
      </c>
      <c r="V22" s="222">
        <v>36.098191561672088</v>
      </c>
      <c r="W22" s="222">
        <v>21.410598455890863</v>
      </c>
      <c r="X22" s="222">
        <v>12.074118542818169</v>
      </c>
      <c r="Y22" s="63">
        <v>19.289930505074167</v>
      </c>
      <c r="Z22" s="52"/>
    </row>
    <row r="23" spans="1:26" x14ac:dyDescent="0.2">
      <c r="A23" s="51"/>
      <c r="B23" s="58" t="s">
        <v>222</v>
      </c>
      <c r="C23" s="134">
        <v>1842.14108602686</v>
      </c>
      <c r="D23" s="134">
        <v>1861.6633213861901</v>
      </c>
      <c r="E23" s="134">
        <v>1871.4577347439799</v>
      </c>
      <c r="F23" s="134">
        <v>1807.8417044227201</v>
      </c>
      <c r="G23" s="60">
        <v>7383.1038465797501</v>
      </c>
      <c r="H23" s="3"/>
      <c r="I23" s="134">
        <v>10722.8404642522</v>
      </c>
      <c r="J23" s="134">
        <v>10709.1146816814</v>
      </c>
      <c r="K23" s="134">
        <v>10744.0348684361</v>
      </c>
      <c r="L23" s="134">
        <v>10748.728831795601</v>
      </c>
      <c r="M23" s="60">
        <v>42924.718846165299</v>
      </c>
      <c r="N23" s="3"/>
      <c r="O23" s="222">
        <v>11.201625181646001</v>
      </c>
      <c r="P23" s="222">
        <v>8.6200450081494573</v>
      </c>
      <c r="Q23" s="222">
        <v>2.1186427362047011</v>
      </c>
      <c r="R23" s="222">
        <v>1.9499252565579939</v>
      </c>
      <c r="S23" s="63">
        <v>5.8297832690174829</v>
      </c>
      <c r="T23" s="64"/>
      <c r="U23" s="222">
        <v>9.2757472054297843</v>
      </c>
      <c r="V23" s="222">
        <v>5.2258264032933432</v>
      </c>
      <c r="W23" s="222">
        <v>2.6266319989294962</v>
      </c>
      <c r="X23" s="222">
        <v>1.7290583950031468</v>
      </c>
      <c r="Y23" s="63">
        <v>4.6306370412315516</v>
      </c>
      <c r="Z23" s="52"/>
    </row>
    <row r="24" spans="1:26" x14ac:dyDescent="0.2">
      <c r="A24" s="51"/>
      <c r="B24" s="58" t="s">
        <v>226</v>
      </c>
      <c r="C24" s="134">
        <v>1926.2050803872201</v>
      </c>
      <c r="D24" s="134">
        <v>1924.0396513912401</v>
      </c>
      <c r="E24" s="134" t="s">
        <v>227</v>
      </c>
      <c r="F24" s="134" t="s">
        <v>227</v>
      </c>
      <c r="G24" s="60">
        <v>3850.2447317784599</v>
      </c>
      <c r="H24" s="3"/>
      <c r="I24" s="134">
        <v>11313.9611436136</v>
      </c>
      <c r="J24" s="134">
        <v>11400.996262786901</v>
      </c>
      <c r="K24" s="134" t="s">
        <v>227</v>
      </c>
      <c r="L24" s="134" t="s">
        <v>227</v>
      </c>
      <c r="M24" s="60">
        <v>22714.957406400499</v>
      </c>
      <c r="N24" s="3"/>
      <c r="O24" s="222">
        <v>4.5633852367773731</v>
      </c>
      <c r="P24" s="222">
        <v>3.3505698526952177</v>
      </c>
      <c r="Q24" s="222" t="s">
        <v>227</v>
      </c>
      <c r="R24" s="222" t="s">
        <v>227</v>
      </c>
      <c r="S24" s="63">
        <v>-47.850594928823874</v>
      </c>
      <c r="T24" s="64"/>
      <c r="U24" s="222">
        <v>5.5127247424045622</v>
      </c>
      <c r="V24" s="222">
        <v>6.4606795395422134</v>
      </c>
      <c r="W24" s="222" t="s">
        <v>227</v>
      </c>
      <c r="X24" s="222" t="s">
        <v>227</v>
      </c>
      <c r="Y24" s="63">
        <v>-47.081872596983246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88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3"/>
      <c r="B45" s="80"/>
      <c r="C45" s="80"/>
      <c r="D45" s="80"/>
      <c r="E45" s="245"/>
      <c r="F45" s="245"/>
      <c r="G45" s="252"/>
      <c r="H45" s="80"/>
      <c r="I45" s="80"/>
      <c r="J45" s="80"/>
      <c r="K45" s="80"/>
      <c r="L45" s="80"/>
      <c r="M45" s="80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6"/>
      <c r="U46" s="6"/>
      <c r="V46" s="6"/>
      <c r="W46" s="6"/>
      <c r="X46" s="6"/>
      <c r="Y46" s="6"/>
      <c r="Z46" s="6"/>
    </row>
    <row r="47" spans="1:6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6" t="s">
        <v>224</v>
      </c>
      <c r="D48" s="102" t="s">
        <v>6</v>
      </c>
      <c r="E48" s="225">
        <v>4.1210221593407814</v>
      </c>
      <c r="F48" s="206">
        <v>0.89850395295965058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6"/>
      <c r="D49" s="203" t="s">
        <v>7</v>
      </c>
      <c r="E49" s="207">
        <v>-16.709168731632683</v>
      </c>
      <c r="F49" s="226">
        <v>-16.167512204191414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6"/>
      <c r="D50" s="102" t="s">
        <v>8</v>
      </c>
      <c r="E50" s="225">
        <v>-3.9620772572944496</v>
      </c>
      <c r="F50" s="226">
        <v>-4.832556676314459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6"/>
      <c r="D51" s="102" t="s">
        <v>9</v>
      </c>
      <c r="E51" s="225">
        <v>4.8007711691879784</v>
      </c>
      <c r="F51" s="226">
        <v>4.9433291115730249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6" t="s">
        <v>225</v>
      </c>
      <c r="D52" s="102" t="s">
        <v>6</v>
      </c>
      <c r="E52" s="225">
        <v>8.9336708336796633</v>
      </c>
      <c r="F52" s="226">
        <v>10.720404514514726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6"/>
      <c r="D53" s="102" t="s">
        <v>7</v>
      </c>
      <c r="E53" s="225">
        <v>37.213597784281816</v>
      </c>
      <c r="F53" s="226">
        <v>36.098191561672088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6"/>
      <c r="D54" s="102" t="s">
        <v>8</v>
      </c>
      <c r="E54" s="225">
        <v>24.182997354793699</v>
      </c>
      <c r="F54" s="226">
        <v>21.410598455890863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6"/>
      <c r="D55" s="102" t="s">
        <v>9</v>
      </c>
      <c r="E55" s="225">
        <v>10.445372168960688</v>
      </c>
      <c r="F55" s="226">
        <v>12.074118542818169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6" t="s">
        <v>222</v>
      </c>
      <c r="D56" s="102" t="s">
        <v>6</v>
      </c>
      <c r="E56" s="227">
        <v>11.201625181646001</v>
      </c>
      <c r="F56" s="226">
        <v>9.2757472054297843</v>
      </c>
      <c r="G56" s="20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6"/>
      <c r="D57" s="102" t="s">
        <v>7</v>
      </c>
      <c r="E57" s="227">
        <v>8.6200450081494573</v>
      </c>
      <c r="F57" s="226">
        <v>5.2258264032933432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6"/>
      <c r="D58" s="102" t="s">
        <v>8</v>
      </c>
      <c r="E58" s="227">
        <v>2.1186427362047011</v>
      </c>
      <c r="F58" s="226">
        <v>2.6266319989294962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6"/>
      <c r="D59" s="102" t="s">
        <v>9</v>
      </c>
      <c r="E59" s="227">
        <v>1.9499252565579939</v>
      </c>
      <c r="F59" s="226">
        <v>1.7290583950031468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6" t="s">
        <v>226</v>
      </c>
      <c r="D60" s="102" t="s">
        <v>6</v>
      </c>
      <c r="E60" s="227">
        <v>4.5633852367773731</v>
      </c>
      <c r="F60" s="226">
        <v>5.5127247424045622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6"/>
      <c r="D61" s="203" t="s">
        <v>7</v>
      </c>
      <c r="E61" s="227">
        <v>3.3505698526952177</v>
      </c>
      <c r="F61" s="226">
        <v>6.4606795395422134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3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3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3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U66" s="6"/>
      <c r="V66" s="6"/>
      <c r="W66" s="6"/>
      <c r="X66" s="6"/>
      <c r="Y66" s="6"/>
    </row>
    <row r="67" spans="1:66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U67" s="6"/>
      <c r="V67" s="6"/>
      <c r="W67" s="6"/>
      <c r="X67" s="6"/>
      <c r="Y67" s="6"/>
    </row>
    <row r="68" spans="1:66" x14ac:dyDescent="0.2">
      <c r="A68" s="3"/>
      <c r="B68" s="72">
        <v>2018</v>
      </c>
      <c r="C68" s="90">
        <v>1381.1797618153</v>
      </c>
      <c r="D68" s="90">
        <v>1395.2744374607901</v>
      </c>
      <c r="E68" s="90">
        <v>1415.81369872865</v>
      </c>
      <c r="F68" s="90">
        <v>1434.7666022460701</v>
      </c>
      <c r="G68" s="104">
        <v>5627.0345002508102</v>
      </c>
      <c r="H68" s="72"/>
      <c r="I68" s="229">
        <v>8174.9600272163098</v>
      </c>
      <c r="J68" s="229">
        <v>8322.6849418687598</v>
      </c>
      <c r="K68" s="229">
        <v>8418.5092053122498</v>
      </c>
      <c r="L68" s="229">
        <v>8586.8458256026806</v>
      </c>
      <c r="M68" s="104">
        <v>33503</v>
      </c>
      <c r="N68" s="72"/>
      <c r="O68" s="72"/>
      <c r="P68" s="72"/>
      <c r="Q68" s="72"/>
      <c r="R68" s="72"/>
      <c r="S68" s="72"/>
      <c r="U68" s="6"/>
      <c r="V68" s="6"/>
      <c r="W68" s="6"/>
      <c r="X68" s="6"/>
      <c r="Y68" s="6"/>
    </row>
    <row r="69" spans="1:66" x14ac:dyDescent="0.2">
      <c r="A69" s="3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U69" s="6"/>
      <c r="V69" s="6"/>
      <c r="W69" s="6"/>
      <c r="X69" s="6"/>
      <c r="Y69" s="6"/>
    </row>
    <row r="70" spans="1:66" x14ac:dyDescent="0.2">
      <c r="A70" s="3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U70" s="6"/>
      <c r="V70" s="6"/>
      <c r="W70" s="6"/>
      <c r="X70" s="6"/>
      <c r="Y70" s="6"/>
    </row>
    <row r="71" spans="1:66" x14ac:dyDescent="0.2">
      <c r="A71" s="3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U71" s="6"/>
      <c r="V71" s="6"/>
      <c r="W71" s="6"/>
      <c r="X71" s="6"/>
      <c r="Y71" s="6"/>
    </row>
    <row r="72" spans="1:66" x14ac:dyDescent="0.2">
      <c r="A72" s="3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6"/>
      <c r="S73" s="6"/>
      <c r="U73" s="6"/>
      <c r="V73" s="6"/>
      <c r="W73" s="6"/>
      <c r="X73" s="6"/>
      <c r="Y73" s="6"/>
    </row>
    <row r="74" spans="1:66" x14ac:dyDescent="0.2">
      <c r="B74" s="73"/>
      <c r="C74" s="73"/>
      <c r="D74" s="73"/>
      <c r="E74" s="73"/>
      <c r="F74" s="73"/>
      <c r="G74" s="73"/>
      <c r="H74" s="72"/>
      <c r="I74" s="73"/>
      <c r="J74" s="73"/>
      <c r="K74" s="73"/>
      <c r="L74" s="73"/>
      <c r="M74" s="73"/>
      <c r="N74" s="72"/>
      <c r="O74" s="73"/>
      <c r="P74" s="73"/>
      <c r="Q74" s="73"/>
    </row>
    <row r="75" spans="1:66" x14ac:dyDescent="0.2">
      <c r="B75" s="73"/>
      <c r="C75" s="73"/>
      <c r="D75" s="73"/>
      <c r="E75" s="73"/>
      <c r="F75" s="73"/>
      <c r="G75" s="73"/>
      <c r="H75" s="72"/>
      <c r="I75" s="73"/>
      <c r="J75" s="73"/>
      <c r="K75" s="73"/>
      <c r="L75" s="73"/>
      <c r="M75" s="73"/>
      <c r="N75" s="72"/>
      <c r="O75" s="73"/>
      <c r="P75" s="73"/>
      <c r="Q75" s="73"/>
    </row>
    <row r="76" spans="1:66" x14ac:dyDescent="0.2">
      <c r="B76" s="73"/>
      <c r="C76" s="73"/>
      <c r="D76" s="73"/>
      <c r="E76" s="73"/>
      <c r="F76" s="73"/>
      <c r="G76" s="73"/>
      <c r="H76" s="72"/>
      <c r="I76" s="73"/>
      <c r="J76" s="73"/>
      <c r="K76" s="73"/>
      <c r="L76" s="73"/>
      <c r="M76" s="73"/>
      <c r="N76" s="72"/>
      <c r="O76" s="73"/>
      <c r="P76" s="73"/>
      <c r="Q76" s="73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published="0" codeName="Hoja34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8" width="5.7109375" style="49" customWidth="1"/>
    <col min="19" max="19" width="6.5703125" style="49" customWidth="1"/>
    <col min="20" max="20" width="0.85546875" style="6" customWidth="1"/>
    <col min="21" max="23" width="5.7109375" style="49" customWidth="1"/>
    <col min="24" max="24" width="6.140625" style="49" customWidth="1"/>
    <col min="25" max="25" width="6.28515625" style="49" customWidth="1"/>
    <col min="26" max="26" width="1.28515625" style="6" customWidth="1"/>
    <col min="27" max="66" width="11.42578125" style="49"/>
    <col min="6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30" t="s">
        <v>183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77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2483.6592178457099</v>
      </c>
      <c r="D20" s="134">
        <v>2517.89080802737</v>
      </c>
      <c r="E20" s="134">
        <v>2631.9801198648302</v>
      </c>
      <c r="F20" s="134">
        <v>2692.5998315285501</v>
      </c>
      <c r="G20" s="60">
        <v>10326.129977266461</v>
      </c>
      <c r="H20" s="3"/>
      <c r="I20" s="134">
        <v>5682.1102976974198</v>
      </c>
      <c r="J20" s="134">
        <v>5937.0459393915698</v>
      </c>
      <c r="K20" s="134">
        <v>6011.8426516278096</v>
      </c>
      <c r="L20" s="134">
        <v>6022.0011112831899</v>
      </c>
      <c r="M20" s="60">
        <v>23652.999999999989</v>
      </c>
      <c r="N20" s="3"/>
      <c r="O20" s="222">
        <v>15.121905749213393</v>
      </c>
      <c r="P20" s="222">
        <v>13.684339362625941</v>
      </c>
      <c r="Q20" s="222">
        <v>15.276839087124161</v>
      </c>
      <c r="R20" s="222">
        <v>13.287774249501538</v>
      </c>
      <c r="S20" s="63">
        <v>14.325917015565253</v>
      </c>
      <c r="T20" s="61"/>
      <c r="U20" s="222">
        <v>13.452806347400159</v>
      </c>
      <c r="V20" s="222">
        <v>14.693756963130134</v>
      </c>
      <c r="W20" s="222">
        <v>13.645673427423443</v>
      </c>
      <c r="X20" s="222">
        <v>10.490742090954308</v>
      </c>
      <c r="Y20" s="63">
        <v>13.037037037036981</v>
      </c>
      <c r="Z20" s="52"/>
    </row>
    <row r="21" spans="1:26" x14ac:dyDescent="0.2">
      <c r="A21" s="51"/>
      <c r="B21" s="58" t="s">
        <v>224</v>
      </c>
      <c r="C21" s="134">
        <v>2616.00547195629</v>
      </c>
      <c r="D21" s="134">
        <v>1741.55508594455</v>
      </c>
      <c r="E21" s="134">
        <v>2396.87129465819</v>
      </c>
      <c r="F21" s="134">
        <v>2548.04868189536</v>
      </c>
      <c r="G21" s="60">
        <v>9302.4805344543893</v>
      </c>
      <c r="H21" s="3"/>
      <c r="I21" s="134">
        <v>5999.9792873973602</v>
      </c>
      <c r="J21" s="134">
        <v>3949.1759514801101</v>
      </c>
      <c r="K21" s="134">
        <v>5358.2064590378604</v>
      </c>
      <c r="L21" s="134">
        <v>5559.6383020846497</v>
      </c>
      <c r="M21" s="60">
        <v>20866.999999999978</v>
      </c>
      <c r="N21" s="3"/>
      <c r="O21" s="222">
        <v>5.3286800845961269</v>
      </c>
      <c r="P21" s="222">
        <v>-30.83277954737984</v>
      </c>
      <c r="Q21" s="222">
        <v>-8.9327735962806081</v>
      </c>
      <c r="R21" s="222">
        <v>-5.3684601752028822</v>
      </c>
      <c r="S21" s="63">
        <v>-9.9131954087900453</v>
      </c>
      <c r="T21" s="64"/>
      <c r="U21" s="222">
        <v>5.5942066071605678</v>
      </c>
      <c r="V21" s="222">
        <v>-33.482476103514493</v>
      </c>
      <c r="W21" s="222">
        <v>-10.872476717483048</v>
      </c>
      <c r="X21" s="222">
        <v>-7.6778931231385688</v>
      </c>
      <c r="Y21" s="63">
        <v>-11.778632731577446</v>
      </c>
      <c r="Z21" s="52"/>
    </row>
    <row r="22" spans="1:26" x14ac:dyDescent="0.2">
      <c r="A22" s="51"/>
      <c r="B22" s="58" t="s">
        <v>225</v>
      </c>
      <c r="C22" s="134">
        <v>2971.3475952263502</v>
      </c>
      <c r="D22" s="134">
        <v>3118.0831078958399</v>
      </c>
      <c r="E22" s="134">
        <v>3077.6684480562499</v>
      </c>
      <c r="F22" s="134">
        <v>3191.6338427231699</v>
      </c>
      <c r="G22" s="60">
        <v>12358.732993901611</v>
      </c>
      <c r="H22" s="3"/>
      <c r="I22" s="134">
        <v>6511.1570711931099</v>
      </c>
      <c r="J22" s="134">
        <v>6886.0710651749996</v>
      </c>
      <c r="K22" s="134">
        <v>7135.2662802705599</v>
      </c>
      <c r="L22" s="134">
        <v>7369.5055833613396</v>
      </c>
      <c r="M22" s="60">
        <v>27902.000000000011</v>
      </c>
      <c r="N22" s="3"/>
      <c r="O22" s="222">
        <v>13.58338608536358</v>
      </c>
      <c r="P22" s="222">
        <v>79.040165485475654</v>
      </c>
      <c r="Q22" s="222">
        <v>28.403575732886654</v>
      </c>
      <c r="R22" s="222">
        <v>25.257961725797195</v>
      </c>
      <c r="S22" s="63">
        <v>32.854166672292621</v>
      </c>
      <c r="T22" s="64"/>
      <c r="U22" s="222">
        <v>8.519659140648228</v>
      </c>
      <c r="V22" s="222">
        <v>74.367289525151989</v>
      </c>
      <c r="W22" s="222">
        <v>33.165198743607107</v>
      </c>
      <c r="X22" s="222">
        <v>32.553687541113227</v>
      </c>
      <c r="Y22" s="63">
        <v>33.713518953371533</v>
      </c>
      <c r="Z22" s="52"/>
    </row>
    <row r="23" spans="1:26" x14ac:dyDescent="0.2">
      <c r="A23" s="51"/>
      <c r="B23" s="58" t="s">
        <v>222</v>
      </c>
      <c r="C23" s="134">
        <v>3877.1638643698798</v>
      </c>
      <c r="D23" s="134">
        <v>3885.0400468621501</v>
      </c>
      <c r="E23" s="134">
        <v>4083.8037049565</v>
      </c>
      <c r="F23" s="134">
        <v>4303.02471995823</v>
      </c>
      <c r="G23" s="60">
        <v>16149.03233614676</v>
      </c>
      <c r="H23" s="3"/>
      <c r="I23" s="134">
        <v>9184.6570435360609</v>
      </c>
      <c r="J23" s="134">
        <v>9450.0942887742603</v>
      </c>
      <c r="K23" s="134">
        <v>9949.4490794419107</v>
      </c>
      <c r="L23" s="134">
        <v>10441.905183135101</v>
      </c>
      <c r="M23" s="60">
        <v>39026.105594887333</v>
      </c>
      <c r="N23" s="3"/>
      <c r="O23" s="222">
        <v>30.485032131507552</v>
      </c>
      <c r="P23" s="222">
        <v>24.597065325942257</v>
      </c>
      <c r="Q23" s="222">
        <v>32.691476482325157</v>
      </c>
      <c r="R23" s="222">
        <v>34.822004402823282</v>
      </c>
      <c r="S23" s="63">
        <v>30.668996118902015</v>
      </c>
      <c r="T23" s="64"/>
      <c r="U23" s="222">
        <v>41.060289947099314</v>
      </c>
      <c r="V23" s="222">
        <v>37.234922488185205</v>
      </c>
      <c r="W23" s="222">
        <v>39.440473398347244</v>
      </c>
      <c r="X23" s="222">
        <v>41.690715408514478</v>
      </c>
      <c r="Y23" s="63">
        <v>39.868488262086288</v>
      </c>
      <c r="Z23" s="52"/>
    </row>
    <row r="24" spans="1:26" x14ac:dyDescent="0.2">
      <c r="A24" s="51"/>
      <c r="B24" s="58" t="s">
        <v>226</v>
      </c>
      <c r="C24" s="134">
        <v>4517.7586278980598</v>
      </c>
      <c r="D24" s="134">
        <v>4523.6564236304102</v>
      </c>
      <c r="E24" s="134" t="s">
        <v>227</v>
      </c>
      <c r="F24" s="134" t="s">
        <v>227</v>
      </c>
      <c r="G24" s="60">
        <v>9041.4150515284709</v>
      </c>
      <c r="H24" s="3"/>
      <c r="I24" s="134">
        <v>10877.0576914919</v>
      </c>
      <c r="J24" s="134">
        <v>10641.0642419943</v>
      </c>
      <c r="K24" s="134" t="s">
        <v>227</v>
      </c>
      <c r="L24" s="134" t="s">
        <v>227</v>
      </c>
      <c r="M24" s="60">
        <v>21518.1219334862</v>
      </c>
      <c r="N24" s="3"/>
      <c r="O24" s="222">
        <v>16.522251468788252</v>
      </c>
      <c r="P24" s="222">
        <v>16.437832533645434</v>
      </c>
      <c r="Q24" s="222" t="s">
        <v>227</v>
      </c>
      <c r="R24" s="222" t="s">
        <v>227</v>
      </c>
      <c r="S24" s="63">
        <v>-44.012651263996425</v>
      </c>
      <c r="T24" s="64"/>
      <c r="U24" s="222">
        <v>18.426389139340916</v>
      </c>
      <c r="V24" s="222">
        <v>12.602730902217441</v>
      </c>
      <c r="W24" s="222" t="s">
        <v>227</v>
      </c>
      <c r="X24" s="222" t="s">
        <v>227</v>
      </c>
      <c r="Y24" s="63">
        <v>-44.86223617376465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78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D26" s="54"/>
      <c r="E26" s="273" t="s">
        <v>78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6"/>
      <c r="B45" s="6"/>
      <c r="C45" s="6"/>
      <c r="D45" s="6"/>
      <c r="E45" s="71"/>
      <c r="F45" s="71"/>
      <c r="G45" s="191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3" customFormat="1" x14ac:dyDescent="0.2">
      <c r="A46" s="6"/>
      <c r="B46" s="80"/>
      <c r="C46" s="240"/>
      <c r="D46" s="240"/>
      <c r="E46" s="240"/>
      <c r="F46" s="24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72"/>
      <c r="T46" s="72"/>
      <c r="U46" s="72"/>
      <c r="V46" s="72"/>
      <c r="W46" s="72"/>
      <c r="X46" s="72"/>
      <c r="Y46" s="72"/>
      <c r="Z46" s="72"/>
    </row>
    <row r="47" spans="1:6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6" t="s">
        <v>224</v>
      </c>
      <c r="D48" s="102" t="s">
        <v>6</v>
      </c>
      <c r="E48" s="225">
        <v>5.3286800845961269</v>
      </c>
      <c r="F48" s="206">
        <v>5.5942066071605678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6"/>
      <c r="D49" s="203" t="s">
        <v>7</v>
      </c>
      <c r="E49" s="207">
        <v>-30.83277954737984</v>
      </c>
      <c r="F49" s="226">
        <v>-33.482476103514493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6"/>
      <c r="D50" s="102" t="s">
        <v>8</v>
      </c>
      <c r="E50" s="225">
        <v>-8.9327735962806081</v>
      </c>
      <c r="F50" s="226">
        <v>-10.872476717483048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6"/>
      <c r="D51" s="102" t="s">
        <v>9</v>
      </c>
      <c r="E51" s="225">
        <v>-5.3684601752028822</v>
      </c>
      <c r="F51" s="226">
        <v>-7.6778931231385688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6" t="s">
        <v>225</v>
      </c>
      <c r="D52" s="102" t="s">
        <v>6</v>
      </c>
      <c r="E52" s="225">
        <v>13.58338608536358</v>
      </c>
      <c r="F52" s="226">
        <v>8.519659140648228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6"/>
      <c r="D53" s="102" t="s">
        <v>7</v>
      </c>
      <c r="E53" s="225">
        <v>79.040165485475654</v>
      </c>
      <c r="F53" s="226">
        <v>74.367289525151989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6"/>
      <c r="D54" s="102" t="s">
        <v>8</v>
      </c>
      <c r="E54" s="225">
        <v>28.403575732886654</v>
      </c>
      <c r="F54" s="226">
        <v>33.165198743607107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6"/>
      <c r="D55" s="102" t="s">
        <v>9</v>
      </c>
      <c r="E55" s="225">
        <v>25.257961725797195</v>
      </c>
      <c r="F55" s="226">
        <v>32.553687541113227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6" t="s">
        <v>222</v>
      </c>
      <c r="D56" s="102" t="s">
        <v>6</v>
      </c>
      <c r="E56" s="227">
        <v>30.485032131507552</v>
      </c>
      <c r="F56" s="226">
        <v>41.060289947099314</v>
      </c>
      <c r="G56" s="20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6"/>
      <c r="D57" s="102" t="s">
        <v>7</v>
      </c>
      <c r="E57" s="227">
        <v>24.597065325942257</v>
      </c>
      <c r="F57" s="226">
        <v>37.234922488185205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6"/>
      <c r="D58" s="102" t="s">
        <v>8</v>
      </c>
      <c r="E58" s="227">
        <v>32.691476482325157</v>
      </c>
      <c r="F58" s="226">
        <v>39.440473398347244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6"/>
      <c r="D59" s="102" t="s">
        <v>9</v>
      </c>
      <c r="E59" s="227">
        <v>34.822004402823282</v>
      </c>
      <c r="F59" s="226">
        <v>41.690715408514478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6" t="s">
        <v>226</v>
      </c>
      <c r="D60" s="102" t="s">
        <v>6</v>
      </c>
      <c r="E60" s="227">
        <v>16.522251468788252</v>
      </c>
      <c r="F60" s="226">
        <v>18.426389139340916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6"/>
      <c r="D61" s="203" t="s">
        <v>7</v>
      </c>
      <c r="E61" s="227">
        <v>16.437832533645434</v>
      </c>
      <c r="F61" s="226">
        <v>12.602730902217441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72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6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6"/>
      <c r="U66" s="6"/>
      <c r="V66" s="6"/>
      <c r="W66" s="6"/>
      <c r="X66" s="6"/>
      <c r="Y66" s="6"/>
    </row>
    <row r="67" spans="1:66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"/>
      <c r="U67" s="6"/>
      <c r="V67" s="6"/>
      <c r="W67" s="6"/>
      <c r="X67" s="6"/>
      <c r="Y67" s="6"/>
    </row>
    <row r="68" spans="1:66" x14ac:dyDescent="0.2">
      <c r="A68" s="3"/>
      <c r="B68" s="72">
        <v>2018</v>
      </c>
      <c r="C68" s="90">
        <v>2157.4166981358198</v>
      </c>
      <c r="D68" s="90">
        <v>2214.8088489091701</v>
      </c>
      <c r="E68" s="90">
        <v>2283.1820691020398</v>
      </c>
      <c r="F68" s="90">
        <v>2376.7788266353</v>
      </c>
      <c r="G68" s="104">
        <v>9032.1864427823293</v>
      </c>
      <c r="H68" s="72"/>
      <c r="I68" s="229">
        <v>5008.3470657379903</v>
      </c>
      <c r="J68" s="229">
        <v>5176.4333967193297</v>
      </c>
      <c r="K68" s="229">
        <v>5289.9881450102903</v>
      </c>
      <c r="L68" s="229">
        <v>5450.2313925323897</v>
      </c>
      <c r="M68" s="104">
        <v>20925</v>
      </c>
      <c r="N68" s="72"/>
      <c r="O68" s="72"/>
      <c r="P68" s="72"/>
      <c r="Q68" s="72"/>
      <c r="R68" s="72"/>
      <c r="S68" s="6"/>
      <c r="U68" s="6"/>
      <c r="V68" s="6"/>
      <c r="W68" s="6"/>
      <c r="X68" s="6"/>
      <c r="Y68" s="6"/>
    </row>
    <row r="69" spans="1:66" x14ac:dyDescent="0.2">
      <c r="A69" s="3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"/>
      <c r="U69" s="6"/>
      <c r="V69" s="6"/>
      <c r="W69" s="6"/>
      <c r="X69" s="6"/>
      <c r="Y69" s="6"/>
    </row>
    <row r="70" spans="1:66" x14ac:dyDescent="0.2">
      <c r="A70" s="3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6"/>
      <c r="U70" s="6"/>
      <c r="V70" s="6"/>
      <c r="W70" s="6"/>
      <c r="X70" s="6"/>
      <c r="Y70" s="6"/>
    </row>
    <row r="71" spans="1:66" x14ac:dyDescent="0.2">
      <c r="A71" s="3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6"/>
      <c r="U71" s="6"/>
      <c r="V71" s="6"/>
      <c r="W71" s="6"/>
      <c r="X71" s="6"/>
      <c r="Y71" s="6"/>
    </row>
    <row r="72" spans="1:66" x14ac:dyDescent="0.2">
      <c r="A72" s="3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6"/>
      <c r="U72" s="6"/>
      <c r="V72" s="6"/>
      <c r="W72" s="6"/>
      <c r="X72" s="6"/>
      <c r="Y72" s="6"/>
    </row>
    <row r="73" spans="1:66" x14ac:dyDescent="0.2">
      <c r="A73" s="3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6"/>
      <c r="U73" s="6"/>
      <c r="V73" s="6"/>
      <c r="W73" s="6"/>
      <c r="X73" s="6"/>
      <c r="Y73" s="6"/>
    </row>
    <row r="74" spans="1:66" x14ac:dyDescent="0.2">
      <c r="A74" s="77"/>
      <c r="B74" s="240"/>
      <c r="C74" s="240"/>
      <c r="D74" s="240"/>
      <c r="E74" s="240"/>
      <c r="F74" s="240"/>
      <c r="G74" s="240"/>
      <c r="H74" s="80"/>
      <c r="I74" s="240"/>
      <c r="J74" s="240"/>
      <c r="K74" s="240"/>
      <c r="L74" s="240"/>
      <c r="M74" s="240"/>
      <c r="N74" s="80"/>
      <c r="O74" s="240"/>
      <c r="P74" s="240"/>
      <c r="Q74" s="240"/>
      <c r="R74" s="240"/>
      <c r="Y74" s="6"/>
    </row>
    <row r="75" spans="1:66" x14ac:dyDescent="0.2">
      <c r="A75" s="77"/>
      <c r="B75" s="240"/>
      <c r="C75" s="240"/>
      <c r="D75" s="240"/>
      <c r="E75" s="240"/>
      <c r="F75" s="240"/>
      <c r="G75" s="240"/>
      <c r="H75" s="80"/>
      <c r="I75" s="240"/>
      <c r="J75" s="240"/>
      <c r="K75" s="240"/>
      <c r="L75" s="240"/>
      <c r="M75" s="240"/>
      <c r="N75" s="80"/>
      <c r="O75" s="240"/>
      <c r="P75" s="240"/>
      <c r="Q75" s="240"/>
      <c r="R75" s="240"/>
      <c r="Y75" s="6"/>
    </row>
    <row r="76" spans="1:66" x14ac:dyDescent="0.2">
      <c r="A76" s="77"/>
      <c r="B76" s="240"/>
      <c r="C76" s="240"/>
      <c r="D76" s="240"/>
      <c r="E76" s="240"/>
      <c r="F76" s="240"/>
      <c r="G76" s="240"/>
      <c r="H76" s="80"/>
      <c r="I76" s="240"/>
      <c r="J76" s="240"/>
      <c r="K76" s="240"/>
      <c r="L76" s="240"/>
      <c r="M76" s="240"/>
      <c r="N76" s="80"/>
      <c r="O76" s="240"/>
      <c r="P76" s="240"/>
      <c r="Q76" s="240"/>
      <c r="R76" s="240"/>
      <c r="Y76" s="6"/>
    </row>
    <row r="77" spans="1:66" x14ac:dyDescent="0.2">
      <c r="A77" s="77"/>
      <c r="B77" s="77"/>
      <c r="C77" s="77"/>
      <c r="D77" s="77"/>
      <c r="E77" s="77"/>
      <c r="F77" s="77"/>
      <c r="G77" s="77"/>
      <c r="Y77" s="6"/>
    </row>
    <row r="78" spans="1:66" x14ac:dyDescent="0.2">
      <c r="A78" s="77"/>
      <c r="B78" s="77"/>
      <c r="C78" s="77"/>
      <c r="D78" s="77"/>
      <c r="E78" s="77"/>
      <c r="F78" s="77"/>
      <c r="G78" s="77"/>
      <c r="Y78" s="6"/>
    </row>
    <row r="79" spans="1:66" x14ac:dyDescent="0.2">
      <c r="A79" s="77"/>
      <c r="B79" s="77"/>
      <c r="C79" s="77"/>
      <c r="D79" s="77"/>
      <c r="E79" s="77"/>
      <c r="F79" s="77"/>
      <c r="G79" s="77"/>
      <c r="Y79" s="6"/>
    </row>
    <row r="80" spans="1:66" x14ac:dyDescent="0.2">
      <c r="A80" s="77"/>
      <c r="B80" s="77"/>
      <c r="C80" s="77"/>
      <c r="D80" s="77"/>
      <c r="E80" s="77"/>
      <c r="F80" s="77"/>
      <c r="G80" s="77"/>
      <c r="Y80" s="6"/>
    </row>
    <row r="81" spans="1:25" x14ac:dyDescent="0.2">
      <c r="A81" s="77"/>
      <c r="B81" s="77"/>
      <c r="C81" s="77"/>
      <c r="D81" s="77"/>
      <c r="E81" s="77"/>
      <c r="F81" s="77"/>
      <c r="G81" s="77"/>
      <c r="Y81" s="6"/>
    </row>
    <row r="82" spans="1:25" x14ac:dyDescent="0.2">
      <c r="A82" s="77"/>
      <c r="B82" s="77"/>
      <c r="C82" s="77"/>
      <c r="D82" s="77"/>
      <c r="E82" s="77"/>
      <c r="F82" s="77"/>
      <c r="G82" s="77"/>
      <c r="Y82" s="6"/>
    </row>
    <row r="83" spans="1:25" x14ac:dyDescent="0.2">
      <c r="A83" s="77"/>
      <c r="B83" s="77"/>
      <c r="C83" s="77"/>
      <c r="D83" s="77"/>
      <c r="E83" s="77"/>
      <c r="F83" s="77"/>
      <c r="G83" s="77"/>
      <c r="Y83" s="6"/>
    </row>
    <row r="84" spans="1:25" x14ac:dyDescent="0.2">
      <c r="A84" s="77"/>
      <c r="B84" s="77"/>
      <c r="C84" s="77"/>
      <c r="D84" s="77"/>
      <c r="E84" s="77"/>
      <c r="F84" s="77"/>
      <c r="G84" s="77"/>
      <c r="Y84" s="6"/>
    </row>
    <row r="85" spans="1:25" x14ac:dyDescent="0.2">
      <c r="A85" s="77"/>
      <c r="B85" s="77"/>
      <c r="C85" s="77"/>
      <c r="D85" s="77"/>
      <c r="E85" s="77"/>
      <c r="F85" s="77"/>
      <c r="G85" s="77"/>
      <c r="Y85" s="6"/>
    </row>
    <row r="86" spans="1:25" x14ac:dyDescent="0.2">
      <c r="A86" s="77"/>
      <c r="B86" s="77"/>
      <c r="C86" s="77"/>
      <c r="D86" s="77"/>
      <c r="E86" s="77"/>
      <c r="F86" s="77"/>
      <c r="G86" s="77"/>
      <c r="Y86" s="6"/>
    </row>
    <row r="87" spans="1:25" x14ac:dyDescent="0.2">
      <c r="A87" s="77"/>
      <c r="B87" s="77"/>
      <c r="C87" s="77"/>
      <c r="D87" s="77"/>
      <c r="E87" s="77"/>
      <c r="F87" s="77"/>
      <c r="G87" s="77"/>
      <c r="Y87" s="6"/>
    </row>
    <row r="88" spans="1:25" x14ac:dyDescent="0.2">
      <c r="A88" s="77"/>
      <c r="B88" s="77"/>
      <c r="C88" s="77"/>
      <c r="D88" s="77"/>
      <c r="E88" s="77"/>
      <c r="F88" s="77"/>
      <c r="G88" s="77"/>
      <c r="Y88" s="6"/>
    </row>
    <row r="89" spans="1:25" x14ac:dyDescent="0.2">
      <c r="A89" s="77"/>
      <c r="B89" s="77"/>
      <c r="C89" s="77"/>
      <c r="D89" s="77"/>
      <c r="E89" s="77"/>
      <c r="F89" s="77"/>
      <c r="G89" s="77"/>
      <c r="Y89" s="6"/>
    </row>
    <row r="90" spans="1:25" x14ac:dyDescent="0.2">
      <c r="A90" s="77"/>
      <c r="B90" s="77"/>
      <c r="C90" s="77"/>
      <c r="D90" s="77"/>
      <c r="E90" s="77"/>
      <c r="F90" s="77"/>
      <c r="G90" s="77"/>
      <c r="Y90" s="6"/>
    </row>
    <row r="91" spans="1:25" x14ac:dyDescent="0.2">
      <c r="A91" s="77"/>
      <c r="B91" s="77"/>
      <c r="C91" s="77"/>
      <c r="D91" s="77"/>
      <c r="E91" s="77"/>
      <c r="F91" s="77"/>
      <c r="G91" s="77"/>
      <c r="Y91" s="6"/>
    </row>
    <row r="92" spans="1:25" x14ac:dyDescent="0.2">
      <c r="A92" s="77"/>
      <c r="B92" s="77"/>
      <c r="C92" s="77"/>
      <c r="D92" s="77"/>
      <c r="E92" s="77"/>
      <c r="F92" s="77"/>
      <c r="G92" s="77"/>
      <c r="Y92" s="6"/>
    </row>
    <row r="93" spans="1:25" x14ac:dyDescent="0.2">
      <c r="A93" s="77"/>
      <c r="B93" s="77"/>
      <c r="C93" s="77"/>
      <c r="D93" s="77"/>
      <c r="E93" s="77"/>
      <c r="F93" s="77"/>
      <c r="G93" s="77"/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2">
    <mergeCell ref="C48:C51"/>
    <mergeCell ref="C52:C55"/>
    <mergeCell ref="C56:C59"/>
    <mergeCell ref="C60:C63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published="0" codeName="Hoja35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5703125" style="6" customWidth="1"/>
    <col min="27" max="66" width="11.42578125" style="49"/>
    <col min="67" max="16384" width="11.42578125" style="50"/>
  </cols>
  <sheetData>
    <row r="1" spans="1:29" x14ac:dyDescent="0.2">
      <c r="A1" s="46"/>
      <c r="B1" s="47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209" t="s">
        <v>213</v>
      </c>
      <c r="Z1" s="48"/>
    </row>
    <row r="2" spans="1:29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13"/>
      <c r="AA2" s="73"/>
      <c r="AB2" s="73"/>
      <c r="AC2" s="73"/>
    </row>
    <row r="3" spans="1:29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13"/>
      <c r="AA3" s="73"/>
      <c r="AB3" s="73"/>
      <c r="AC3" s="73"/>
    </row>
    <row r="4" spans="1:29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13"/>
      <c r="AA4" s="73"/>
      <c r="AB4" s="73"/>
      <c r="AC4" s="73"/>
    </row>
    <row r="5" spans="1:29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13"/>
      <c r="AA5" s="73"/>
      <c r="AB5" s="73"/>
      <c r="AC5" s="73"/>
    </row>
    <row r="6" spans="1:29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13"/>
      <c r="AA6" s="73"/>
      <c r="AB6" s="73"/>
      <c r="AC6" s="73"/>
    </row>
    <row r="7" spans="1:29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13"/>
      <c r="AA7" s="73"/>
      <c r="AB7" s="73"/>
      <c r="AC7" s="73"/>
    </row>
    <row r="8" spans="1:29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13"/>
      <c r="AA8" s="73"/>
      <c r="AB8" s="73"/>
      <c r="AC8" s="73"/>
    </row>
    <row r="9" spans="1:29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13"/>
      <c r="AA9" s="73"/>
      <c r="AB9" s="73"/>
      <c r="AC9" s="73"/>
    </row>
    <row r="10" spans="1:29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13"/>
      <c r="AA10" s="73"/>
      <c r="AB10" s="73"/>
      <c r="AC10" s="73"/>
    </row>
    <row r="11" spans="1:29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13"/>
      <c r="AA11" s="73"/>
      <c r="AB11" s="73"/>
      <c r="AC11" s="73"/>
    </row>
    <row r="12" spans="1:29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13"/>
      <c r="AA12" s="73"/>
      <c r="AB12" s="73"/>
      <c r="AC12" s="73"/>
    </row>
    <row r="13" spans="1:29" x14ac:dyDescent="0.2">
      <c r="A13" s="51"/>
      <c r="B13" s="6"/>
      <c r="D13" s="273" t="s">
        <v>83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13"/>
      <c r="AA13" s="73"/>
      <c r="AB13" s="73"/>
      <c r="AC13" s="73"/>
    </row>
    <row r="14" spans="1:29" ht="15.6" customHeight="1" x14ac:dyDescent="0.2">
      <c r="A14" s="51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52"/>
    </row>
    <row r="15" spans="1:29" ht="15.6" customHeight="1" x14ac:dyDescent="0.2">
      <c r="A15" s="51"/>
      <c r="B15" s="6"/>
      <c r="C15" s="54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54"/>
      <c r="Z15" s="52"/>
    </row>
    <row r="16" spans="1:29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85" t="s">
        <v>41</v>
      </c>
      <c r="D17" s="285"/>
      <c r="E17" s="285"/>
      <c r="F17" s="285"/>
      <c r="G17" s="285"/>
      <c r="H17" s="55"/>
      <c r="I17" s="285" t="s">
        <v>42</v>
      </c>
      <c r="J17" s="285"/>
      <c r="K17" s="285"/>
      <c r="L17" s="285"/>
      <c r="M17" s="285"/>
      <c r="N17" s="55"/>
      <c r="O17" s="285" t="s">
        <v>43</v>
      </c>
      <c r="P17" s="285"/>
      <c r="Q17" s="285"/>
      <c r="R17" s="285"/>
      <c r="S17" s="285"/>
      <c r="T17" s="55"/>
      <c r="U17" s="285" t="s">
        <v>44</v>
      </c>
      <c r="V17" s="285"/>
      <c r="W17" s="285"/>
      <c r="X17" s="285"/>
      <c r="Y17" s="285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34">
        <v>2004.15068600566</v>
      </c>
      <c r="D20" s="134">
        <v>2033.8284659415699</v>
      </c>
      <c r="E20" s="134">
        <v>2110.3393687801799</v>
      </c>
      <c r="F20" s="134">
        <v>2200.8944971947599</v>
      </c>
      <c r="G20" s="60">
        <v>8349.2130179221695</v>
      </c>
      <c r="H20" s="3"/>
      <c r="I20" s="134">
        <v>4284.19065446894</v>
      </c>
      <c r="J20" s="134">
        <v>4569.5542360641602</v>
      </c>
      <c r="K20" s="134">
        <v>4571.0389473382102</v>
      </c>
      <c r="L20" s="134">
        <v>4632.2161621286796</v>
      </c>
      <c r="M20" s="60">
        <v>18056.999999999989</v>
      </c>
      <c r="N20" s="3"/>
      <c r="O20" s="222">
        <v>18.59874037773308</v>
      </c>
      <c r="P20" s="222">
        <v>16.845613262959947</v>
      </c>
      <c r="Q20" s="222">
        <v>17.968394475034287</v>
      </c>
      <c r="R20" s="222">
        <v>16.271038032665473</v>
      </c>
      <c r="S20" s="63">
        <v>17.391636909335432</v>
      </c>
      <c r="T20" s="61"/>
      <c r="U20" s="222">
        <v>16.571826816645352</v>
      </c>
      <c r="V20" s="222">
        <v>18.988888089033097</v>
      </c>
      <c r="W20" s="222">
        <v>17.379671044163779</v>
      </c>
      <c r="X20" s="222">
        <v>13.917367315177898</v>
      </c>
      <c r="Y20" s="63">
        <v>16.677436029981834</v>
      </c>
      <c r="Z20" s="52"/>
    </row>
    <row r="21" spans="1:26" x14ac:dyDescent="0.2">
      <c r="A21" s="51"/>
      <c r="B21" s="58" t="s">
        <v>224</v>
      </c>
      <c r="C21" s="134">
        <v>2173.5980831247398</v>
      </c>
      <c r="D21" s="134">
        <v>1497.1546666179199</v>
      </c>
      <c r="E21" s="134">
        <v>2076.3216471153401</v>
      </c>
      <c r="F21" s="134">
        <v>2167.0793697808199</v>
      </c>
      <c r="G21" s="60">
        <v>7914.1537666388194</v>
      </c>
      <c r="H21" s="3"/>
      <c r="I21" s="134">
        <v>4671.0955782605397</v>
      </c>
      <c r="J21" s="134">
        <v>3194.3568266185798</v>
      </c>
      <c r="K21" s="134">
        <v>4452.4778831275898</v>
      </c>
      <c r="L21" s="134">
        <v>4440.0697119932902</v>
      </c>
      <c r="M21" s="60">
        <v>16758</v>
      </c>
      <c r="N21" s="3"/>
      <c r="O21" s="222">
        <v>8.4548231977902955</v>
      </c>
      <c r="P21" s="222">
        <v>-26.387367878401413</v>
      </c>
      <c r="Q21" s="222">
        <v>-1.6119550328297594</v>
      </c>
      <c r="R21" s="222">
        <v>-1.5364265509791752</v>
      </c>
      <c r="S21" s="63">
        <v>-5.2107815473082866</v>
      </c>
      <c r="T21" s="64"/>
      <c r="U21" s="222">
        <v>9.0309921989118358</v>
      </c>
      <c r="V21" s="222">
        <v>-30.09478251931337</v>
      </c>
      <c r="W21" s="222">
        <v>-2.5937443451375608</v>
      </c>
      <c r="X21" s="222">
        <v>-4.148045846960013</v>
      </c>
      <c r="Y21" s="63">
        <v>-7.193886027579282</v>
      </c>
      <c r="Z21" s="52"/>
    </row>
    <row r="22" spans="1:26" x14ac:dyDescent="0.2">
      <c r="A22" s="51"/>
      <c r="B22" s="58" t="s">
        <v>225</v>
      </c>
      <c r="C22" s="134">
        <v>2595.6707927320599</v>
      </c>
      <c r="D22" s="134">
        <v>2754.0359840409201</v>
      </c>
      <c r="E22" s="134">
        <v>2670.4523553392701</v>
      </c>
      <c r="F22" s="134">
        <v>2824.44180987861</v>
      </c>
      <c r="G22" s="60">
        <v>10844.600941990861</v>
      </c>
      <c r="H22" s="3"/>
      <c r="I22" s="134">
        <v>5335.8612531048502</v>
      </c>
      <c r="J22" s="134">
        <v>5839.5815691203297</v>
      </c>
      <c r="K22" s="134">
        <v>6020.9539737811101</v>
      </c>
      <c r="L22" s="134">
        <v>6232.6032039937099</v>
      </c>
      <c r="M22" s="60">
        <v>23429</v>
      </c>
      <c r="N22" s="3"/>
      <c r="O22" s="222">
        <v>19.418157978891525</v>
      </c>
      <c r="P22" s="222">
        <v>83.951334183949172</v>
      </c>
      <c r="Q22" s="222">
        <v>28.61457949202444</v>
      </c>
      <c r="R22" s="222">
        <v>30.33402695187284</v>
      </c>
      <c r="S22" s="63">
        <v>37.02792821267883</v>
      </c>
      <c r="T22" s="64"/>
      <c r="U22" s="222">
        <v>14.231472332489957</v>
      </c>
      <c r="V22" s="222">
        <v>82.809306726759146</v>
      </c>
      <c r="W22" s="222">
        <v>35.227038332906055</v>
      </c>
      <c r="X22" s="222">
        <v>40.371742073294925</v>
      </c>
      <c r="Y22" s="63">
        <v>39.807852965747685</v>
      </c>
      <c r="Z22" s="52"/>
    </row>
    <row r="23" spans="1:26" x14ac:dyDescent="0.2">
      <c r="A23" s="51"/>
      <c r="B23" s="58" t="s">
        <v>222</v>
      </c>
      <c r="C23" s="134">
        <v>3388.1811811149</v>
      </c>
      <c r="D23" s="134">
        <v>3377.66117946541</v>
      </c>
      <c r="E23" s="134">
        <v>3579.1182353560698</v>
      </c>
      <c r="F23" s="134">
        <v>3776.7248544470299</v>
      </c>
      <c r="G23" s="60">
        <v>14121.685450383409</v>
      </c>
      <c r="H23" s="3"/>
      <c r="I23" s="134">
        <v>7639.9935574618603</v>
      </c>
      <c r="J23" s="134">
        <v>7844.7467324750596</v>
      </c>
      <c r="K23" s="134">
        <v>8591.3982462579206</v>
      </c>
      <c r="L23" s="134">
        <v>8968.9906528622505</v>
      </c>
      <c r="M23" s="60">
        <v>33045.129189057094</v>
      </c>
      <c r="N23" s="3"/>
      <c r="O23" s="222">
        <v>30.532007009590288</v>
      </c>
      <c r="P23" s="222">
        <v>22.644046738614577</v>
      </c>
      <c r="Q23" s="222">
        <v>34.026665115369845</v>
      </c>
      <c r="R23" s="222">
        <v>33.715796205741185</v>
      </c>
      <c r="S23" s="63">
        <v>30.218580894973343</v>
      </c>
      <c r="T23" s="64"/>
      <c r="U23" s="222">
        <v>43.182013082073169</v>
      </c>
      <c r="V23" s="222">
        <v>34.337480170805911</v>
      </c>
      <c r="W23" s="222">
        <v>42.691644607649984</v>
      </c>
      <c r="X23" s="222">
        <v>43.904406542600462</v>
      </c>
      <c r="Y23" s="63">
        <v>41.043703056285352</v>
      </c>
      <c r="Z23" s="52"/>
    </row>
    <row r="24" spans="1:26" x14ac:dyDescent="0.2">
      <c r="A24" s="51"/>
      <c r="B24" s="58" t="s">
        <v>226</v>
      </c>
      <c r="C24" s="134">
        <v>3942.63343060338</v>
      </c>
      <c r="D24" s="134">
        <v>4011.00914242817</v>
      </c>
      <c r="E24" s="134" t="s">
        <v>227</v>
      </c>
      <c r="F24" s="134" t="s">
        <v>227</v>
      </c>
      <c r="G24" s="60">
        <v>7953.6425730315495</v>
      </c>
      <c r="H24" s="3"/>
      <c r="I24" s="134">
        <v>9192.5795180442092</v>
      </c>
      <c r="J24" s="134">
        <v>9115.8583838530994</v>
      </c>
      <c r="K24" s="134" t="s">
        <v>227</v>
      </c>
      <c r="L24" s="134" t="s">
        <v>227</v>
      </c>
      <c r="M24" s="60">
        <v>18308.437901897309</v>
      </c>
      <c r="N24" s="3"/>
      <c r="O24" s="222">
        <v>16.364303437457693</v>
      </c>
      <c r="P24" s="222">
        <v>18.751080387020981</v>
      </c>
      <c r="Q24" s="222" t="s">
        <v>227</v>
      </c>
      <c r="R24" s="222" t="s">
        <v>227</v>
      </c>
      <c r="S24" s="63">
        <v>-43.677809557671424</v>
      </c>
      <c r="T24" s="64"/>
      <c r="U24" s="222">
        <v>20.321822903449483</v>
      </c>
      <c r="V24" s="222">
        <v>16.20334849200411</v>
      </c>
      <c r="W24" s="222" t="s">
        <v>227</v>
      </c>
      <c r="X24" s="222" t="s">
        <v>227</v>
      </c>
      <c r="Y24" s="63">
        <v>-44.595653425497417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78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67"/>
      <c r="C26" s="273" t="s">
        <v>84</v>
      </c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73"/>
      <c r="Y26" s="6"/>
      <c r="Z26" s="52"/>
    </row>
    <row r="27" spans="1:26" x14ac:dyDescent="0.2">
      <c r="A27" s="51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 t="s">
        <v>240</v>
      </c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64" t="s">
        <v>157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64" t="s">
        <v>154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79"/>
      <c r="B44" s="7"/>
      <c r="C44" s="7"/>
      <c r="D44" s="7"/>
      <c r="E44" s="7"/>
      <c r="F44" s="170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0"/>
    </row>
    <row r="45" spans="1:66" s="49" customFormat="1" x14ac:dyDescent="0.2">
      <c r="A45" s="6"/>
      <c r="B45" s="80"/>
      <c r="C45" s="80"/>
      <c r="D45" s="80"/>
      <c r="E45" s="245"/>
      <c r="F45" s="245"/>
      <c r="G45" s="252"/>
      <c r="H45" s="80"/>
      <c r="I45" s="80"/>
      <c r="J45" s="80"/>
      <c r="K45" s="80"/>
      <c r="L45" s="80"/>
      <c r="M45" s="80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3" customFormat="1" x14ac:dyDescent="0.2">
      <c r="A46" s="6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6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6" t="s">
        <v>224</v>
      </c>
      <c r="D48" s="102" t="s">
        <v>6</v>
      </c>
      <c r="E48" s="225">
        <v>8.4548231977902955</v>
      </c>
      <c r="F48" s="206">
        <v>9.0309921989118358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6"/>
      <c r="D49" s="203" t="s">
        <v>7</v>
      </c>
      <c r="E49" s="207">
        <v>-26.387367878401413</v>
      </c>
      <c r="F49" s="226">
        <v>-30.09478251931337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6"/>
      <c r="D50" s="102" t="s">
        <v>8</v>
      </c>
      <c r="E50" s="225">
        <v>-1.6119550328297594</v>
      </c>
      <c r="F50" s="226">
        <v>-2.5937443451375608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6"/>
      <c r="D51" s="102" t="s">
        <v>9</v>
      </c>
      <c r="E51" s="225">
        <v>-1.5364265509791752</v>
      </c>
      <c r="F51" s="226">
        <v>-4.148045846960013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6" t="s">
        <v>225</v>
      </c>
      <c r="D52" s="102" t="s">
        <v>6</v>
      </c>
      <c r="E52" s="225">
        <v>19.418157978891525</v>
      </c>
      <c r="F52" s="226">
        <v>14.231472332489957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6"/>
      <c r="D53" s="102" t="s">
        <v>7</v>
      </c>
      <c r="E53" s="225">
        <v>83.951334183949172</v>
      </c>
      <c r="F53" s="226">
        <v>82.809306726759146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6"/>
      <c r="D54" s="102" t="s">
        <v>8</v>
      </c>
      <c r="E54" s="225">
        <v>28.61457949202444</v>
      </c>
      <c r="F54" s="226">
        <v>35.227038332906055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6"/>
      <c r="D55" s="102" t="s">
        <v>9</v>
      </c>
      <c r="E55" s="225">
        <v>30.33402695187284</v>
      </c>
      <c r="F55" s="226">
        <v>40.371742073294925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6" t="s">
        <v>222</v>
      </c>
      <c r="D56" s="102" t="s">
        <v>6</v>
      </c>
      <c r="E56" s="227">
        <v>30.532007009590288</v>
      </c>
      <c r="F56" s="226">
        <v>43.182013082073169</v>
      </c>
      <c r="G56" s="20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6"/>
      <c r="D57" s="102" t="s">
        <v>7</v>
      </c>
      <c r="E57" s="227">
        <v>22.644046738614577</v>
      </c>
      <c r="F57" s="226">
        <v>34.337480170805911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6"/>
      <c r="D58" s="102" t="s">
        <v>8</v>
      </c>
      <c r="E58" s="227">
        <v>34.026665115369845</v>
      </c>
      <c r="F58" s="226">
        <v>42.691644607649984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6"/>
      <c r="D59" s="102" t="s">
        <v>9</v>
      </c>
      <c r="E59" s="227">
        <v>33.715796205741185</v>
      </c>
      <c r="F59" s="226">
        <v>43.904406542600462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6" t="s">
        <v>226</v>
      </c>
      <c r="D60" s="102" t="s">
        <v>6</v>
      </c>
      <c r="E60" s="227">
        <v>16.364303437457693</v>
      </c>
      <c r="F60" s="226">
        <v>20.321822903449483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6"/>
      <c r="D61" s="203" t="s">
        <v>7</v>
      </c>
      <c r="E61" s="227">
        <v>18.751080387020981</v>
      </c>
      <c r="F61" s="226">
        <v>16.20334849200411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6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6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6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6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s="75" customFormat="1" x14ac:dyDescent="0.2">
      <c r="A66" s="6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</row>
    <row r="67" spans="1:66" x14ac:dyDescent="0.2">
      <c r="A67" s="6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72">
        <v>2018</v>
      </c>
      <c r="C68" s="90">
        <v>1689.8583236402901</v>
      </c>
      <c r="D68" s="90">
        <v>1740.6117432619899</v>
      </c>
      <c r="E68" s="90">
        <v>1788.90233962351</v>
      </c>
      <c r="F68" s="90">
        <v>1892.9000157170999</v>
      </c>
      <c r="G68" s="104">
        <v>7112.2724222428897</v>
      </c>
      <c r="H68" s="72"/>
      <c r="I68" s="229">
        <v>3675.15099613863</v>
      </c>
      <c r="J68" s="229">
        <v>3840.3201420329301</v>
      </c>
      <c r="K68" s="229">
        <v>3894.233904965</v>
      </c>
      <c r="L68" s="229">
        <v>4066.2949568634399</v>
      </c>
      <c r="M68" s="104">
        <v>15476</v>
      </c>
      <c r="N68" s="72"/>
      <c r="O68" s="72"/>
      <c r="P68" s="72"/>
      <c r="Q68" s="72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80"/>
      <c r="C70" s="80"/>
      <c r="D70" s="74"/>
      <c r="E70" s="76"/>
      <c r="F70" s="76"/>
      <c r="G70" s="80"/>
      <c r="H70" s="80"/>
      <c r="I70" s="80"/>
      <c r="J70" s="80"/>
      <c r="K70" s="80"/>
      <c r="L70" s="80"/>
      <c r="M70" s="80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2">
    <mergeCell ref="C48:C51"/>
    <mergeCell ref="C52:C55"/>
    <mergeCell ref="C56:C59"/>
    <mergeCell ref="C60:C63"/>
    <mergeCell ref="D13:X13"/>
    <mergeCell ref="D14:X14"/>
    <mergeCell ref="E27:Q27"/>
    <mergeCell ref="C26:X26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 codeName="Hoja36">
    <tabColor theme="3"/>
  </sheetPr>
  <dimension ref="A1:BN161"/>
  <sheetViews>
    <sheetView zoomScaleNormal="100" zoomScaleSheetLayoutView="90" workbookViewId="0">
      <selection activeCell="C12" sqref="C12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7109375" style="6" customWidth="1"/>
    <col min="27" max="27" width="11.42578125" style="6"/>
    <col min="28" max="66" width="11.42578125" style="49"/>
    <col min="67" max="16384" width="11.42578125" style="50"/>
  </cols>
  <sheetData>
    <row r="1" spans="1:29" x14ac:dyDescent="0.2">
      <c r="A1" s="180"/>
      <c r="B1" s="181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209" t="s">
        <v>214</v>
      </c>
      <c r="Z1" s="182"/>
      <c r="AA1" s="49"/>
    </row>
    <row r="2" spans="1:29" x14ac:dyDescent="0.2">
      <c r="A2" s="183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59"/>
      <c r="AA2" s="73"/>
      <c r="AB2" s="73"/>
      <c r="AC2" s="73"/>
    </row>
    <row r="3" spans="1:29" x14ac:dyDescent="0.2">
      <c r="A3" s="183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59"/>
      <c r="AA3" s="73"/>
      <c r="AB3" s="73"/>
      <c r="AC3" s="73"/>
    </row>
    <row r="4" spans="1:29" x14ac:dyDescent="0.2">
      <c r="A4" s="183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59"/>
      <c r="AA4" s="73"/>
      <c r="AB4" s="73"/>
      <c r="AC4" s="73"/>
    </row>
    <row r="5" spans="1:29" x14ac:dyDescent="0.2">
      <c r="A5" s="183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59"/>
      <c r="AA5" s="73"/>
      <c r="AB5" s="73"/>
      <c r="AC5" s="73"/>
    </row>
    <row r="6" spans="1:29" x14ac:dyDescent="0.2">
      <c r="A6" s="183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59"/>
      <c r="AA6" s="73"/>
      <c r="AB6" s="73"/>
      <c r="AC6" s="73"/>
    </row>
    <row r="7" spans="1:29" x14ac:dyDescent="0.2">
      <c r="A7" s="183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59"/>
      <c r="AA7" s="73"/>
      <c r="AB7" s="73"/>
      <c r="AC7" s="73"/>
    </row>
    <row r="8" spans="1:29" x14ac:dyDescent="0.2">
      <c r="A8" s="183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59"/>
      <c r="AA8" s="73"/>
      <c r="AB8" s="73"/>
      <c r="AC8" s="73"/>
    </row>
    <row r="9" spans="1:29" x14ac:dyDescent="0.2">
      <c r="A9" s="183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59"/>
      <c r="AA9" s="73"/>
      <c r="AB9" s="73"/>
      <c r="AC9" s="73"/>
    </row>
    <row r="10" spans="1:29" x14ac:dyDescent="0.2">
      <c r="A10" s="183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59"/>
      <c r="AA10" s="73"/>
      <c r="AB10" s="73"/>
      <c r="AC10" s="73"/>
    </row>
    <row r="11" spans="1:29" x14ac:dyDescent="0.2">
      <c r="A11" s="183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59"/>
      <c r="AA11" s="73"/>
      <c r="AB11" s="73"/>
      <c r="AC11" s="73"/>
    </row>
    <row r="12" spans="1:29" ht="16.5" customHeight="1" x14ac:dyDescent="0.2">
      <c r="A12" s="183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59"/>
      <c r="AA12" s="73"/>
      <c r="AB12" s="73"/>
      <c r="AC12" s="73"/>
    </row>
    <row r="13" spans="1:29" x14ac:dyDescent="0.2">
      <c r="A13" s="183"/>
      <c r="B13" s="6"/>
      <c r="C13" s="6"/>
      <c r="D13" s="273" t="s">
        <v>85</v>
      </c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54"/>
      <c r="Z13" s="259"/>
      <c r="AA13" s="73"/>
      <c r="AB13" s="73"/>
      <c r="AC13" s="73"/>
    </row>
    <row r="14" spans="1:29" ht="15.6" customHeight="1" x14ac:dyDescent="0.2">
      <c r="A14" s="183"/>
      <c r="B14" s="6"/>
      <c r="C14" s="54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54"/>
      <c r="Z14" s="184"/>
      <c r="AA14" s="49"/>
    </row>
    <row r="15" spans="1:29" ht="15.6" customHeight="1" x14ac:dyDescent="0.2">
      <c r="A15" s="183"/>
      <c r="B15" s="6"/>
      <c r="C15" s="54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54"/>
      <c r="Z15" s="184"/>
      <c r="AA15" s="49"/>
    </row>
    <row r="16" spans="1:29" x14ac:dyDescent="0.2">
      <c r="A16" s="183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184"/>
      <c r="AA16" s="49"/>
    </row>
    <row r="17" spans="1:65" ht="33.75" customHeight="1" x14ac:dyDescent="0.2">
      <c r="A17" s="183"/>
      <c r="B17" s="6"/>
      <c r="C17" s="286" t="s">
        <v>41</v>
      </c>
      <c r="D17" s="286"/>
      <c r="E17" s="286"/>
      <c r="F17" s="286"/>
      <c r="G17" s="286"/>
      <c r="H17" s="179"/>
      <c r="I17" s="286" t="s">
        <v>42</v>
      </c>
      <c r="J17" s="286"/>
      <c r="K17" s="286"/>
      <c r="L17" s="286"/>
      <c r="M17" s="286"/>
      <c r="N17" s="179"/>
      <c r="O17" s="286" t="s">
        <v>43</v>
      </c>
      <c r="P17" s="286"/>
      <c r="Q17" s="286"/>
      <c r="R17" s="286"/>
      <c r="S17" s="286"/>
      <c r="T17" s="179"/>
      <c r="U17" s="286" t="s">
        <v>44</v>
      </c>
      <c r="V17" s="286"/>
      <c r="W17" s="286"/>
      <c r="X17" s="286"/>
      <c r="Y17" s="286"/>
      <c r="Z17" s="184"/>
      <c r="AA17" s="49"/>
    </row>
    <row r="18" spans="1:65" ht="15.75" customHeight="1" x14ac:dyDescent="0.2">
      <c r="A18" s="183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178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178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178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184"/>
      <c r="AA18" s="49"/>
    </row>
    <row r="19" spans="1:65" ht="15.75" customHeight="1" x14ac:dyDescent="0.2">
      <c r="A19" s="183"/>
      <c r="B19" s="6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84"/>
      <c r="AA19" s="49"/>
    </row>
    <row r="20" spans="1:65" x14ac:dyDescent="0.2">
      <c r="A20" s="183"/>
      <c r="B20" s="177">
        <v>2019</v>
      </c>
      <c r="C20" s="134">
        <v>491.559042979818</v>
      </c>
      <c r="D20" s="134">
        <v>501.05735240186499</v>
      </c>
      <c r="E20" s="134">
        <v>500.36176328534299</v>
      </c>
      <c r="F20" s="134">
        <v>487.84417743218199</v>
      </c>
      <c r="G20" s="60">
        <v>1980.8223360992081</v>
      </c>
      <c r="H20" s="3"/>
      <c r="I20" s="134">
        <v>1378.49345882536</v>
      </c>
      <c r="J20" s="134">
        <v>1405.12796441672</v>
      </c>
      <c r="K20" s="134">
        <v>1436.28669868221</v>
      </c>
      <c r="L20" s="134">
        <v>1388.0918780757099</v>
      </c>
      <c r="M20" s="60">
        <v>5608</v>
      </c>
      <c r="N20" s="3"/>
      <c r="O20" s="222">
        <v>3.6147181403256345</v>
      </c>
      <c r="P20" s="222">
        <v>3.9714273169193959</v>
      </c>
      <c r="Q20" s="222">
        <v>3.6108392883956952</v>
      </c>
      <c r="R20" s="222">
        <v>1.3213542962904112</v>
      </c>
      <c r="S20" s="63">
        <v>3.1283511356240155</v>
      </c>
      <c r="T20" s="61"/>
      <c r="U20" s="222">
        <v>3.5248394157884277</v>
      </c>
      <c r="V20" s="222">
        <v>3.3931127405772976</v>
      </c>
      <c r="W20" s="222">
        <v>3.6997863746633275</v>
      </c>
      <c r="X20" s="222">
        <v>1.0709436232704928</v>
      </c>
      <c r="Y20" s="63">
        <v>2.9179665993760437</v>
      </c>
      <c r="Z20" s="184"/>
      <c r="AA20" s="49"/>
    </row>
    <row r="21" spans="1:65" x14ac:dyDescent="0.2">
      <c r="A21" s="183"/>
      <c r="B21" s="177" t="s">
        <v>224</v>
      </c>
      <c r="C21" s="134">
        <v>475.21220069873698</v>
      </c>
      <c r="D21" s="134">
        <v>271.06610770061701</v>
      </c>
      <c r="E21" s="134">
        <v>272.08665868665298</v>
      </c>
      <c r="F21" s="134">
        <v>380.55944390477902</v>
      </c>
      <c r="G21" s="60">
        <v>1398.9244109907861</v>
      </c>
      <c r="H21" s="3"/>
      <c r="I21" s="134">
        <v>1310.24392577651</v>
      </c>
      <c r="J21" s="134">
        <v>821.72929388370403</v>
      </c>
      <c r="K21" s="134">
        <v>891.59942622707001</v>
      </c>
      <c r="L21" s="134">
        <v>1119.42735411272</v>
      </c>
      <c r="M21" s="60">
        <v>4143.0000000000036</v>
      </c>
      <c r="N21" s="3"/>
      <c r="O21" s="222">
        <v>-3.3255094203916813</v>
      </c>
      <c r="P21" s="222">
        <v>-45.901181491253162</v>
      </c>
      <c r="Q21" s="222">
        <v>-45.622012181716364</v>
      </c>
      <c r="R21" s="222">
        <v>-21.991598647770527</v>
      </c>
      <c r="S21" s="63">
        <v>-29.376583376697042</v>
      </c>
      <c r="T21" s="64"/>
      <c r="U21" s="222">
        <v>-4.9510233517543689</v>
      </c>
      <c r="V21" s="222">
        <v>-41.519255562975687</v>
      </c>
      <c r="W21" s="222">
        <v>-37.923297135236957</v>
      </c>
      <c r="X21" s="222">
        <v>-19.354952521978252</v>
      </c>
      <c r="Y21" s="63">
        <v>-26.123395149785949</v>
      </c>
      <c r="Z21" s="184"/>
      <c r="AA21" s="49"/>
    </row>
    <row r="22" spans="1:65" x14ac:dyDescent="0.2">
      <c r="A22" s="183"/>
      <c r="B22" s="177" t="s">
        <v>225</v>
      </c>
      <c r="C22" s="134">
        <v>425.60193312312202</v>
      </c>
      <c r="D22" s="134">
        <v>402.53721390321601</v>
      </c>
      <c r="E22" s="134">
        <v>342.39741681855003</v>
      </c>
      <c r="F22" s="134">
        <v>361.51364322087898</v>
      </c>
      <c r="G22" s="60">
        <v>1532.0502070657669</v>
      </c>
      <c r="H22" s="3"/>
      <c r="I22" s="134">
        <v>1150.4080204045899</v>
      </c>
      <c r="J22" s="134">
        <v>1120.08743971436</v>
      </c>
      <c r="K22" s="134">
        <v>1118.93570202157</v>
      </c>
      <c r="L22" s="134">
        <v>1152.56883785947</v>
      </c>
      <c r="M22" s="60">
        <v>4541.9999999999909</v>
      </c>
      <c r="N22" s="3"/>
      <c r="O22" s="222">
        <v>-10.439603087351202</v>
      </c>
      <c r="P22" s="222">
        <v>48.501491875112698</v>
      </c>
      <c r="Q22" s="222">
        <v>25.841310438109353</v>
      </c>
      <c r="R22" s="222">
        <v>-5.0046848104669639</v>
      </c>
      <c r="S22" s="63">
        <v>9.516296593944972</v>
      </c>
      <c r="T22" s="64"/>
      <c r="U22" s="222">
        <v>-12.198942672235169</v>
      </c>
      <c r="V22" s="222">
        <v>36.308568777016404</v>
      </c>
      <c r="W22" s="222">
        <v>25.497579866836141</v>
      </c>
      <c r="X22" s="222">
        <v>2.9605747639621205</v>
      </c>
      <c r="Y22" s="63">
        <v>9.6307023895724626</v>
      </c>
      <c r="Z22" s="184"/>
      <c r="AA22" s="49"/>
    </row>
    <row r="23" spans="1:65" x14ac:dyDescent="0.2">
      <c r="A23" s="183"/>
      <c r="B23" s="177" t="s">
        <v>222</v>
      </c>
      <c r="C23" s="134">
        <v>538.86913620806797</v>
      </c>
      <c r="D23" s="134">
        <v>541.944455412499</v>
      </c>
      <c r="E23" s="134">
        <v>434.51996446236598</v>
      </c>
      <c r="F23" s="134">
        <v>533.84553033114298</v>
      </c>
      <c r="G23" s="60">
        <v>2049.1790864140758</v>
      </c>
      <c r="H23" s="3"/>
      <c r="I23" s="134">
        <v>1478.72705919342</v>
      </c>
      <c r="J23" s="134">
        <v>1668.7663683139001</v>
      </c>
      <c r="K23" s="134">
        <v>1400.41796797654</v>
      </c>
      <c r="L23" s="134">
        <v>1543.0312254502701</v>
      </c>
      <c r="M23" s="60">
        <v>6090.9426209341309</v>
      </c>
      <c r="N23" s="3"/>
      <c r="O23" s="222">
        <v>26.613413678311225</v>
      </c>
      <c r="P23" s="222">
        <v>34.632137525252851</v>
      </c>
      <c r="Q23" s="222">
        <v>26.905152643904252</v>
      </c>
      <c r="R23" s="222">
        <v>47.669538990253834</v>
      </c>
      <c r="S23" s="63">
        <v>33.75404258707232</v>
      </c>
      <c r="T23" s="64"/>
      <c r="U23" s="222">
        <v>28.539355860311446</v>
      </c>
      <c r="V23" s="222">
        <v>48.985365708543412</v>
      </c>
      <c r="W23" s="222">
        <v>25.156250305215821</v>
      </c>
      <c r="X23" s="222">
        <v>33.877576311707315</v>
      </c>
      <c r="Y23" s="63">
        <v>34.10265567886708</v>
      </c>
      <c r="Z23" s="184"/>
      <c r="AA23" s="49"/>
    </row>
    <row r="24" spans="1:65" x14ac:dyDescent="0.2">
      <c r="A24" s="183"/>
      <c r="B24" s="177" t="s">
        <v>226</v>
      </c>
      <c r="C24" s="134">
        <v>629.85722219279705</v>
      </c>
      <c r="D24" s="134">
        <v>546.12123738388902</v>
      </c>
      <c r="E24" s="134" t="s">
        <v>227</v>
      </c>
      <c r="F24" s="134" t="s">
        <v>227</v>
      </c>
      <c r="G24" s="60">
        <v>1175.978459576686</v>
      </c>
      <c r="H24" s="3"/>
      <c r="I24" s="134">
        <v>1603.8227264053601</v>
      </c>
      <c r="J24" s="134">
        <v>1614.23362994321</v>
      </c>
      <c r="K24" s="134" t="s">
        <v>227</v>
      </c>
      <c r="L24" s="134" t="s">
        <v>227</v>
      </c>
      <c r="M24" s="60">
        <v>3218.0563563485703</v>
      </c>
      <c r="N24" s="3"/>
      <c r="O24" s="222">
        <v>16.88500600071421</v>
      </c>
      <c r="P24" s="222">
        <v>0.77070296220871359</v>
      </c>
      <c r="Q24" s="222" t="s">
        <v>227</v>
      </c>
      <c r="R24" s="222" t="s">
        <v>227</v>
      </c>
      <c r="S24" s="63">
        <v>-42.612216405420746</v>
      </c>
      <c r="T24" s="64"/>
      <c r="U24" s="222">
        <v>8.4596860816338992</v>
      </c>
      <c r="V24" s="222">
        <v>-3.2678473995008228</v>
      </c>
      <c r="W24" s="222" t="s">
        <v>227</v>
      </c>
      <c r="X24" s="222" t="s">
        <v>227</v>
      </c>
      <c r="Y24" s="63">
        <v>-47.166529770148514</v>
      </c>
      <c r="Z24" s="184"/>
      <c r="AA24" s="49"/>
    </row>
    <row r="25" spans="1:65" s="66" customFormat="1" x14ac:dyDescent="0.2">
      <c r="A25" s="183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185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</row>
    <row r="26" spans="1:65" x14ac:dyDescent="0.2">
      <c r="A26" s="183"/>
      <c r="B26" s="67"/>
      <c r="C26" s="6"/>
      <c r="D26" s="54" t="s">
        <v>86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6"/>
      <c r="Z26" s="184"/>
      <c r="AA26" s="49"/>
    </row>
    <row r="27" spans="1:65" x14ac:dyDescent="0.2">
      <c r="A27" s="183"/>
      <c r="B27" s="67"/>
      <c r="C27" s="54"/>
      <c r="D27" s="54"/>
      <c r="E27" s="273" t="s">
        <v>228</v>
      </c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54"/>
      <c r="S27" s="54"/>
      <c r="T27" s="54"/>
      <c r="U27" s="54"/>
      <c r="V27" s="54"/>
      <c r="W27" s="54"/>
      <c r="X27" s="54"/>
      <c r="Y27" s="6"/>
      <c r="Z27" s="184"/>
      <c r="AA27" s="49"/>
    </row>
    <row r="28" spans="1:65" x14ac:dyDescent="0.2">
      <c r="A28" s="183"/>
      <c r="B28" s="6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184"/>
      <c r="AA28" s="49"/>
    </row>
    <row r="29" spans="1:65" x14ac:dyDescent="0.2">
      <c r="A29" s="186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184"/>
      <c r="AA29" s="49"/>
    </row>
    <row r="30" spans="1:65" x14ac:dyDescent="0.2">
      <c r="A30" s="186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184"/>
      <c r="AA30" s="49"/>
    </row>
    <row r="31" spans="1:65" x14ac:dyDescent="0.2">
      <c r="A31" s="186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184"/>
      <c r="AA31" s="49"/>
    </row>
    <row r="32" spans="1:65" x14ac:dyDescent="0.2">
      <c r="A32" s="186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184"/>
      <c r="AA32" s="49"/>
    </row>
    <row r="33" spans="1:66" x14ac:dyDescent="0.2">
      <c r="A33" s="186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184"/>
      <c r="AA33" s="49"/>
    </row>
    <row r="34" spans="1:66" x14ac:dyDescent="0.2">
      <c r="A34" s="186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184"/>
      <c r="AA34" s="49"/>
    </row>
    <row r="35" spans="1:66" x14ac:dyDescent="0.2">
      <c r="A35" s="186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184"/>
      <c r="AA35" s="49"/>
    </row>
    <row r="36" spans="1:66" x14ac:dyDescent="0.2">
      <c r="A36" s="186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184"/>
      <c r="AA36" s="49"/>
    </row>
    <row r="37" spans="1:66" x14ac:dyDescent="0.2">
      <c r="A37" s="186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184"/>
      <c r="AA37" s="49"/>
    </row>
    <row r="38" spans="1:66" x14ac:dyDescent="0.2">
      <c r="A38" s="186"/>
      <c r="B38" s="3" t="s">
        <v>240</v>
      </c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184"/>
      <c r="AA38" s="49"/>
    </row>
    <row r="39" spans="1:66" x14ac:dyDescent="0.2">
      <c r="A39" s="186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184"/>
      <c r="AA39" s="49"/>
    </row>
    <row r="40" spans="1:66" x14ac:dyDescent="0.2">
      <c r="A40" s="186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184"/>
      <c r="AA40" s="49"/>
    </row>
    <row r="41" spans="1:66" x14ac:dyDescent="0.2">
      <c r="A41" s="186"/>
      <c r="B41" s="3"/>
      <c r="C41" s="3"/>
      <c r="D41" s="3"/>
      <c r="E41" s="3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184"/>
      <c r="AA41" s="49"/>
    </row>
    <row r="42" spans="1:66" x14ac:dyDescent="0.2">
      <c r="A42" s="186"/>
      <c r="B42" s="3"/>
      <c r="C42" s="3"/>
      <c r="D42" s="3"/>
      <c r="E42" s="3"/>
      <c r="F42" s="164" t="s">
        <v>157</v>
      </c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184"/>
      <c r="AA42" s="49"/>
    </row>
    <row r="43" spans="1:66" x14ac:dyDescent="0.2">
      <c r="A43" s="186"/>
      <c r="B43" s="3"/>
      <c r="C43" s="3"/>
      <c r="D43" s="3"/>
      <c r="E43" s="3"/>
      <c r="F43" s="164" t="s">
        <v>154</v>
      </c>
      <c r="G43" s="6"/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184"/>
      <c r="AA43" s="49"/>
    </row>
    <row r="44" spans="1:66" x14ac:dyDescent="0.2">
      <c r="A44" s="187"/>
      <c r="B44" s="188"/>
      <c r="C44" s="188"/>
      <c r="D44" s="188"/>
      <c r="E44" s="188"/>
      <c r="F44" s="170" t="s">
        <v>68</v>
      </c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90"/>
      <c r="AA44" s="49"/>
    </row>
    <row r="45" spans="1:66" s="49" customFormat="1" x14ac:dyDescent="0.2">
      <c r="A45" s="3"/>
      <c r="B45" s="80"/>
      <c r="C45" s="80"/>
      <c r="D45" s="80"/>
      <c r="E45" s="245"/>
      <c r="F45" s="245"/>
      <c r="G45" s="80"/>
      <c r="H45" s="80"/>
      <c r="I45" s="80"/>
      <c r="J45" s="80"/>
      <c r="K45" s="80"/>
      <c r="L45" s="80"/>
      <c r="M45" s="80"/>
      <c r="N45" s="80"/>
      <c r="O45" s="80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3" customFormat="1" x14ac:dyDescent="0.2">
      <c r="A46" s="3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66" s="73" customFormat="1" x14ac:dyDescent="0.2">
      <c r="A47" s="72"/>
      <c r="B47" s="72"/>
      <c r="C47" s="212" t="s">
        <v>46</v>
      </c>
      <c r="D47" s="199" t="s">
        <v>47</v>
      </c>
      <c r="E47" s="199" t="s">
        <v>10</v>
      </c>
      <c r="F47" s="199" t="s">
        <v>11</v>
      </c>
      <c r="G47" s="199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66" s="75" customFormat="1" x14ac:dyDescent="0.2">
      <c r="A48" s="72"/>
      <c r="B48" s="72"/>
      <c r="C48" s="276" t="s">
        <v>224</v>
      </c>
      <c r="D48" s="102" t="s">
        <v>6</v>
      </c>
      <c r="E48" s="225">
        <v>-3.3255094203916813</v>
      </c>
      <c r="F48" s="206">
        <v>-4.9510233517543689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</row>
    <row r="49" spans="1:66" s="75" customFormat="1" x14ac:dyDescent="0.2">
      <c r="A49" s="72"/>
      <c r="B49" s="72"/>
      <c r="C49" s="276"/>
      <c r="D49" s="203" t="s">
        <v>7</v>
      </c>
      <c r="E49" s="207">
        <v>-45.901181491253162</v>
      </c>
      <c r="F49" s="226">
        <v>-41.519255562975687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</row>
    <row r="50" spans="1:66" s="75" customFormat="1" ht="15" customHeight="1" x14ac:dyDescent="0.2">
      <c r="A50" s="72"/>
      <c r="B50" s="72"/>
      <c r="C50" s="276"/>
      <c r="D50" s="102" t="s">
        <v>8</v>
      </c>
      <c r="E50" s="225">
        <v>-45.622012181716364</v>
      </c>
      <c r="F50" s="226">
        <v>-37.923297135236957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</row>
    <row r="51" spans="1:66" s="75" customFormat="1" ht="15" customHeight="1" x14ac:dyDescent="0.2">
      <c r="A51" s="72"/>
      <c r="B51" s="72"/>
      <c r="C51" s="276"/>
      <c r="D51" s="102" t="s">
        <v>9</v>
      </c>
      <c r="E51" s="225">
        <v>-21.991598647770527</v>
      </c>
      <c r="F51" s="226">
        <v>-19.354952521978252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</row>
    <row r="52" spans="1:66" s="75" customFormat="1" x14ac:dyDescent="0.2">
      <c r="A52" s="72"/>
      <c r="B52" s="72"/>
      <c r="C52" s="276" t="s">
        <v>225</v>
      </c>
      <c r="D52" s="102" t="s">
        <v>6</v>
      </c>
      <c r="E52" s="225">
        <v>-10.439603087351202</v>
      </c>
      <c r="F52" s="226">
        <v>-12.198942672235169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</row>
    <row r="53" spans="1:66" s="75" customFormat="1" x14ac:dyDescent="0.2">
      <c r="A53" s="72"/>
      <c r="B53" s="72"/>
      <c r="C53" s="276"/>
      <c r="D53" s="102" t="s">
        <v>7</v>
      </c>
      <c r="E53" s="225">
        <v>48.501491875112698</v>
      </c>
      <c r="F53" s="226">
        <v>36.308568777016404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</row>
    <row r="54" spans="1:66" s="75" customFormat="1" ht="15" customHeight="1" x14ac:dyDescent="0.2">
      <c r="A54" s="72"/>
      <c r="B54" s="72"/>
      <c r="C54" s="276"/>
      <c r="D54" s="102" t="s">
        <v>8</v>
      </c>
      <c r="E54" s="225">
        <v>25.841310438109353</v>
      </c>
      <c r="F54" s="226">
        <v>25.497579866836141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</row>
    <row r="55" spans="1:66" s="75" customFormat="1" ht="15" customHeight="1" x14ac:dyDescent="0.2">
      <c r="A55" s="72"/>
      <c r="B55" s="72"/>
      <c r="C55" s="276"/>
      <c r="D55" s="102" t="s">
        <v>9</v>
      </c>
      <c r="E55" s="225">
        <v>-5.0046848104669639</v>
      </c>
      <c r="F55" s="226">
        <v>2.9605747639621205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</row>
    <row r="56" spans="1:66" s="75" customFormat="1" x14ac:dyDescent="0.2">
      <c r="A56" s="72"/>
      <c r="B56" s="72"/>
      <c r="C56" s="276" t="s">
        <v>222</v>
      </c>
      <c r="D56" s="102" t="s">
        <v>6</v>
      </c>
      <c r="E56" s="227">
        <v>26.613413678311225</v>
      </c>
      <c r="F56" s="226">
        <v>28.539355860311446</v>
      </c>
      <c r="G56" s="20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</row>
    <row r="57" spans="1:66" s="75" customFormat="1" x14ac:dyDescent="0.2">
      <c r="A57" s="72"/>
      <c r="B57" s="72"/>
      <c r="C57" s="276"/>
      <c r="D57" s="102" t="s">
        <v>7</v>
      </c>
      <c r="E57" s="227">
        <v>34.632137525252851</v>
      </c>
      <c r="F57" s="226">
        <v>48.985365708543412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</row>
    <row r="58" spans="1:66" s="75" customFormat="1" ht="15" customHeight="1" x14ac:dyDescent="0.2">
      <c r="A58" s="72"/>
      <c r="B58" s="72"/>
      <c r="C58" s="276"/>
      <c r="D58" s="102" t="s">
        <v>8</v>
      </c>
      <c r="E58" s="227">
        <v>26.905152643904252</v>
      </c>
      <c r="F58" s="226">
        <v>25.156250305215821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</row>
    <row r="59" spans="1:66" s="75" customFormat="1" ht="15" customHeight="1" x14ac:dyDescent="0.2">
      <c r="A59" s="72"/>
      <c r="B59" s="72"/>
      <c r="C59" s="276"/>
      <c r="D59" s="102" t="s">
        <v>9</v>
      </c>
      <c r="E59" s="227">
        <v>47.669538990253834</v>
      </c>
      <c r="F59" s="226">
        <v>33.877576311707315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</row>
    <row r="60" spans="1:66" s="75" customFormat="1" x14ac:dyDescent="0.2">
      <c r="A60" s="72"/>
      <c r="B60" s="72"/>
      <c r="C60" s="276" t="s">
        <v>226</v>
      </c>
      <c r="D60" s="102" t="s">
        <v>6</v>
      </c>
      <c r="E60" s="227">
        <v>16.88500600071421</v>
      </c>
      <c r="F60" s="226">
        <v>8.4596860816338992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</row>
    <row r="61" spans="1:66" s="75" customFormat="1" x14ac:dyDescent="0.2">
      <c r="A61" s="72"/>
      <c r="B61" s="72"/>
      <c r="C61" s="276"/>
      <c r="D61" s="203" t="s">
        <v>7</v>
      </c>
      <c r="E61" s="227">
        <v>0.77070296220871359</v>
      </c>
      <c r="F61" s="226">
        <v>-3.2678473995008228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</row>
    <row r="62" spans="1:66" s="75" customFormat="1" x14ac:dyDescent="0.2">
      <c r="A62" s="72"/>
      <c r="B62" s="72"/>
      <c r="C62" s="276"/>
      <c r="D62" s="102" t="s">
        <v>8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</row>
    <row r="63" spans="1:66" s="75" customFormat="1" x14ac:dyDescent="0.2">
      <c r="A63" s="3"/>
      <c r="B63" s="72"/>
      <c r="C63" s="276"/>
      <c r="D63" s="102" t="s">
        <v>9</v>
      </c>
      <c r="E63" s="227" t="s">
        <v>227</v>
      </c>
      <c r="F63" s="248" t="s">
        <v>227</v>
      </c>
      <c r="G63" s="226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</row>
    <row r="64" spans="1:66" s="75" customFormat="1" x14ac:dyDescent="0.2">
      <c r="A64" s="3"/>
      <c r="B64" s="72"/>
      <c r="C64" s="72"/>
      <c r="D64" s="212"/>
      <c r="E64" s="90"/>
      <c r="F64" s="90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</row>
    <row r="65" spans="1:66" s="75" customFormat="1" x14ac:dyDescent="0.2">
      <c r="A65" s="3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</row>
    <row r="66" spans="1:66" s="75" customFormat="1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</row>
    <row r="67" spans="1:66" x14ac:dyDescent="0.2">
      <c r="A67" s="3"/>
      <c r="B67" s="72"/>
      <c r="C67" s="72"/>
      <c r="D67" s="72"/>
      <c r="E67" s="90"/>
      <c r="F67" s="228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"/>
      <c r="U67" s="6"/>
      <c r="V67" s="6"/>
      <c r="W67" s="6"/>
      <c r="X67" s="6"/>
      <c r="Y67" s="6"/>
      <c r="AA67" s="49"/>
    </row>
    <row r="68" spans="1:66" x14ac:dyDescent="0.2">
      <c r="A68" s="3"/>
      <c r="B68" s="72">
        <v>2018</v>
      </c>
      <c r="C68" s="90">
        <v>474.41044264975801</v>
      </c>
      <c r="D68" s="90">
        <v>481.91831672616399</v>
      </c>
      <c r="E68" s="90">
        <v>482.92414840170397</v>
      </c>
      <c r="F68" s="90">
        <v>481.482093109017</v>
      </c>
      <c r="G68" s="104">
        <v>1920.7350008866429</v>
      </c>
      <c r="H68" s="72"/>
      <c r="I68" s="229">
        <v>1331.5581715503999</v>
      </c>
      <c r="J68" s="229">
        <v>1359.0150515560099</v>
      </c>
      <c r="K68" s="229">
        <v>1385.0430641129401</v>
      </c>
      <c r="L68" s="229">
        <v>1373.3837127806501</v>
      </c>
      <c r="M68" s="104">
        <v>5449</v>
      </c>
      <c r="N68" s="72"/>
      <c r="O68" s="72"/>
      <c r="P68" s="72"/>
      <c r="Q68" s="72"/>
      <c r="R68" s="72"/>
      <c r="S68" s="6"/>
      <c r="U68" s="6"/>
      <c r="V68" s="6"/>
      <c r="W68" s="6"/>
      <c r="X68" s="6"/>
      <c r="Y68" s="6"/>
      <c r="AA68" s="49"/>
    </row>
    <row r="69" spans="1:66" x14ac:dyDescent="0.2">
      <c r="A69" s="3"/>
      <c r="B69" s="72"/>
      <c r="C69" s="72"/>
      <c r="D69" s="102"/>
      <c r="E69" s="226"/>
      <c r="F69" s="22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"/>
      <c r="U69" s="6"/>
      <c r="V69" s="6"/>
      <c r="W69" s="6"/>
      <c r="X69" s="6"/>
      <c r="Y69" s="6"/>
      <c r="AA69" s="49"/>
    </row>
    <row r="70" spans="1:66" x14ac:dyDescent="0.2">
      <c r="A70" s="3"/>
      <c r="B70" s="72"/>
      <c r="C70" s="72"/>
      <c r="D70" s="201"/>
      <c r="E70" s="204"/>
      <c r="F70" s="204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6"/>
      <c r="U70" s="6"/>
      <c r="V70" s="6"/>
      <c r="W70" s="6"/>
      <c r="X70" s="6"/>
      <c r="Y70" s="6"/>
      <c r="AA70" s="49"/>
    </row>
    <row r="71" spans="1:66" x14ac:dyDescent="0.2">
      <c r="A71" s="3"/>
      <c r="B71" s="72"/>
      <c r="C71" s="72"/>
      <c r="D71" s="201"/>
      <c r="E71" s="204"/>
      <c r="F71" s="204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6"/>
      <c r="U71" s="6"/>
      <c r="V71" s="6"/>
      <c r="W71" s="6"/>
      <c r="X71" s="6"/>
      <c r="Y71" s="6"/>
      <c r="AA71" s="49"/>
    </row>
    <row r="72" spans="1:66" x14ac:dyDescent="0.2">
      <c r="A72" s="3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6"/>
      <c r="U72" s="6"/>
      <c r="V72" s="6"/>
      <c r="W72" s="6"/>
      <c r="X72" s="6"/>
      <c r="Y72" s="6"/>
      <c r="AA72" s="49"/>
    </row>
    <row r="73" spans="1:66" x14ac:dyDescent="0.2">
      <c r="A73" s="3"/>
      <c r="B73" s="3"/>
      <c r="C73" s="72"/>
      <c r="D73" s="72"/>
      <c r="E73" s="72"/>
      <c r="F73" s="72"/>
      <c r="G73" s="72"/>
      <c r="H73" s="3"/>
      <c r="I73" s="3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  <c r="AA73" s="49"/>
    </row>
    <row r="74" spans="1:66" x14ac:dyDescent="0.2">
      <c r="A74" s="77"/>
      <c r="B74" s="77"/>
      <c r="C74" s="73"/>
      <c r="D74" s="73"/>
      <c r="E74" s="73"/>
      <c r="F74" s="73"/>
      <c r="G74" s="73"/>
      <c r="H74" s="3"/>
      <c r="I74" s="77"/>
      <c r="Y74" s="6"/>
      <c r="AA74" s="49"/>
    </row>
    <row r="75" spans="1:66" x14ac:dyDescent="0.2">
      <c r="A75" s="77"/>
      <c r="B75" s="77"/>
      <c r="C75" s="73"/>
      <c r="D75" s="73"/>
      <c r="E75" s="73"/>
      <c r="F75" s="73"/>
      <c r="G75" s="73"/>
      <c r="Y75" s="6"/>
      <c r="AA75" s="49"/>
    </row>
    <row r="76" spans="1:66" x14ac:dyDescent="0.2">
      <c r="A76" s="77"/>
      <c r="B76" s="77"/>
      <c r="C76" s="73"/>
      <c r="D76" s="73"/>
      <c r="E76" s="73"/>
      <c r="F76" s="73"/>
      <c r="G76" s="73"/>
      <c r="Y76" s="6"/>
      <c r="AA76" s="49"/>
    </row>
    <row r="77" spans="1:66" x14ac:dyDescent="0.2">
      <c r="A77" s="77"/>
      <c r="B77" s="77"/>
      <c r="C77" s="73"/>
      <c r="D77" s="73"/>
      <c r="E77" s="73"/>
      <c r="F77" s="73"/>
      <c r="G77" s="73"/>
      <c r="Y77" s="6"/>
      <c r="AA77" s="49"/>
    </row>
    <row r="78" spans="1:66" x14ac:dyDescent="0.2">
      <c r="A78" s="77"/>
      <c r="B78" s="77"/>
      <c r="C78" s="73"/>
      <c r="D78" s="73"/>
      <c r="E78" s="73"/>
      <c r="F78" s="73"/>
      <c r="G78" s="73"/>
      <c r="Y78" s="6"/>
      <c r="AA78" s="49"/>
    </row>
    <row r="79" spans="1:66" x14ac:dyDescent="0.2">
      <c r="A79" s="77"/>
      <c r="B79" s="77"/>
      <c r="C79" s="73"/>
      <c r="D79" s="73"/>
      <c r="E79" s="73"/>
      <c r="F79" s="73"/>
      <c r="G79" s="73"/>
      <c r="Y79" s="6"/>
      <c r="AA79" s="49"/>
    </row>
    <row r="80" spans="1:66" x14ac:dyDescent="0.2">
      <c r="A80" s="77"/>
      <c r="B80" s="77"/>
      <c r="C80" s="73"/>
      <c r="D80" s="73"/>
      <c r="E80" s="73"/>
      <c r="F80" s="73"/>
      <c r="G80" s="73"/>
      <c r="Y80" s="6"/>
      <c r="AA80" s="49"/>
    </row>
    <row r="81" spans="1:27" x14ac:dyDescent="0.2">
      <c r="A81" s="77"/>
      <c r="B81" s="77"/>
      <c r="C81" s="73"/>
      <c r="D81" s="73"/>
      <c r="E81" s="73"/>
      <c r="F81" s="73"/>
      <c r="G81" s="73"/>
      <c r="Y81" s="6"/>
      <c r="AA81" s="49"/>
    </row>
    <row r="82" spans="1:27" x14ac:dyDescent="0.2">
      <c r="A82" s="77"/>
      <c r="B82" s="77"/>
      <c r="C82" s="73"/>
      <c r="D82" s="73"/>
      <c r="E82" s="73"/>
      <c r="F82" s="73"/>
      <c r="G82" s="73"/>
      <c r="Y82" s="6"/>
      <c r="AA82" s="49"/>
    </row>
    <row r="83" spans="1:27" x14ac:dyDescent="0.2">
      <c r="A83" s="77"/>
      <c r="B83" s="77"/>
      <c r="C83" s="73"/>
      <c r="D83" s="73"/>
      <c r="E83" s="73"/>
      <c r="F83" s="73"/>
      <c r="G83" s="73"/>
      <c r="Y83" s="6"/>
      <c r="AA83" s="49"/>
    </row>
    <row r="84" spans="1:27" x14ac:dyDescent="0.2">
      <c r="A84" s="77"/>
      <c r="B84" s="77"/>
      <c r="C84" s="73"/>
      <c r="D84" s="73"/>
      <c r="E84" s="73"/>
      <c r="F84" s="73"/>
      <c r="G84" s="73"/>
      <c r="Y84" s="6"/>
      <c r="AA84" s="49"/>
    </row>
    <row r="85" spans="1:27" x14ac:dyDescent="0.2">
      <c r="A85" s="77"/>
      <c r="B85" s="77"/>
      <c r="C85" s="77"/>
      <c r="D85" s="77"/>
      <c r="E85" s="77"/>
      <c r="F85" s="77"/>
      <c r="Y85" s="6"/>
      <c r="AA85" s="49"/>
    </row>
    <row r="86" spans="1:27" x14ac:dyDescent="0.2">
      <c r="A86" s="77"/>
      <c r="B86" s="77"/>
      <c r="C86" s="77"/>
      <c r="D86" s="77"/>
      <c r="E86" s="77"/>
      <c r="F86" s="77"/>
      <c r="Y86" s="6"/>
      <c r="AA86" s="49"/>
    </row>
    <row r="87" spans="1:27" x14ac:dyDescent="0.2">
      <c r="A87" s="77"/>
      <c r="B87" s="77"/>
      <c r="C87" s="77"/>
      <c r="D87" s="77"/>
      <c r="E87" s="77"/>
      <c r="F87" s="77"/>
      <c r="Y87" s="6"/>
      <c r="AA87" s="49"/>
    </row>
    <row r="88" spans="1:27" x14ac:dyDescent="0.2">
      <c r="A88" s="77"/>
      <c r="B88" s="77"/>
      <c r="C88" s="77"/>
      <c r="D88" s="77"/>
      <c r="E88" s="77"/>
      <c r="F88" s="77"/>
      <c r="Y88" s="6"/>
      <c r="AA88" s="49"/>
    </row>
    <row r="89" spans="1:27" x14ac:dyDescent="0.2">
      <c r="A89" s="77"/>
      <c r="B89" s="77"/>
      <c r="C89" s="77"/>
      <c r="D89" s="77"/>
      <c r="E89" s="77"/>
      <c r="F89" s="77"/>
      <c r="Y89" s="6"/>
      <c r="AA89" s="49"/>
    </row>
    <row r="90" spans="1:27" x14ac:dyDescent="0.2">
      <c r="A90" s="77"/>
      <c r="B90" s="77"/>
      <c r="C90" s="77"/>
      <c r="D90" s="77"/>
      <c r="E90" s="77"/>
      <c r="F90" s="77"/>
      <c r="Y90" s="6"/>
      <c r="AA90" s="49"/>
    </row>
    <row r="91" spans="1:27" x14ac:dyDescent="0.2">
      <c r="A91" s="77"/>
      <c r="B91" s="77"/>
      <c r="C91" s="77"/>
      <c r="D91" s="77"/>
      <c r="E91" s="77"/>
      <c r="F91" s="77"/>
      <c r="Y91" s="6"/>
      <c r="AA91" s="49"/>
    </row>
    <row r="92" spans="1:27" x14ac:dyDescent="0.2">
      <c r="Y92" s="6"/>
      <c r="AA92" s="49"/>
    </row>
    <row r="93" spans="1:27" x14ac:dyDescent="0.2">
      <c r="Y93" s="6"/>
      <c r="AA93" s="49"/>
    </row>
    <row r="94" spans="1:27" x14ac:dyDescent="0.2">
      <c r="Y94" s="6"/>
      <c r="AA94" s="49"/>
    </row>
    <row r="95" spans="1:27" x14ac:dyDescent="0.2">
      <c r="Y95" s="6"/>
      <c r="AA95" s="49"/>
    </row>
    <row r="96" spans="1:27" x14ac:dyDescent="0.2">
      <c r="Y96" s="6"/>
      <c r="AA96" s="49"/>
    </row>
    <row r="97" spans="25:27" x14ac:dyDescent="0.2">
      <c r="Y97" s="6"/>
      <c r="AA97" s="49"/>
    </row>
    <row r="98" spans="25:27" x14ac:dyDescent="0.2">
      <c r="Y98" s="6"/>
      <c r="AA98" s="49"/>
    </row>
    <row r="99" spans="25:27" x14ac:dyDescent="0.2">
      <c r="Y99" s="6"/>
      <c r="AA99" s="49"/>
    </row>
    <row r="100" spans="25:27" x14ac:dyDescent="0.2">
      <c r="Y100" s="6"/>
      <c r="AA100" s="49"/>
    </row>
    <row r="101" spans="25:27" x14ac:dyDescent="0.2">
      <c r="Y101" s="6"/>
      <c r="AA101" s="49"/>
    </row>
    <row r="102" spans="25:27" x14ac:dyDescent="0.2">
      <c r="Y102" s="6"/>
      <c r="AA102" s="49"/>
    </row>
    <row r="103" spans="25:27" x14ac:dyDescent="0.2">
      <c r="Y103" s="6"/>
      <c r="AA103" s="49"/>
    </row>
    <row r="104" spans="25:27" x14ac:dyDescent="0.2">
      <c r="Y104" s="6"/>
      <c r="AA104" s="49"/>
    </row>
    <row r="105" spans="25:27" x14ac:dyDescent="0.2">
      <c r="Y105" s="6"/>
      <c r="AA105" s="49"/>
    </row>
    <row r="106" spans="25:27" x14ac:dyDescent="0.2">
      <c r="Y106" s="6"/>
      <c r="AA106" s="49"/>
    </row>
    <row r="107" spans="25:27" x14ac:dyDescent="0.2">
      <c r="Y107" s="6"/>
      <c r="AA107" s="49"/>
    </row>
    <row r="108" spans="25:27" x14ac:dyDescent="0.2">
      <c r="Y108" s="6"/>
      <c r="AA108" s="49"/>
    </row>
    <row r="109" spans="25:27" x14ac:dyDescent="0.2">
      <c r="Y109" s="6"/>
      <c r="AA109" s="49"/>
    </row>
    <row r="110" spans="25:27" x14ac:dyDescent="0.2">
      <c r="Y110" s="6"/>
      <c r="AA110" s="49"/>
    </row>
    <row r="111" spans="25:27" x14ac:dyDescent="0.2">
      <c r="Y111" s="6"/>
      <c r="AA111" s="49"/>
    </row>
    <row r="112" spans="25:27" x14ac:dyDescent="0.2">
      <c r="Y112" s="6"/>
      <c r="AA112" s="49"/>
    </row>
    <row r="113" spans="25:27" x14ac:dyDescent="0.2">
      <c r="Y113" s="6"/>
      <c r="AA113" s="49"/>
    </row>
    <row r="114" spans="25:27" x14ac:dyDescent="0.2">
      <c r="Y114" s="6"/>
      <c r="AA114" s="49"/>
    </row>
    <row r="115" spans="25:27" x14ac:dyDescent="0.2">
      <c r="Y115" s="6"/>
      <c r="AA115" s="49"/>
    </row>
    <row r="116" spans="25:27" x14ac:dyDescent="0.2">
      <c r="Y116" s="6"/>
      <c r="AA116" s="49"/>
    </row>
    <row r="117" spans="25:27" x14ac:dyDescent="0.2">
      <c r="Y117" s="6"/>
      <c r="AA117" s="49"/>
    </row>
    <row r="118" spans="25:27" x14ac:dyDescent="0.2">
      <c r="Y118" s="6"/>
      <c r="AA118" s="49"/>
    </row>
    <row r="119" spans="25:27" x14ac:dyDescent="0.2">
      <c r="Y119" s="6"/>
      <c r="AA119" s="49"/>
    </row>
    <row r="120" spans="25:27" x14ac:dyDescent="0.2">
      <c r="Y120" s="6"/>
      <c r="AA120" s="49"/>
    </row>
    <row r="121" spans="25:27" x14ac:dyDescent="0.2">
      <c r="Y121" s="6"/>
      <c r="AA121" s="49"/>
    </row>
    <row r="122" spans="25:27" x14ac:dyDescent="0.2">
      <c r="Y122" s="6"/>
      <c r="AA122" s="49"/>
    </row>
    <row r="123" spans="25:27" x14ac:dyDescent="0.2">
      <c r="Y123" s="6"/>
      <c r="AA123" s="49"/>
    </row>
    <row r="124" spans="25:27" x14ac:dyDescent="0.2">
      <c r="Y124" s="6"/>
      <c r="AA124" s="49"/>
    </row>
    <row r="125" spans="25:27" x14ac:dyDescent="0.2">
      <c r="Y125" s="6"/>
      <c r="AA125" s="49"/>
    </row>
    <row r="126" spans="25:27" x14ac:dyDescent="0.2">
      <c r="Y126" s="6"/>
      <c r="AA126" s="49"/>
    </row>
    <row r="127" spans="25:27" x14ac:dyDescent="0.2">
      <c r="Y127" s="6"/>
      <c r="AA127" s="49"/>
    </row>
    <row r="128" spans="25:27" x14ac:dyDescent="0.2">
      <c r="Y128" s="6"/>
      <c r="AA128" s="49"/>
    </row>
    <row r="129" spans="25:27" x14ac:dyDescent="0.2">
      <c r="Y129" s="6"/>
      <c r="AA129" s="49"/>
    </row>
    <row r="130" spans="25:27" x14ac:dyDescent="0.2">
      <c r="Y130" s="6"/>
      <c r="AA130" s="49"/>
    </row>
    <row r="131" spans="25:27" x14ac:dyDescent="0.2">
      <c r="Y131" s="6"/>
      <c r="AA131" s="49"/>
    </row>
    <row r="132" spans="25:27" x14ac:dyDescent="0.2">
      <c r="Y132" s="6"/>
      <c r="AA132" s="49"/>
    </row>
    <row r="133" spans="25:27" x14ac:dyDescent="0.2">
      <c r="Y133" s="6"/>
      <c r="AA133" s="49"/>
    </row>
    <row r="134" spans="25:27" x14ac:dyDescent="0.2">
      <c r="Y134" s="6"/>
      <c r="AA134" s="49"/>
    </row>
    <row r="135" spans="25:27" x14ac:dyDescent="0.2">
      <c r="Y135" s="6"/>
      <c r="AA135" s="49"/>
    </row>
    <row r="136" spans="25:27" x14ac:dyDescent="0.2">
      <c r="Y136" s="6"/>
      <c r="AA136" s="49"/>
    </row>
    <row r="137" spans="25:27" x14ac:dyDescent="0.2">
      <c r="Y137" s="6"/>
      <c r="AA137" s="49"/>
    </row>
    <row r="138" spans="25:27" x14ac:dyDescent="0.2">
      <c r="Y138" s="6"/>
      <c r="AA138" s="49"/>
    </row>
    <row r="139" spans="25:27" x14ac:dyDescent="0.2">
      <c r="Y139" s="6"/>
      <c r="AA139" s="49"/>
    </row>
    <row r="140" spans="25:27" x14ac:dyDescent="0.2">
      <c r="Y140" s="6"/>
      <c r="AA140" s="49"/>
    </row>
    <row r="141" spans="25:27" x14ac:dyDescent="0.2">
      <c r="Y141" s="6"/>
      <c r="AA141" s="49"/>
    </row>
    <row r="142" spans="25:27" x14ac:dyDescent="0.2">
      <c r="Y142" s="6"/>
      <c r="AA142" s="49"/>
    </row>
    <row r="143" spans="25:27" x14ac:dyDescent="0.2">
      <c r="Y143" s="6"/>
      <c r="AA143" s="49"/>
    </row>
    <row r="144" spans="25:27" x14ac:dyDescent="0.2">
      <c r="Y144" s="6"/>
      <c r="AA144" s="49"/>
    </row>
    <row r="145" spans="25:27" x14ac:dyDescent="0.2">
      <c r="Y145" s="6"/>
      <c r="AA145" s="49"/>
    </row>
    <row r="146" spans="25:27" x14ac:dyDescent="0.2">
      <c r="Y146" s="6"/>
      <c r="AA146" s="49"/>
    </row>
    <row r="147" spans="25:27" x14ac:dyDescent="0.2">
      <c r="Y147" s="6"/>
      <c r="AA147" s="49"/>
    </row>
    <row r="148" spans="25:27" x14ac:dyDescent="0.2">
      <c r="Y148" s="6"/>
      <c r="AA148" s="49"/>
    </row>
    <row r="149" spans="25:27" x14ac:dyDescent="0.2">
      <c r="Y149" s="6"/>
      <c r="AA149" s="49"/>
    </row>
    <row r="150" spans="25:27" x14ac:dyDescent="0.2">
      <c r="Y150" s="6"/>
      <c r="AA150" s="49"/>
    </row>
    <row r="151" spans="25:27" x14ac:dyDescent="0.2">
      <c r="Y151" s="6"/>
      <c r="AA151" s="49"/>
    </row>
    <row r="152" spans="25:27" x14ac:dyDescent="0.2">
      <c r="Y152" s="6"/>
      <c r="AA152" s="49"/>
    </row>
    <row r="153" spans="25:27" x14ac:dyDescent="0.2">
      <c r="Y153" s="6"/>
      <c r="AA153" s="49"/>
    </row>
    <row r="154" spans="25:27" x14ac:dyDescent="0.2">
      <c r="Y154" s="6"/>
      <c r="AA154" s="49"/>
    </row>
    <row r="155" spans="25:27" x14ac:dyDescent="0.2">
      <c r="Y155" s="6"/>
      <c r="AA155" s="49"/>
    </row>
    <row r="156" spans="25:27" x14ac:dyDescent="0.2">
      <c r="Y156" s="6"/>
      <c r="AA156" s="49"/>
    </row>
    <row r="157" spans="25:27" x14ac:dyDescent="0.2">
      <c r="Y157" s="6"/>
      <c r="AA157" s="49"/>
    </row>
    <row r="158" spans="25:27" x14ac:dyDescent="0.2">
      <c r="Y158" s="6"/>
      <c r="AA158" s="49"/>
    </row>
    <row r="159" spans="25:27" x14ac:dyDescent="0.2">
      <c r="Y159" s="6"/>
      <c r="AA159" s="49"/>
    </row>
    <row r="160" spans="25:27" x14ac:dyDescent="0.2">
      <c r="Y160" s="6"/>
      <c r="AA160" s="49"/>
    </row>
    <row r="161" spans="25:27" x14ac:dyDescent="0.2">
      <c r="Y161" s="6"/>
      <c r="AA161" s="49"/>
    </row>
  </sheetData>
  <mergeCells count="11">
    <mergeCell ref="C48:C51"/>
    <mergeCell ref="C52:C55"/>
    <mergeCell ref="C56:C59"/>
    <mergeCell ref="C60:C63"/>
    <mergeCell ref="D13:X13"/>
    <mergeCell ref="D14:X14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Hoja4">
    <tabColor theme="3"/>
  </sheetPr>
  <dimension ref="A1:AC641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7" style="91" customWidth="1"/>
    <col min="2" max="2" width="8.28515625" style="49" customWidth="1"/>
    <col min="3" max="3" width="8.7109375" style="49" customWidth="1"/>
    <col min="4" max="4" width="9.5703125" style="49" customWidth="1"/>
    <col min="5" max="6" width="8.7109375" style="49" customWidth="1"/>
    <col min="7" max="7" width="1" style="6" customWidth="1"/>
    <col min="8" max="11" width="9.42578125" style="49" customWidth="1"/>
    <col min="12" max="12" width="8.7109375" style="49" customWidth="1"/>
    <col min="13" max="13" width="0.85546875" style="6" customWidth="1"/>
    <col min="14" max="18" width="6.5703125" style="49" customWidth="1"/>
    <col min="19" max="19" width="0.85546875" style="6" customWidth="1"/>
    <col min="20" max="20" width="4.7109375" style="49" customWidth="1"/>
    <col min="21" max="21" width="5.28515625" style="49" customWidth="1"/>
    <col min="22" max="22" width="4.7109375" style="49" customWidth="1"/>
    <col min="23" max="23" width="6" style="49" customWidth="1"/>
    <col min="24" max="24" width="6.85546875" style="49" customWidth="1"/>
    <col min="25" max="25" width="5.5703125" style="6" customWidth="1"/>
    <col min="26" max="16384" width="11.42578125" style="50"/>
  </cols>
  <sheetData>
    <row r="1" spans="1:29" s="96" customFormat="1" ht="15" x14ac:dyDescent="0.25">
      <c r="A1" s="131"/>
      <c r="B1" s="102">
        <v>1</v>
      </c>
      <c r="C1" s="102">
        <v>2</v>
      </c>
      <c r="D1" s="102">
        <v>3</v>
      </c>
      <c r="E1" s="102">
        <v>4</v>
      </c>
      <c r="F1" s="102"/>
      <c r="G1" s="133"/>
      <c r="H1" s="102">
        <v>1</v>
      </c>
      <c r="I1" s="102">
        <v>2</v>
      </c>
      <c r="J1" s="102">
        <v>3</v>
      </c>
      <c r="K1" s="102">
        <v>4</v>
      </c>
      <c r="L1" s="102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37" t="s">
        <v>191</v>
      </c>
    </row>
    <row r="2" spans="1:29" s="96" customFormat="1" x14ac:dyDescent="0.2">
      <c r="A2" s="13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97"/>
      <c r="Z2" s="73"/>
      <c r="AA2" s="73"/>
      <c r="AB2" s="73"/>
      <c r="AC2" s="73"/>
    </row>
    <row r="3" spans="1:29" s="96" customFormat="1" x14ac:dyDescent="0.2">
      <c r="A3" s="13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97"/>
      <c r="Z3" s="73"/>
      <c r="AA3" s="73"/>
      <c r="AB3" s="73"/>
      <c r="AC3" s="73"/>
    </row>
    <row r="4" spans="1:29" s="96" customFormat="1" x14ac:dyDescent="0.2">
      <c r="A4" s="13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97"/>
      <c r="Z4" s="73"/>
      <c r="AA4" s="73"/>
      <c r="AB4" s="73"/>
      <c r="AC4" s="73"/>
    </row>
    <row r="5" spans="1:29" s="96" customFormat="1" x14ac:dyDescent="0.2">
      <c r="A5" s="13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97"/>
      <c r="Z5" s="73"/>
      <c r="AA5" s="73"/>
      <c r="AB5" s="73"/>
      <c r="AC5" s="73"/>
    </row>
    <row r="6" spans="1:29" s="96" customFormat="1" x14ac:dyDescent="0.2">
      <c r="A6" s="13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97"/>
      <c r="Z6" s="73"/>
      <c r="AA6" s="73"/>
      <c r="AB6" s="73"/>
      <c r="AC6" s="73"/>
    </row>
    <row r="7" spans="1:29" s="96" customFormat="1" x14ac:dyDescent="0.2">
      <c r="A7" s="13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97"/>
      <c r="Z7" s="73"/>
      <c r="AA7" s="73"/>
      <c r="AB7" s="73"/>
      <c r="AC7" s="73"/>
    </row>
    <row r="8" spans="1:29" s="96" customFormat="1" x14ac:dyDescent="0.2">
      <c r="A8" s="13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97"/>
      <c r="Z8" s="73"/>
      <c r="AA8" s="73"/>
      <c r="AB8" s="73"/>
      <c r="AC8" s="73"/>
    </row>
    <row r="9" spans="1:29" s="96" customFormat="1" x14ac:dyDescent="0.2">
      <c r="A9" s="13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97"/>
      <c r="Z9" s="73"/>
      <c r="AA9" s="73"/>
      <c r="AB9" s="73"/>
      <c r="AC9" s="73"/>
    </row>
    <row r="10" spans="1:29" s="96" customFormat="1" x14ac:dyDescent="0.2">
      <c r="A10" s="13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97"/>
      <c r="Z10" s="73"/>
      <c r="AA10" s="73"/>
      <c r="AB10" s="73"/>
      <c r="AC10" s="73"/>
    </row>
    <row r="11" spans="1:29" s="96" customFormat="1" x14ac:dyDescent="0.2">
      <c r="A11" s="13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97"/>
      <c r="Z11" s="73"/>
      <c r="AA11" s="73"/>
      <c r="AB11" s="73"/>
      <c r="AC11" s="73"/>
    </row>
    <row r="12" spans="1:29" s="96" customFormat="1" x14ac:dyDescent="0.2">
      <c r="A12" s="132"/>
      <c r="B12" s="3"/>
      <c r="C12" s="3"/>
      <c r="D12" s="3"/>
      <c r="E12" s="3"/>
      <c r="F12" s="3"/>
      <c r="G12" s="3"/>
      <c r="H12" s="98"/>
      <c r="I12" s="98"/>
      <c r="J12" s="98"/>
      <c r="K12" s="98"/>
      <c r="L12" s="98"/>
      <c r="M12" s="9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97"/>
      <c r="Z12" s="73"/>
      <c r="AA12" s="73"/>
      <c r="AB12" s="73"/>
      <c r="AC12" s="73"/>
    </row>
    <row r="13" spans="1:29" s="96" customFormat="1" x14ac:dyDescent="0.2">
      <c r="A13" s="132"/>
      <c r="B13" s="3"/>
      <c r="C13" s="3"/>
      <c r="D13" s="271" t="s">
        <v>51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3"/>
      <c r="Y13" s="97"/>
      <c r="Z13" s="73"/>
      <c r="AA13" s="73"/>
      <c r="AB13" s="73"/>
      <c r="AC13" s="73"/>
    </row>
    <row r="14" spans="1:29" s="96" customFormat="1" ht="15.6" customHeight="1" x14ac:dyDescent="0.2">
      <c r="A14" s="132"/>
      <c r="B14" s="3"/>
      <c r="C14" s="3"/>
      <c r="G14" s="9" t="s">
        <v>229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7"/>
    </row>
    <row r="15" spans="1:29" s="96" customFormat="1" ht="15.6" customHeight="1" x14ac:dyDescent="0.2">
      <c r="A15" s="132"/>
      <c r="B15" s="3"/>
      <c r="C15" s="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9"/>
      <c r="Y15" s="97"/>
    </row>
    <row r="16" spans="1:29" s="96" customFormat="1" x14ac:dyDescent="0.2">
      <c r="A16" s="132"/>
      <c r="B16" s="3"/>
      <c r="C16" s="3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9"/>
      <c r="Y16" s="97"/>
    </row>
    <row r="17" spans="1:25" s="96" customFormat="1" ht="30.75" customHeight="1" x14ac:dyDescent="0.2">
      <c r="A17" s="132"/>
      <c r="B17" s="275" t="s">
        <v>45</v>
      </c>
      <c r="C17" s="275"/>
      <c r="D17" s="275"/>
      <c r="E17" s="275"/>
      <c r="F17" s="275"/>
      <c r="G17" s="100"/>
      <c r="H17" s="275" t="s">
        <v>42</v>
      </c>
      <c r="I17" s="275"/>
      <c r="J17" s="275"/>
      <c r="K17" s="275"/>
      <c r="L17" s="275"/>
      <c r="M17" s="100"/>
      <c r="N17" s="275" t="s">
        <v>43</v>
      </c>
      <c r="O17" s="275"/>
      <c r="P17" s="275"/>
      <c r="Q17" s="275"/>
      <c r="R17" s="275"/>
      <c r="S17" s="58"/>
      <c r="T17" s="275" t="s">
        <v>44</v>
      </c>
      <c r="U17" s="275"/>
      <c r="V17" s="275"/>
      <c r="W17" s="275"/>
      <c r="X17" s="275"/>
      <c r="Y17" s="97"/>
    </row>
    <row r="18" spans="1:25" s="96" customFormat="1" ht="15.75" customHeight="1" x14ac:dyDescent="0.2">
      <c r="A18" s="132"/>
      <c r="B18" s="101" t="s">
        <v>6</v>
      </c>
      <c r="C18" s="101" t="s">
        <v>7</v>
      </c>
      <c r="D18" s="101" t="s">
        <v>8</v>
      </c>
      <c r="E18" s="101" t="s">
        <v>9</v>
      </c>
      <c r="F18" s="101" t="s">
        <v>37</v>
      </c>
      <c r="G18" s="58"/>
      <c r="H18" s="101" t="s">
        <v>6</v>
      </c>
      <c r="I18" s="101" t="s">
        <v>7</v>
      </c>
      <c r="J18" s="101" t="s">
        <v>8</v>
      </c>
      <c r="K18" s="101" t="s">
        <v>9</v>
      </c>
      <c r="L18" s="101" t="s">
        <v>37</v>
      </c>
      <c r="M18" s="58"/>
      <c r="N18" s="101" t="s">
        <v>6</v>
      </c>
      <c r="O18" s="101" t="s">
        <v>7</v>
      </c>
      <c r="P18" s="101" t="s">
        <v>8</v>
      </c>
      <c r="Q18" s="101" t="s">
        <v>9</v>
      </c>
      <c r="R18" s="101" t="s">
        <v>37</v>
      </c>
      <c r="S18" s="102"/>
      <c r="T18" s="101" t="s">
        <v>6</v>
      </c>
      <c r="U18" s="101" t="s">
        <v>7</v>
      </c>
      <c r="V18" s="101" t="s">
        <v>8</v>
      </c>
      <c r="W18" s="101" t="s">
        <v>9</v>
      </c>
      <c r="X18" s="101" t="s">
        <v>38</v>
      </c>
      <c r="Y18" s="97"/>
    </row>
    <row r="19" spans="1:25" s="96" customFormat="1" ht="15.75" customHeight="1" x14ac:dyDescent="0.2">
      <c r="A19" s="132"/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02"/>
      <c r="T19" s="198"/>
      <c r="U19" s="198"/>
      <c r="V19" s="198"/>
      <c r="W19" s="198"/>
      <c r="X19" s="198"/>
      <c r="Y19" s="97"/>
    </row>
    <row r="20" spans="1:25" s="75" customFormat="1" ht="15.75" customHeight="1" x14ac:dyDescent="0.2">
      <c r="A20" s="212"/>
      <c r="M20" s="102"/>
      <c r="N20" s="102">
        <v>1</v>
      </c>
      <c r="O20" s="102">
        <v>2</v>
      </c>
      <c r="P20" s="102">
        <v>3</v>
      </c>
      <c r="Q20" s="102">
        <v>4</v>
      </c>
      <c r="R20" s="102"/>
      <c r="S20" s="102"/>
      <c r="T20" s="102">
        <v>1</v>
      </c>
      <c r="U20" s="102">
        <v>2</v>
      </c>
      <c r="V20" s="102">
        <v>3</v>
      </c>
      <c r="W20" s="102">
        <v>4</v>
      </c>
      <c r="X20" s="102"/>
      <c r="Y20" s="213"/>
    </row>
    <row r="21" spans="1:25" s="96" customFormat="1" x14ac:dyDescent="0.2">
      <c r="A21" s="194" t="s">
        <v>224</v>
      </c>
      <c r="B21" s="134">
        <v>56671.618061314301</v>
      </c>
      <c r="C21" s="134">
        <v>47970.836468373003</v>
      </c>
      <c r="D21" s="134">
        <v>53319.875044587003</v>
      </c>
      <c r="E21" s="134">
        <v>56058.670342924801</v>
      </c>
      <c r="F21" s="60">
        <v>214020.99991719911</v>
      </c>
      <c r="G21" s="104"/>
      <c r="H21" s="134">
        <v>218561.65660957099</v>
      </c>
      <c r="I21" s="134">
        <v>182933.28873303</v>
      </c>
      <c r="J21" s="134">
        <v>201931.21789829701</v>
      </c>
      <c r="K21" s="134">
        <v>213888.83675910201</v>
      </c>
      <c r="L21" s="60">
        <v>817314.99999999895</v>
      </c>
      <c r="M21" s="135"/>
      <c r="N21" s="62">
        <v>1.0258039609642999</v>
      </c>
      <c r="O21" s="62">
        <v>-16.088597052706621</v>
      </c>
      <c r="P21" s="62">
        <v>-7.7238678388566351</v>
      </c>
      <c r="Q21" s="62">
        <v>-3.7886815931262419</v>
      </c>
      <c r="R21" s="63">
        <v>-6.6689245985232191</v>
      </c>
      <c r="S21" s="64"/>
      <c r="T21" s="62">
        <v>0.38177727430390718</v>
      </c>
      <c r="U21" s="62">
        <v>-16.801202287825745</v>
      </c>
      <c r="V21" s="62">
        <v>-9.0525123457168455</v>
      </c>
      <c r="W21" s="62">
        <v>-3.4745868874684449</v>
      </c>
      <c r="X21" s="63">
        <v>-7.2522990749230871</v>
      </c>
      <c r="Y21" s="97"/>
    </row>
    <row r="22" spans="1:25" s="96" customFormat="1" x14ac:dyDescent="0.2">
      <c r="A22" s="194" t="s">
        <v>225</v>
      </c>
      <c r="B22" s="134">
        <v>57585.533670438701</v>
      </c>
      <c r="C22" s="134">
        <v>56750.8790794218</v>
      </c>
      <c r="D22" s="134">
        <v>60782.328533735999</v>
      </c>
      <c r="E22" s="134">
        <v>62979.817452750402</v>
      </c>
      <c r="F22" s="60">
        <v>238098.55873634689</v>
      </c>
      <c r="G22" s="104"/>
      <c r="H22" s="134">
        <v>222535.39966557699</v>
      </c>
      <c r="I22" s="134">
        <v>217764.33160752401</v>
      </c>
      <c r="J22" s="134">
        <v>229498.26191592799</v>
      </c>
      <c r="K22" s="134">
        <v>237554.00681097101</v>
      </c>
      <c r="L22" s="60">
        <v>907352</v>
      </c>
      <c r="M22" s="135"/>
      <c r="N22" s="62">
        <v>1.6126513418685429</v>
      </c>
      <c r="O22" s="62">
        <v>18.302875783367778</v>
      </c>
      <c r="P22" s="62">
        <v>13.995631990714097</v>
      </c>
      <c r="Q22" s="62">
        <v>12.346256283795576</v>
      </c>
      <c r="R22" s="63">
        <v>11.250091733270537</v>
      </c>
      <c r="S22" s="64"/>
      <c r="T22" s="62">
        <v>1.8181336642705492</v>
      </c>
      <c r="U22" s="62">
        <v>19.040297758668689</v>
      </c>
      <c r="V22" s="62">
        <v>13.651699972173281</v>
      </c>
      <c r="W22" s="62">
        <v>11.064238045542574</v>
      </c>
      <c r="X22" s="63">
        <v>11.016193266977979</v>
      </c>
      <c r="Y22" s="97"/>
    </row>
    <row r="23" spans="1:25" s="96" customFormat="1" x14ac:dyDescent="0.2">
      <c r="A23" s="194" t="s">
        <v>222</v>
      </c>
      <c r="B23" s="134">
        <v>63937.824172777597</v>
      </c>
      <c r="C23" s="134">
        <v>65445.520418684297</v>
      </c>
      <c r="D23" s="134">
        <v>66044.349021330199</v>
      </c>
      <c r="E23" s="134">
        <v>65361.480962534297</v>
      </c>
      <c r="F23" s="60">
        <v>260789.17457532638</v>
      </c>
      <c r="G23" s="104"/>
      <c r="H23" s="134">
        <v>240407.88940815401</v>
      </c>
      <c r="I23" s="134">
        <v>244226.522369087</v>
      </c>
      <c r="J23" s="134">
        <v>246325.318645283</v>
      </c>
      <c r="K23" s="134">
        <v>242234.83794539201</v>
      </c>
      <c r="L23" s="60">
        <v>973194.56836791604</v>
      </c>
      <c r="M23" s="135"/>
      <c r="N23" s="62">
        <v>11.031052588125645</v>
      </c>
      <c r="O23" s="62">
        <v>15.320716577966142</v>
      </c>
      <c r="P23" s="62">
        <v>8.6571551543531697</v>
      </c>
      <c r="Q23" s="62">
        <v>3.7816297444347224</v>
      </c>
      <c r="R23" s="63">
        <v>9.5299257414260126</v>
      </c>
      <c r="S23" s="64"/>
      <c r="T23" s="62">
        <v>8.0313018825029836</v>
      </c>
      <c r="U23" s="62">
        <v>12.151756243192157</v>
      </c>
      <c r="V23" s="62">
        <v>7.3321063910798845</v>
      </c>
      <c r="W23" s="62">
        <v>1.9704281974690874</v>
      </c>
      <c r="X23" s="63">
        <v>7.2565628739360335</v>
      </c>
      <c r="Y23" s="97"/>
    </row>
    <row r="24" spans="1:25" s="96" customFormat="1" x14ac:dyDescent="0.2">
      <c r="A24" s="173" t="s">
        <v>226</v>
      </c>
      <c r="B24" s="134">
        <v>65875.465200180304</v>
      </c>
      <c r="C24" s="134">
        <v>65539.048934422797</v>
      </c>
      <c r="D24" s="134" t="s">
        <v>227</v>
      </c>
      <c r="E24" s="134" t="s">
        <v>227</v>
      </c>
      <c r="F24" s="60">
        <v>131414.51413460309</v>
      </c>
      <c r="G24" s="104"/>
      <c r="H24" s="134">
        <v>247616.64935555801</v>
      </c>
      <c r="I24" s="134">
        <v>245062.98519213899</v>
      </c>
      <c r="J24" s="134" t="s">
        <v>227</v>
      </c>
      <c r="K24" s="134" t="s">
        <v>227</v>
      </c>
      <c r="L24" s="60">
        <v>492679.63454769703</v>
      </c>
      <c r="M24" s="135"/>
      <c r="N24" s="62">
        <v>3.0305082358865754</v>
      </c>
      <c r="O24" s="62">
        <v>0.14291049278873924</v>
      </c>
      <c r="P24" s="62" t="s">
        <v>227</v>
      </c>
      <c r="Q24" s="62" t="s">
        <v>227</v>
      </c>
      <c r="R24" s="63">
        <v>-49.608907521333755</v>
      </c>
      <c r="S24" s="64"/>
      <c r="T24" s="62">
        <v>2.9985538183255223</v>
      </c>
      <c r="U24" s="62">
        <v>0.34249467049605187</v>
      </c>
      <c r="V24" s="62" t="s">
        <v>227</v>
      </c>
      <c r="W24" s="62" t="s">
        <v>227</v>
      </c>
      <c r="X24" s="63">
        <v>-49.375011887505771</v>
      </c>
      <c r="Y24" s="97"/>
    </row>
    <row r="25" spans="1:25" s="96" customFormat="1" x14ac:dyDescent="0.2">
      <c r="A25" s="132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97"/>
    </row>
    <row r="26" spans="1:25" s="96" customFormat="1" ht="13.5" customHeight="1" x14ac:dyDescent="0.2">
      <c r="A26" s="58"/>
      <c r="B26" s="136"/>
      <c r="C26" s="3"/>
      <c r="D26" s="3"/>
      <c r="E26" s="273" t="s">
        <v>148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3"/>
      <c r="Q26" s="3"/>
      <c r="R26" s="3"/>
      <c r="S26" s="3"/>
      <c r="T26" s="3"/>
      <c r="U26" s="3"/>
      <c r="V26" s="3"/>
      <c r="W26" s="3"/>
      <c r="X26" s="3"/>
      <c r="Y26" s="97"/>
    </row>
    <row r="27" spans="1:25" s="96" customFormat="1" x14ac:dyDescent="0.2">
      <c r="A27" s="58"/>
      <c r="B27" s="3"/>
      <c r="C27" s="3"/>
      <c r="D27" s="3"/>
      <c r="I27" s="54" t="s">
        <v>228</v>
      </c>
      <c r="J27" s="54"/>
      <c r="K27" s="54"/>
      <c r="L27" s="54"/>
      <c r="M27" s="54"/>
      <c r="N27" s="54"/>
      <c r="O27" s="54"/>
      <c r="P27" s="3"/>
      <c r="Q27" s="3"/>
      <c r="R27" s="3"/>
      <c r="S27" s="3"/>
      <c r="T27" s="3"/>
      <c r="U27" s="3"/>
      <c r="V27" s="3"/>
      <c r="W27" s="3"/>
      <c r="X27" s="3"/>
      <c r="Y27" s="97"/>
    </row>
    <row r="28" spans="1:25" s="96" customFormat="1" x14ac:dyDescent="0.2">
      <c r="A28" s="13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97"/>
    </row>
    <row r="29" spans="1:25" s="96" customFormat="1" x14ac:dyDescent="0.2">
      <c r="A29" s="13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97"/>
    </row>
    <row r="30" spans="1:25" s="96" customFormat="1" x14ac:dyDescent="0.2">
      <c r="A30" s="13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97"/>
    </row>
    <row r="31" spans="1:25" s="96" customFormat="1" x14ac:dyDescent="0.2">
      <c r="A31" s="13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97"/>
    </row>
    <row r="32" spans="1:25" s="96" customFormat="1" x14ac:dyDescent="0.2">
      <c r="A32" s="13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97"/>
    </row>
    <row r="33" spans="1:25" s="96" customFormat="1" x14ac:dyDescent="0.2">
      <c r="A33" s="13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97"/>
    </row>
    <row r="34" spans="1:25" s="96" customFormat="1" x14ac:dyDescent="0.2">
      <c r="A34" s="13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97"/>
    </row>
    <row r="35" spans="1:25" s="96" customFormat="1" x14ac:dyDescent="0.2">
      <c r="A35" s="13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97"/>
    </row>
    <row r="36" spans="1:25" s="96" customFormat="1" x14ac:dyDescent="0.2">
      <c r="A36" s="13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97"/>
    </row>
    <row r="37" spans="1:25" s="96" customFormat="1" x14ac:dyDescent="0.2">
      <c r="A37" s="13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97"/>
    </row>
    <row r="38" spans="1:25" s="96" customFormat="1" x14ac:dyDescent="0.2">
      <c r="A38" s="132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97"/>
    </row>
    <row r="39" spans="1:25" s="96" customFormat="1" x14ac:dyDescent="0.2">
      <c r="A39" s="13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97"/>
    </row>
    <row r="40" spans="1:25" s="96" customFormat="1" x14ac:dyDescent="0.2">
      <c r="A40" s="13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97"/>
    </row>
    <row r="41" spans="1:25" s="96" customFormat="1" x14ac:dyDescent="0.2">
      <c r="A41" s="13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97"/>
    </row>
    <row r="42" spans="1:25" s="96" customFormat="1" x14ac:dyDescent="0.2">
      <c r="A42" s="132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97"/>
    </row>
    <row r="43" spans="1:25" s="96" customFormat="1" x14ac:dyDescent="0.2">
      <c r="A43" s="11"/>
      <c r="B43" s="3"/>
      <c r="C43" s="3"/>
      <c r="D43" s="3"/>
      <c r="E43" s="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97"/>
    </row>
    <row r="44" spans="1:25" s="96" customFormat="1" x14ac:dyDescent="0.2">
      <c r="A44" s="11"/>
      <c r="B44" s="3"/>
      <c r="C44" s="3"/>
      <c r="D44" s="3"/>
      <c r="E44" s="164" t="s">
        <v>157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97"/>
    </row>
    <row r="45" spans="1:25" x14ac:dyDescent="0.2">
      <c r="A45" s="11"/>
      <c r="B45" s="3"/>
      <c r="C45" s="3"/>
      <c r="D45" s="3"/>
      <c r="E45" s="164" t="s">
        <v>154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97"/>
    </row>
    <row r="46" spans="1:25" s="137" customFormat="1" x14ac:dyDescent="0.2">
      <c r="A46" s="12"/>
      <c r="B46" s="7"/>
      <c r="C46" s="7"/>
      <c r="D46" s="7"/>
      <c r="E46" s="170" t="s">
        <v>68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0"/>
    </row>
    <row r="47" spans="1:25" s="73" customFormat="1" x14ac:dyDescent="0.2">
      <c r="A47" s="132"/>
      <c r="B47" s="3"/>
      <c r="C47" s="3"/>
      <c r="D47" s="3"/>
      <c r="E47" s="3"/>
      <c r="F47" s="3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s="73" customFormat="1" x14ac:dyDescent="0.2">
      <c r="A48" s="199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s="73" customFormat="1" x14ac:dyDescent="0.2">
      <c r="A49" s="201"/>
      <c r="B49" s="199" t="s">
        <v>46</v>
      </c>
      <c r="C49" s="199" t="s">
        <v>47</v>
      </c>
      <c r="D49" s="199" t="s">
        <v>10</v>
      </c>
      <c r="E49" s="199" t="s">
        <v>11</v>
      </c>
      <c r="F49" s="72"/>
      <c r="G49" s="72"/>
      <c r="H49" s="72"/>
      <c r="M49" s="72"/>
      <c r="S49" s="72"/>
      <c r="X49" s="72"/>
      <c r="Y49" s="72"/>
    </row>
    <row r="50" spans="1:25" s="73" customFormat="1" x14ac:dyDescent="0.2">
      <c r="A50" s="201"/>
      <c r="B50" s="276" t="s">
        <v>224</v>
      </c>
      <c r="C50" s="102" t="s">
        <v>6</v>
      </c>
      <c r="D50" s="202">
        <v>1.0258039609642999</v>
      </c>
      <c r="E50" s="202">
        <v>0.38177727430390718</v>
      </c>
      <c r="F50" s="72"/>
      <c r="G50" s="72"/>
      <c r="H50" s="72"/>
      <c r="M50" s="72"/>
      <c r="S50" s="72"/>
      <c r="X50" s="72"/>
      <c r="Y50" s="72"/>
    </row>
    <row r="51" spans="1:25" s="73" customFormat="1" ht="15" customHeight="1" x14ac:dyDescent="0.2">
      <c r="A51" s="203"/>
      <c r="B51" s="276"/>
      <c r="C51" s="203" t="s">
        <v>7</v>
      </c>
      <c r="D51" s="226">
        <v>-16.088597052706621</v>
      </c>
      <c r="E51" s="226">
        <v>-16.801202287825745</v>
      </c>
      <c r="F51" s="72"/>
      <c r="G51" s="72"/>
      <c r="H51" s="72"/>
      <c r="M51" s="72"/>
      <c r="S51" s="72"/>
      <c r="X51" s="72"/>
      <c r="Y51" s="72"/>
    </row>
    <row r="52" spans="1:25" s="73" customFormat="1" ht="15" customHeight="1" x14ac:dyDescent="0.2">
      <c r="A52" s="201"/>
      <c r="B52" s="276"/>
      <c r="C52" s="102" t="s">
        <v>8</v>
      </c>
      <c r="D52" s="226">
        <v>-7.7238678388566351</v>
      </c>
      <c r="E52" s="226">
        <v>-9.0525123457168455</v>
      </c>
      <c r="F52" s="72"/>
      <c r="G52" s="72"/>
      <c r="H52" s="72"/>
      <c r="M52" s="72"/>
      <c r="S52" s="72"/>
      <c r="X52" s="72"/>
      <c r="Y52" s="72"/>
    </row>
    <row r="53" spans="1:25" s="73" customFormat="1" x14ac:dyDescent="0.2">
      <c r="A53" s="201"/>
      <c r="B53" s="276"/>
      <c r="C53" s="102" t="s">
        <v>9</v>
      </c>
      <c r="D53" s="226">
        <v>-3.7886815931262419</v>
      </c>
      <c r="E53" s="226">
        <v>-3.4745868874684449</v>
      </c>
      <c r="F53" s="72"/>
      <c r="G53" s="72"/>
      <c r="H53" s="72"/>
      <c r="M53" s="72"/>
      <c r="S53" s="72"/>
      <c r="X53" s="72"/>
      <c r="Y53" s="72"/>
    </row>
    <row r="54" spans="1:25" s="73" customFormat="1" x14ac:dyDescent="0.2">
      <c r="A54" s="201"/>
      <c r="B54" s="276" t="s">
        <v>225</v>
      </c>
      <c r="C54" s="102" t="s">
        <v>6</v>
      </c>
      <c r="D54" s="226">
        <v>1.6126513418685429</v>
      </c>
      <c r="E54" s="226">
        <v>1.8181336642705492</v>
      </c>
      <c r="F54" s="72"/>
      <c r="G54" s="72"/>
      <c r="H54" s="72"/>
      <c r="M54" s="72"/>
      <c r="S54" s="72"/>
      <c r="X54" s="72"/>
      <c r="Y54" s="72"/>
    </row>
    <row r="55" spans="1:25" s="73" customFormat="1" ht="15" customHeight="1" x14ac:dyDescent="0.2">
      <c r="A55" s="201"/>
      <c r="B55" s="276"/>
      <c r="C55" s="102" t="s">
        <v>7</v>
      </c>
      <c r="D55" s="226">
        <v>18.302875783367778</v>
      </c>
      <c r="E55" s="226">
        <v>19.040297758668689</v>
      </c>
      <c r="F55" s="72"/>
      <c r="G55" s="72"/>
      <c r="H55" s="72"/>
      <c r="M55" s="72"/>
      <c r="S55" s="72"/>
      <c r="X55" s="72"/>
      <c r="Y55" s="72"/>
    </row>
    <row r="56" spans="1:25" s="73" customFormat="1" ht="15" customHeight="1" x14ac:dyDescent="0.2">
      <c r="A56" s="201"/>
      <c r="B56" s="276"/>
      <c r="C56" s="102" t="s">
        <v>8</v>
      </c>
      <c r="D56" s="226">
        <v>13.995631990714097</v>
      </c>
      <c r="E56" s="226">
        <v>13.651699972173281</v>
      </c>
      <c r="F56" s="72"/>
      <c r="G56" s="72"/>
      <c r="H56" s="72"/>
      <c r="M56" s="72"/>
      <c r="S56" s="72"/>
      <c r="X56" s="72"/>
      <c r="Y56" s="72"/>
    </row>
    <row r="57" spans="1:25" s="73" customFormat="1" x14ac:dyDescent="0.2">
      <c r="A57" s="201"/>
      <c r="B57" s="276"/>
      <c r="C57" s="102" t="s">
        <v>9</v>
      </c>
      <c r="D57" s="226">
        <v>12.346256283795576</v>
      </c>
      <c r="E57" s="226">
        <v>11.064238045542574</v>
      </c>
      <c r="F57" s="72"/>
      <c r="G57" s="72"/>
      <c r="H57" s="72"/>
      <c r="M57" s="72"/>
      <c r="S57" s="72"/>
      <c r="X57" s="72"/>
      <c r="Y57" s="72"/>
    </row>
    <row r="58" spans="1:25" s="73" customFormat="1" x14ac:dyDescent="0.2">
      <c r="A58" s="201"/>
      <c r="B58" s="276" t="s">
        <v>222</v>
      </c>
      <c r="C58" s="102" t="s">
        <v>6</v>
      </c>
      <c r="D58" s="226">
        <v>11.031052588125645</v>
      </c>
      <c r="E58" s="226">
        <v>8.0313018825029836</v>
      </c>
      <c r="F58" s="72"/>
      <c r="G58" s="72"/>
      <c r="H58" s="72"/>
      <c r="M58" s="72"/>
      <c r="S58" s="72"/>
      <c r="X58" s="72"/>
      <c r="Y58" s="72"/>
    </row>
    <row r="59" spans="1:25" s="75" customFormat="1" ht="15" customHeight="1" x14ac:dyDescent="0.2">
      <c r="A59" s="201"/>
      <c r="B59" s="276"/>
      <c r="C59" s="102" t="s">
        <v>7</v>
      </c>
      <c r="D59" s="226">
        <v>15.320716577966142</v>
      </c>
      <c r="E59" s="226">
        <v>12.151756243192157</v>
      </c>
      <c r="F59" s="72"/>
      <c r="G59" s="72"/>
      <c r="H59" s="72"/>
      <c r="I59" s="73"/>
      <c r="J59" s="73"/>
      <c r="K59" s="73"/>
      <c r="L59" s="73"/>
      <c r="M59" s="72"/>
      <c r="N59" s="73"/>
      <c r="O59" s="73"/>
      <c r="P59" s="73"/>
      <c r="Q59" s="73"/>
      <c r="R59" s="73"/>
      <c r="S59" s="72"/>
      <c r="T59" s="73"/>
      <c r="U59" s="73"/>
      <c r="V59" s="73"/>
      <c r="W59" s="73"/>
      <c r="X59" s="72"/>
      <c r="Y59" s="72"/>
    </row>
    <row r="60" spans="1:25" s="75" customFormat="1" ht="15" customHeight="1" x14ac:dyDescent="0.2">
      <c r="A60" s="201"/>
      <c r="B60" s="276"/>
      <c r="C60" s="102" t="s">
        <v>8</v>
      </c>
      <c r="D60" s="226">
        <v>8.6571551543531697</v>
      </c>
      <c r="E60" s="226">
        <v>7.3321063910798845</v>
      </c>
      <c r="F60" s="72"/>
      <c r="G60" s="72"/>
      <c r="H60" s="72"/>
      <c r="I60" s="73"/>
      <c r="J60" s="73"/>
      <c r="K60" s="73"/>
      <c r="L60" s="73"/>
      <c r="M60" s="72"/>
      <c r="N60" s="73"/>
      <c r="O60" s="73"/>
      <c r="P60" s="73"/>
      <c r="Q60" s="73"/>
      <c r="R60" s="73"/>
      <c r="S60" s="72"/>
      <c r="T60" s="73"/>
      <c r="U60" s="73"/>
      <c r="V60" s="73"/>
      <c r="W60" s="73"/>
      <c r="X60" s="72"/>
      <c r="Y60" s="72"/>
    </row>
    <row r="61" spans="1:25" s="75" customFormat="1" x14ac:dyDescent="0.2">
      <c r="A61" s="201"/>
      <c r="B61" s="276"/>
      <c r="C61" s="102" t="s">
        <v>9</v>
      </c>
      <c r="D61" s="226">
        <v>3.7816297444347224</v>
      </c>
      <c r="E61" s="226">
        <v>1.9704281974690874</v>
      </c>
      <c r="F61" s="72"/>
      <c r="G61" s="72"/>
      <c r="H61" s="72"/>
      <c r="I61" s="73"/>
      <c r="J61" s="73"/>
      <c r="K61" s="73"/>
      <c r="L61" s="73"/>
      <c r="M61" s="72"/>
      <c r="N61" s="73"/>
      <c r="O61" s="73"/>
      <c r="P61" s="73"/>
      <c r="Q61" s="73"/>
      <c r="R61" s="73"/>
      <c r="S61" s="72"/>
      <c r="T61" s="73"/>
      <c r="U61" s="73"/>
      <c r="V61" s="73"/>
      <c r="W61" s="73"/>
      <c r="X61" s="72"/>
      <c r="Y61" s="72"/>
    </row>
    <row r="62" spans="1:25" s="75" customFormat="1" x14ac:dyDescent="0.2">
      <c r="A62" s="201"/>
      <c r="B62" s="276">
        <v>2023</v>
      </c>
      <c r="C62" s="102" t="s">
        <v>6</v>
      </c>
      <c r="D62" s="226">
        <v>3.0305082358865754</v>
      </c>
      <c r="E62" s="226">
        <v>2.9985538183255223</v>
      </c>
      <c r="F62" s="72"/>
      <c r="G62" s="72"/>
      <c r="H62" s="72"/>
      <c r="I62" s="73"/>
      <c r="J62" s="73"/>
      <c r="K62" s="73"/>
      <c r="L62" s="73"/>
      <c r="M62" s="72"/>
      <c r="N62" s="73"/>
      <c r="O62" s="73"/>
      <c r="P62" s="73"/>
      <c r="Q62" s="73"/>
      <c r="R62" s="73"/>
      <c r="S62" s="72"/>
      <c r="T62" s="73"/>
      <c r="U62" s="73"/>
      <c r="V62" s="73"/>
      <c r="W62" s="73"/>
      <c r="X62" s="72"/>
      <c r="Y62" s="72"/>
    </row>
    <row r="63" spans="1:25" s="75" customFormat="1" x14ac:dyDescent="0.2">
      <c r="A63" s="201"/>
      <c r="B63" s="276"/>
      <c r="C63" s="102" t="s">
        <v>7</v>
      </c>
      <c r="D63" s="226">
        <v>0.14291049278873924</v>
      </c>
      <c r="E63" s="226">
        <v>0.34249467049605187</v>
      </c>
      <c r="F63" s="72"/>
      <c r="G63" s="72"/>
      <c r="H63" s="72"/>
      <c r="I63" s="73"/>
      <c r="J63" s="73"/>
      <c r="K63" s="73"/>
      <c r="L63" s="73"/>
      <c r="M63" s="72"/>
      <c r="N63" s="73"/>
      <c r="O63" s="73"/>
      <c r="P63" s="73"/>
      <c r="Q63" s="73"/>
      <c r="R63" s="73"/>
      <c r="S63" s="72"/>
      <c r="T63" s="73"/>
      <c r="U63" s="73"/>
      <c r="V63" s="73"/>
      <c r="W63" s="73"/>
      <c r="X63" s="72"/>
      <c r="Y63" s="72"/>
    </row>
    <row r="64" spans="1:25" s="75" customFormat="1" x14ac:dyDescent="0.2">
      <c r="A64" s="201"/>
      <c r="B64" s="276"/>
      <c r="C64" s="102" t="s">
        <v>8</v>
      </c>
      <c r="D64" s="226" t="s">
        <v>227</v>
      </c>
      <c r="E64" s="226" t="s">
        <v>227</v>
      </c>
      <c r="F64" s="72"/>
      <c r="G64" s="72"/>
      <c r="H64" s="72"/>
      <c r="I64" s="73"/>
      <c r="J64" s="73"/>
      <c r="K64" s="73"/>
      <c r="L64" s="73"/>
      <c r="M64" s="72"/>
      <c r="N64" s="73"/>
      <c r="O64" s="73"/>
      <c r="P64" s="73"/>
      <c r="Q64" s="73"/>
      <c r="R64" s="73"/>
      <c r="S64" s="72"/>
      <c r="T64" s="73"/>
      <c r="U64" s="73"/>
      <c r="V64" s="73"/>
      <c r="W64" s="73"/>
      <c r="X64" s="72"/>
      <c r="Y64" s="72"/>
    </row>
    <row r="65" spans="1:25" s="75" customFormat="1" x14ac:dyDescent="0.2">
      <c r="A65" s="201"/>
      <c r="B65" s="276"/>
      <c r="C65" s="102" t="s">
        <v>9</v>
      </c>
      <c r="D65" s="226" t="s">
        <v>227</v>
      </c>
      <c r="E65" s="226" t="s">
        <v>227</v>
      </c>
      <c r="F65" s="72"/>
      <c r="G65" s="72"/>
      <c r="H65" s="72"/>
      <c r="I65" s="73"/>
      <c r="J65" s="73"/>
      <c r="K65" s="73"/>
      <c r="L65" s="73"/>
      <c r="M65" s="72"/>
      <c r="N65" s="73"/>
      <c r="O65" s="73"/>
      <c r="P65" s="73"/>
      <c r="Q65" s="73"/>
      <c r="R65" s="73"/>
      <c r="S65" s="72"/>
      <c r="T65" s="73"/>
      <c r="U65" s="73"/>
      <c r="V65" s="73"/>
      <c r="W65" s="73"/>
      <c r="X65" s="72"/>
      <c r="Y65" s="72"/>
    </row>
    <row r="66" spans="1:25" s="75" customFormat="1" x14ac:dyDescent="0.2">
      <c r="A66" s="200"/>
      <c r="B66" s="102"/>
      <c r="C66" s="102"/>
      <c r="D66" s="226"/>
      <c r="E66" s="226"/>
      <c r="F66" s="72"/>
      <c r="G66" s="72"/>
      <c r="H66" s="72"/>
      <c r="I66" s="73"/>
      <c r="J66" s="73"/>
      <c r="K66" s="73"/>
      <c r="L66" s="73"/>
      <c r="M66" s="72"/>
      <c r="N66" s="73"/>
      <c r="O66" s="73"/>
      <c r="P66" s="73"/>
      <c r="Q66" s="73"/>
      <c r="R66" s="73"/>
      <c r="S66" s="72"/>
      <c r="T66" s="73"/>
      <c r="U66" s="73"/>
      <c r="V66" s="73"/>
      <c r="W66" s="73"/>
      <c r="X66" s="72"/>
      <c r="Y66" s="72"/>
    </row>
    <row r="67" spans="1:25" s="75" customFormat="1" x14ac:dyDescent="0.2">
      <c r="A67" s="200"/>
      <c r="B67" s="80"/>
      <c r="C67" s="80"/>
      <c r="D67" s="242"/>
      <c r="E67" s="242"/>
      <c r="F67" s="80"/>
      <c r="G67" s="80"/>
      <c r="H67" s="80"/>
      <c r="I67" s="73"/>
      <c r="J67" s="73"/>
      <c r="K67" s="73"/>
      <c r="L67" s="73"/>
      <c r="M67" s="72"/>
      <c r="N67" s="73"/>
      <c r="O67" s="73"/>
      <c r="P67" s="73"/>
      <c r="Q67" s="73"/>
      <c r="R67" s="73"/>
      <c r="S67" s="72"/>
      <c r="T67" s="73"/>
      <c r="U67" s="73"/>
      <c r="V67" s="73"/>
      <c r="W67" s="73"/>
      <c r="X67" s="72"/>
      <c r="Y67" s="72"/>
    </row>
    <row r="68" spans="1:25" s="75" customFormat="1" x14ac:dyDescent="0.2">
      <c r="A68" s="200"/>
      <c r="B68" s="240"/>
      <c r="C68" s="240"/>
      <c r="D68" s="240"/>
      <c r="E68" s="240"/>
      <c r="F68" s="240"/>
      <c r="G68" s="80"/>
      <c r="H68" s="240"/>
      <c r="I68" s="73"/>
      <c r="J68" s="73"/>
      <c r="K68" s="73"/>
      <c r="L68" s="73"/>
      <c r="M68" s="72"/>
      <c r="N68" s="73"/>
      <c r="O68" s="73"/>
      <c r="P68" s="73"/>
      <c r="Q68" s="73"/>
      <c r="R68" s="73"/>
      <c r="S68" s="72"/>
      <c r="T68" s="73"/>
      <c r="U68" s="73"/>
      <c r="V68" s="73"/>
      <c r="W68" s="73"/>
      <c r="X68" s="72"/>
      <c r="Y68" s="72"/>
    </row>
    <row r="69" spans="1:25" s="75" customFormat="1" x14ac:dyDescent="0.2">
      <c r="A69" s="200"/>
      <c r="B69" s="240"/>
      <c r="C69" s="240"/>
      <c r="D69" s="240"/>
      <c r="E69" s="240"/>
      <c r="F69" s="240"/>
      <c r="G69" s="80"/>
      <c r="H69" s="240"/>
      <c r="I69" s="73"/>
      <c r="J69" s="73"/>
      <c r="K69" s="73"/>
      <c r="L69" s="73"/>
      <c r="M69" s="72"/>
      <c r="N69" s="73"/>
      <c r="O69" s="73"/>
      <c r="P69" s="73"/>
      <c r="Q69" s="73"/>
      <c r="R69" s="73"/>
      <c r="S69" s="72"/>
      <c r="T69" s="73"/>
      <c r="U69" s="73"/>
      <c r="V69" s="73"/>
      <c r="W69" s="73"/>
      <c r="X69" s="72"/>
      <c r="Y69" s="72"/>
    </row>
    <row r="70" spans="1:25" s="75" customFormat="1" x14ac:dyDescent="0.2">
      <c r="A70" s="200"/>
      <c r="B70" s="240"/>
      <c r="C70" s="240"/>
      <c r="D70" s="240"/>
      <c r="E70" s="240"/>
      <c r="F70" s="240"/>
      <c r="G70" s="80"/>
      <c r="H70" s="240"/>
      <c r="I70" s="73"/>
      <c r="J70" s="73"/>
      <c r="K70" s="73"/>
      <c r="L70" s="73"/>
      <c r="M70" s="72"/>
      <c r="N70" s="73"/>
      <c r="O70" s="73"/>
      <c r="P70" s="73"/>
      <c r="Q70" s="73"/>
      <c r="R70" s="73"/>
      <c r="S70" s="72"/>
      <c r="T70" s="73"/>
      <c r="U70" s="73"/>
      <c r="V70" s="73"/>
      <c r="W70" s="73"/>
      <c r="X70" s="72"/>
      <c r="Y70" s="72"/>
    </row>
    <row r="71" spans="1:25" s="75" customFormat="1" x14ac:dyDescent="0.2">
      <c r="A71" s="200"/>
      <c r="B71" s="240"/>
      <c r="C71" s="240"/>
      <c r="D71" s="240"/>
      <c r="E71" s="240"/>
      <c r="F71" s="240"/>
      <c r="G71" s="80"/>
      <c r="H71" s="240"/>
      <c r="I71" s="73"/>
      <c r="J71" s="73"/>
      <c r="K71" s="73"/>
      <c r="L71" s="73"/>
      <c r="M71" s="72"/>
      <c r="N71" s="73"/>
      <c r="O71" s="73"/>
      <c r="P71" s="73"/>
      <c r="Q71" s="73"/>
      <c r="R71" s="73"/>
      <c r="S71" s="72"/>
      <c r="T71" s="73"/>
      <c r="U71" s="73"/>
      <c r="V71" s="73"/>
      <c r="W71" s="73"/>
      <c r="X71" s="72"/>
      <c r="Y71" s="72"/>
    </row>
    <row r="72" spans="1:25" s="75" customFormat="1" x14ac:dyDescent="0.2">
      <c r="A72" s="200"/>
      <c r="B72" s="240"/>
      <c r="C72" s="240"/>
      <c r="D72" s="240"/>
      <c r="E72" s="240"/>
      <c r="F72" s="240"/>
      <c r="G72" s="80"/>
      <c r="H72" s="240"/>
      <c r="I72" s="73"/>
      <c r="J72" s="73"/>
      <c r="K72" s="73"/>
      <c r="L72" s="73"/>
      <c r="M72" s="72"/>
      <c r="N72" s="73"/>
      <c r="O72" s="73"/>
      <c r="P72" s="73"/>
      <c r="Q72" s="73"/>
      <c r="R72" s="73"/>
      <c r="S72" s="72"/>
      <c r="T72" s="73"/>
      <c r="U72" s="73"/>
      <c r="V72" s="73"/>
      <c r="W72" s="73"/>
      <c r="X72" s="72"/>
      <c r="Y72" s="72"/>
    </row>
    <row r="73" spans="1:25" s="75" customFormat="1" x14ac:dyDescent="0.2">
      <c r="A73" s="200"/>
      <c r="B73" s="240"/>
      <c r="C73" s="240"/>
      <c r="D73" s="240"/>
      <c r="E73" s="240"/>
      <c r="F73" s="240"/>
      <c r="G73" s="80"/>
      <c r="H73" s="240"/>
      <c r="I73" s="73"/>
      <c r="J73" s="73"/>
      <c r="K73" s="73"/>
      <c r="L73" s="73"/>
      <c r="M73" s="72"/>
      <c r="N73" s="73"/>
      <c r="O73" s="73"/>
      <c r="P73" s="73"/>
      <c r="Q73" s="73"/>
      <c r="R73" s="73"/>
      <c r="S73" s="72"/>
      <c r="T73" s="73"/>
      <c r="U73" s="73"/>
      <c r="V73" s="73"/>
      <c r="W73" s="73"/>
      <c r="X73" s="72"/>
      <c r="Y73" s="72"/>
    </row>
    <row r="74" spans="1:25" s="75" customFormat="1" x14ac:dyDescent="0.2">
      <c r="A74" s="200"/>
      <c r="B74" s="73"/>
      <c r="C74" s="73"/>
      <c r="D74" s="73"/>
      <c r="E74" s="73"/>
      <c r="F74" s="73"/>
      <c r="G74" s="72"/>
      <c r="H74" s="73"/>
      <c r="I74" s="73"/>
      <c r="J74" s="73"/>
      <c r="K74" s="73"/>
      <c r="L74" s="73"/>
      <c r="M74" s="72"/>
      <c r="N74" s="73"/>
      <c r="O74" s="73"/>
      <c r="P74" s="73"/>
      <c r="Q74" s="73"/>
      <c r="R74" s="73"/>
      <c r="S74" s="72"/>
      <c r="T74" s="73"/>
      <c r="U74" s="73"/>
      <c r="V74" s="73"/>
      <c r="W74" s="73"/>
      <c r="X74" s="72"/>
      <c r="Y74" s="72"/>
    </row>
    <row r="75" spans="1:25" s="75" customFormat="1" x14ac:dyDescent="0.2">
      <c r="A75" s="200"/>
      <c r="B75" s="73"/>
      <c r="C75" s="73"/>
      <c r="D75" s="73"/>
      <c r="E75" s="73"/>
      <c r="F75" s="73"/>
      <c r="G75" s="72"/>
      <c r="H75" s="73"/>
      <c r="I75" s="73"/>
      <c r="J75" s="73"/>
      <c r="K75" s="73"/>
      <c r="L75" s="73"/>
      <c r="M75" s="72"/>
      <c r="N75" s="73"/>
      <c r="O75" s="73"/>
      <c r="P75" s="73"/>
      <c r="Q75" s="73"/>
      <c r="R75" s="73"/>
      <c r="S75" s="72"/>
      <c r="T75" s="73"/>
      <c r="U75" s="73"/>
      <c r="V75" s="73"/>
      <c r="W75" s="73"/>
      <c r="X75" s="72"/>
      <c r="Y75" s="72"/>
    </row>
    <row r="76" spans="1:25" s="75" customFormat="1" x14ac:dyDescent="0.2">
      <c r="A76" s="200"/>
      <c r="B76" s="73"/>
      <c r="C76" s="73"/>
      <c r="D76" s="73"/>
      <c r="E76" s="73"/>
      <c r="F76" s="73"/>
      <c r="G76" s="72"/>
      <c r="H76" s="73"/>
      <c r="I76" s="73"/>
      <c r="J76" s="73"/>
      <c r="K76" s="73"/>
      <c r="L76" s="73"/>
      <c r="M76" s="72"/>
      <c r="N76" s="73"/>
      <c r="O76" s="73"/>
      <c r="P76" s="73"/>
      <c r="Q76" s="73"/>
      <c r="R76" s="73"/>
      <c r="S76" s="72"/>
      <c r="T76" s="73"/>
      <c r="U76" s="73"/>
      <c r="V76" s="73"/>
      <c r="W76" s="73"/>
      <c r="X76" s="72"/>
      <c r="Y76" s="72"/>
    </row>
    <row r="77" spans="1:25" s="75" customFormat="1" x14ac:dyDescent="0.2">
      <c r="A77" s="200"/>
      <c r="B77" s="73"/>
      <c r="C77" s="73"/>
      <c r="D77" s="73"/>
      <c r="E77" s="73"/>
      <c r="F77" s="73"/>
      <c r="G77" s="72"/>
      <c r="H77" s="73"/>
      <c r="I77" s="73"/>
      <c r="J77" s="73"/>
      <c r="K77" s="73"/>
      <c r="L77" s="73"/>
      <c r="M77" s="72"/>
      <c r="N77" s="73"/>
      <c r="O77" s="73"/>
      <c r="P77" s="73"/>
      <c r="Q77" s="73"/>
      <c r="R77" s="73"/>
      <c r="S77" s="72"/>
      <c r="T77" s="73"/>
      <c r="U77" s="73"/>
      <c r="V77" s="73"/>
      <c r="W77" s="73"/>
      <c r="X77" s="72"/>
      <c r="Y77" s="72"/>
    </row>
    <row r="78" spans="1:25" x14ac:dyDescent="0.2">
      <c r="X78" s="6"/>
    </row>
    <row r="79" spans="1:25" x14ac:dyDescent="0.2">
      <c r="X79" s="6"/>
    </row>
    <row r="80" spans="1:25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  <row r="641" spans="24:24" x14ac:dyDescent="0.2">
      <c r="X641" s="6"/>
    </row>
  </sheetData>
  <mergeCells count="10">
    <mergeCell ref="B58:B61"/>
    <mergeCell ref="B54:B57"/>
    <mergeCell ref="B50:B53"/>
    <mergeCell ref="B62:B65"/>
    <mergeCell ref="E26:O26"/>
    <mergeCell ref="D13:W13"/>
    <mergeCell ref="B17:F17"/>
    <mergeCell ref="H17:L17"/>
    <mergeCell ref="N17:R17"/>
    <mergeCell ref="T17:X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Hoja5">
    <tabColor theme="3"/>
  </sheetPr>
  <dimension ref="A1:AC60"/>
  <sheetViews>
    <sheetView zoomScaleNormal="100" zoomScaleSheetLayoutView="90" workbookViewId="0"/>
  </sheetViews>
  <sheetFormatPr baseColWidth="10" defaultColWidth="11.5703125" defaultRowHeight="12.75" x14ac:dyDescent="0.2"/>
  <cols>
    <col min="1" max="1" width="2" style="77" customWidth="1"/>
    <col min="2" max="2" width="67.140625" style="49" customWidth="1"/>
    <col min="3" max="7" width="9.5703125" style="49" customWidth="1"/>
    <col min="8" max="8" width="10.140625" style="49" customWidth="1"/>
    <col min="9" max="9" width="10.42578125" style="49" customWidth="1"/>
    <col min="10" max="10" width="9.5703125" style="49" customWidth="1"/>
    <col min="11" max="11" width="8.42578125" style="49" customWidth="1"/>
    <col min="12" max="12" width="1.28515625" style="6" customWidth="1"/>
    <col min="13" max="29" width="11.42578125" style="73" customWidth="1"/>
    <col min="30" max="16384" width="11.5703125" style="75"/>
  </cols>
  <sheetData>
    <row r="1" spans="1:18" x14ac:dyDescent="0.2">
      <c r="A1" s="93"/>
      <c r="B1" s="47"/>
      <c r="C1" s="49">
        <v>2</v>
      </c>
      <c r="D1" s="49">
        <v>3</v>
      </c>
      <c r="E1" s="49">
        <v>4</v>
      </c>
      <c r="F1" s="49">
        <v>1</v>
      </c>
      <c r="G1" s="6">
        <v>2</v>
      </c>
      <c r="H1" s="47"/>
      <c r="I1" s="47"/>
      <c r="K1" s="47"/>
      <c r="L1" s="48"/>
      <c r="M1" s="49"/>
      <c r="N1" s="49"/>
      <c r="O1" s="49"/>
      <c r="P1" s="49"/>
      <c r="Q1" s="49"/>
      <c r="R1" s="49"/>
    </row>
    <row r="2" spans="1:18" x14ac:dyDescent="0.2">
      <c r="A2" s="68"/>
      <c r="B2" s="6"/>
      <c r="C2" s="6" t="s">
        <v>222</v>
      </c>
      <c r="D2" s="6" t="s">
        <v>222</v>
      </c>
      <c r="E2" s="6" t="s">
        <v>222</v>
      </c>
      <c r="F2" s="6" t="s">
        <v>226</v>
      </c>
      <c r="G2" s="6" t="s">
        <v>226</v>
      </c>
      <c r="H2" s="6"/>
      <c r="I2" s="6"/>
      <c r="K2" s="6"/>
      <c r="L2" s="52"/>
      <c r="M2" s="49"/>
      <c r="N2" s="49"/>
      <c r="O2" s="49"/>
      <c r="P2" s="49"/>
      <c r="Q2" s="49"/>
      <c r="R2" s="49"/>
    </row>
    <row r="3" spans="1:18" x14ac:dyDescent="0.2">
      <c r="A3" s="68"/>
      <c r="B3" s="6"/>
      <c r="C3" s="6"/>
      <c r="D3" s="6"/>
      <c r="E3" s="6"/>
      <c r="F3" s="6"/>
      <c r="G3" s="6"/>
      <c r="H3" s="6"/>
      <c r="I3" s="6"/>
      <c r="J3" s="6"/>
      <c r="K3" s="6"/>
      <c r="L3" s="52"/>
    </row>
    <row r="4" spans="1:18" x14ac:dyDescent="0.2">
      <c r="A4" s="68"/>
      <c r="B4" s="6"/>
      <c r="C4" s="6"/>
      <c r="D4" s="6"/>
      <c r="E4" s="6"/>
      <c r="F4" s="6"/>
      <c r="G4" s="6"/>
      <c r="H4" s="6"/>
      <c r="I4" s="6"/>
      <c r="J4" s="6"/>
      <c r="K4" s="6"/>
      <c r="L4" s="52"/>
    </row>
    <row r="5" spans="1:18" x14ac:dyDescent="0.2">
      <c r="A5" s="68"/>
      <c r="B5" s="6"/>
      <c r="C5" s="6"/>
      <c r="D5" s="6"/>
      <c r="E5" s="6"/>
      <c r="F5" s="6"/>
      <c r="G5" s="6"/>
      <c r="H5" s="6"/>
      <c r="I5" s="6"/>
      <c r="J5" s="6"/>
      <c r="K5" s="6"/>
      <c r="L5" s="52"/>
    </row>
    <row r="6" spans="1:18" x14ac:dyDescent="0.2">
      <c r="A6" s="68"/>
      <c r="B6" s="6"/>
      <c r="C6" s="6"/>
      <c r="D6" s="6"/>
      <c r="E6" s="6"/>
      <c r="F6" s="6"/>
      <c r="G6" s="6"/>
      <c r="H6" s="6"/>
      <c r="I6" s="6"/>
      <c r="J6" s="6"/>
      <c r="K6" s="6"/>
      <c r="L6" s="52"/>
    </row>
    <row r="7" spans="1:18" x14ac:dyDescent="0.2">
      <c r="A7" s="68"/>
      <c r="B7" s="6"/>
      <c r="C7" s="6"/>
      <c r="D7" s="6"/>
      <c r="E7" s="6"/>
      <c r="F7" s="6"/>
      <c r="G7" s="6"/>
      <c r="H7" s="6"/>
      <c r="I7" s="6"/>
      <c r="J7" s="6"/>
      <c r="K7" s="6"/>
      <c r="L7" s="52"/>
    </row>
    <row r="8" spans="1:18" x14ac:dyDescent="0.2">
      <c r="A8" s="68"/>
      <c r="B8" s="6"/>
      <c r="C8" s="6"/>
      <c r="D8" s="6"/>
      <c r="E8" s="6"/>
      <c r="F8" s="6"/>
      <c r="G8" s="6"/>
      <c r="H8" s="6"/>
      <c r="I8" s="6"/>
      <c r="J8" s="6"/>
      <c r="K8" s="6"/>
      <c r="L8" s="52"/>
    </row>
    <row r="9" spans="1:18" x14ac:dyDescent="0.2">
      <c r="A9" s="68"/>
      <c r="B9" s="6"/>
      <c r="C9" s="6"/>
      <c r="D9" s="6"/>
      <c r="E9" s="6"/>
      <c r="F9" s="6"/>
      <c r="G9" s="6"/>
      <c r="H9" s="6"/>
      <c r="I9" s="6"/>
      <c r="J9" s="6"/>
      <c r="K9" s="6"/>
      <c r="L9" s="52"/>
    </row>
    <row r="10" spans="1:18" x14ac:dyDescent="0.2">
      <c r="A10" s="68"/>
      <c r="B10" s="6"/>
      <c r="C10" s="6"/>
      <c r="D10" s="6"/>
      <c r="E10" s="6"/>
      <c r="F10" s="6"/>
      <c r="G10" s="6"/>
      <c r="H10" s="6"/>
      <c r="I10" s="6"/>
      <c r="J10" s="6"/>
      <c r="K10" s="6"/>
      <c r="L10" s="52"/>
    </row>
    <row r="11" spans="1:18" x14ac:dyDescent="0.2">
      <c r="A11" s="68"/>
      <c r="B11" s="6"/>
      <c r="C11" s="6"/>
      <c r="D11" s="6"/>
      <c r="E11" s="6"/>
      <c r="F11" s="6"/>
      <c r="G11" s="6"/>
      <c r="H11" s="6"/>
      <c r="I11" s="6"/>
      <c r="J11" s="6"/>
      <c r="K11" s="6"/>
      <c r="L11" s="52"/>
    </row>
    <row r="12" spans="1:18" x14ac:dyDescent="0.2">
      <c r="A12" s="68"/>
      <c r="B12" s="6"/>
      <c r="C12" s="6"/>
      <c r="D12" s="6"/>
      <c r="E12" s="6"/>
      <c r="F12" s="6"/>
      <c r="G12" s="6"/>
      <c r="H12" s="6"/>
      <c r="I12" s="6"/>
      <c r="J12" s="6"/>
      <c r="K12" s="6"/>
      <c r="L12" s="52"/>
    </row>
    <row r="13" spans="1:18" x14ac:dyDescent="0.2">
      <c r="A13" s="68"/>
      <c r="B13" s="6"/>
      <c r="C13" s="6"/>
      <c r="D13" s="6"/>
      <c r="E13" s="6"/>
      <c r="F13" s="6"/>
      <c r="G13" s="6"/>
      <c r="H13" s="6"/>
      <c r="I13" s="6"/>
      <c r="J13" s="6"/>
      <c r="K13" s="6"/>
      <c r="L13" s="52"/>
    </row>
    <row r="14" spans="1:18" x14ac:dyDescent="0.2">
      <c r="A14" s="68"/>
      <c r="B14" s="273" t="s">
        <v>79</v>
      </c>
      <c r="C14" s="273"/>
      <c r="D14" s="273"/>
      <c r="E14" s="273"/>
      <c r="F14" s="273"/>
      <c r="G14" s="273"/>
      <c r="H14" s="273"/>
      <c r="I14" s="273"/>
      <c r="J14" s="273"/>
      <c r="K14" s="273"/>
      <c r="L14" s="116"/>
    </row>
    <row r="15" spans="1:18" x14ac:dyDescent="0.2">
      <c r="A15" s="68"/>
      <c r="B15" s="273" t="s">
        <v>229</v>
      </c>
      <c r="C15" s="273"/>
      <c r="D15" s="273"/>
      <c r="E15" s="273"/>
      <c r="F15" s="273"/>
      <c r="G15" s="273"/>
      <c r="H15" s="273"/>
      <c r="I15" s="273"/>
      <c r="J15" s="273"/>
      <c r="K15" s="273"/>
      <c r="L15" s="116"/>
    </row>
    <row r="16" spans="1:18" ht="11.25" customHeight="1" x14ac:dyDescent="0.2">
      <c r="A16" s="68"/>
      <c r="B16" s="6"/>
      <c r="C16" s="6"/>
      <c r="D16" s="6"/>
      <c r="E16" s="6"/>
      <c r="F16" s="6"/>
      <c r="G16" s="6"/>
      <c r="H16" s="6"/>
      <c r="I16" s="6"/>
      <c r="J16" s="6"/>
      <c r="K16" s="6"/>
      <c r="L16" s="52"/>
    </row>
    <row r="17" spans="1:29" s="118" customFormat="1" ht="45" customHeight="1" x14ac:dyDescent="0.2">
      <c r="A17" s="68"/>
      <c r="B17" s="117"/>
      <c r="C17" s="280" t="s">
        <v>222</v>
      </c>
      <c r="D17" s="280"/>
      <c r="E17" s="280"/>
      <c r="F17" s="280"/>
      <c r="G17" s="195" t="s">
        <v>226</v>
      </c>
      <c r="H17" s="10" t="s">
        <v>230</v>
      </c>
      <c r="I17" s="10" t="s">
        <v>231</v>
      </c>
      <c r="K17" s="6"/>
      <c r="L17" s="119"/>
      <c r="M17" s="72"/>
      <c r="N17" s="72"/>
      <c r="O17" s="72"/>
      <c r="P17" s="10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9" s="118" customFormat="1" ht="18" customHeight="1" x14ac:dyDescent="0.2">
      <c r="A18" s="68"/>
      <c r="B18" s="6"/>
      <c r="C18" s="198" t="s">
        <v>7</v>
      </c>
      <c r="D18" s="198" t="s">
        <v>8</v>
      </c>
      <c r="E18" s="198" t="s">
        <v>9</v>
      </c>
      <c r="F18" s="174" t="s">
        <v>6</v>
      </c>
      <c r="G18" s="194" t="s">
        <v>7</v>
      </c>
      <c r="H18" s="120"/>
      <c r="I18" s="120"/>
      <c r="J18" s="72"/>
      <c r="K18" s="6"/>
      <c r="L18" s="121"/>
      <c r="M18" s="72"/>
      <c r="N18" s="72"/>
      <c r="O18" s="72"/>
      <c r="P18" s="3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9" ht="15" customHeight="1" x14ac:dyDescent="0.2">
      <c r="A19" s="68"/>
      <c r="B19" s="6"/>
      <c r="G19" s="6"/>
      <c r="H19" s="6"/>
      <c r="I19" s="6"/>
      <c r="J19" s="73"/>
      <c r="L19" s="277"/>
      <c r="P19" s="77"/>
      <c r="AA19" s="75"/>
      <c r="AB19" s="75"/>
      <c r="AC19" s="75"/>
    </row>
    <row r="20" spans="1:29" ht="15" customHeight="1" x14ac:dyDescent="0.2">
      <c r="A20" s="73" t="s">
        <v>191</v>
      </c>
      <c r="B20" s="53" t="s">
        <v>40</v>
      </c>
      <c r="C20" s="122">
        <v>65445.520418684297</v>
      </c>
      <c r="D20" s="122">
        <v>66044.349021330199</v>
      </c>
      <c r="E20" s="122">
        <v>65361.480962534297</v>
      </c>
      <c r="F20" s="122">
        <v>65875.465200180304</v>
      </c>
      <c r="G20" s="122">
        <v>65539.048934422797</v>
      </c>
      <c r="H20" s="123">
        <v>0.14291049278874368</v>
      </c>
      <c r="I20" s="123">
        <v>-0.51068522208566947</v>
      </c>
      <c r="J20" s="73"/>
      <c r="K20" s="124"/>
      <c r="L20" s="277"/>
      <c r="N20" s="217"/>
      <c r="P20" s="77"/>
      <c r="AA20" s="75"/>
      <c r="AB20" s="75"/>
      <c r="AC20" s="75"/>
    </row>
    <row r="21" spans="1:29" ht="15" customHeight="1" x14ac:dyDescent="0.2">
      <c r="A21" s="215" t="s">
        <v>172</v>
      </c>
      <c r="B21" s="3" t="s">
        <v>59</v>
      </c>
      <c r="C21" s="59">
        <v>3.31061043046074</v>
      </c>
      <c r="D21" s="59">
        <v>3.2809723628857701</v>
      </c>
      <c r="E21" s="59">
        <v>3.3012826778973801</v>
      </c>
      <c r="F21" s="59">
        <v>3.5405753907856501</v>
      </c>
      <c r="G21" s="59">
        <v>3.62682999252028</v>
      </c>
      <c r="H21" s="123">
        <v>9.5516995642260412</v>
      </c>
      <c r="I21" s="123">
        <v>2.4361746951952341</v>
      </c>
      <c r="J21" s="73"/>
      <c r="K21" s="124"/>
      <c r="L21" s="277"/>
      <c r="N21" s="217"/>
      <c r="P21" s="77"/>
      <c r="AA21" s="75"/>
      <c r="AB21" s="75"/>
      <c r="AC21" s="75"/>
    </row>
    <row r="22" spans="1:29" ht="15" customHeight="1" x14ac:dyDescent="0.2">
      <c r="A22" s="215" t="s">
        <v>173</v>
      </c>
      <c r="B22" s="3" t="s">
        <v>1</v>
      </c>
      <c r="C22" s="59">
        <v>79.252541170906994</v>
      </c>
      <c r="D22" s="59">
        <v>77.811564006128705</v>
      </c>
      <c r="E22" s="59">
        <v>77.978905300183001</v>
      </c>
      <c r="F22" s="59">
        <v>81.959922989119505</v>
      </c>
      <c r="G22" s="59">
        <v>78.0944118518332</v>
      </c>
      <c r="H22" s="123">
        <v>-1.4613150593825139</v>
      </c>
      <c r="I22" s="123">
        <v>-4.7163430568370188</v>
      </c>
      <c r="J22" s="73"/>
      <c r="K22" s="124"/>
      <c r="L22" s="277"/>
      <c r="N22" s="217"/>
      <c r="P22" s="77"/>
      <c r="AA22" s="75"/>
      <c r="AB22" s="75"/>
      <c r="AC22" s="75"/>
    </row>
    <row r="23" spans="1:29" s="126" customFormat="1" x14ac:dyDescent="0.2">
      <c r="A23" s="216" t="s">
        <v>174</v>
      </c>
      <c r="B23" s="3" t="s">
        <v>2</v>
      </c>
      <c r="C23" s="59">
        <v>5548.6144277563999</v>
      </c>
      <c r="D23" s="59">
        <v>5557.3642341682298</v>
      </c>
      <c r="E23" s="59">
        <v>5410.7192638260904</v>
      </c>
      <c r="F23" s="59">
        <v>5326.6941704003502</v>
      </c>
      <c r="G23" s="59">
        <v>5271.0840867425404</v>
      </c>
      <c r="H23" s="123">
        <v>-5.001795396442418</v>
      </c>
      <c r="I23" s="123">
        <v>-1.0439886706247705</v>
      </c>
      <c r="J23" s="3"/>
      <c r="K23" s="124"/>
      <c r="L23" s="278"/>
      <c r="M23" s="125"/>
      <c r="N23" s="218"/>
      <c r="O23" s="125"/>
      <c r="P23" s="214"/>
      <c r="Q23" s="125"/>
      <c r="R23" s="125"/>
      <c r="S23" s="125"/>
      <c r="T23" s="125"/>
      <c r="U23" s="125"/>
      <c r="V23" s="125"/>
      <c r="W23" s="125"/>
      <c r="X23" s="125"/>
      <c r="Y23" s="125"/>
      <c r="Z23" s="125"/>
    </row>
    <row r="24" spans="1:29" x14ac:dyDescent="0.2">
      <c r="A24" s="215" t="s">
        <v>175</v>
      </c>
      <c r="B24" s="3" t="s">
        <v>63</v>
      </c>
      <c r="C24" s="59">
        <v>1107.91084720612</v>
      </c>
      <c r="D24" s="59">
        <v>1108.3582705952599</v>
      </c>
      <c r="E24" s="59">
        <v>1103.88485261555</v>
      </c>
      <c r="F24" s="59">
        <v>1101.1804359443499</v>
      </c>
      <c r="G24" s="59">
        <v>1111.13531429106</v>
      </c>
      <c r="H24" s="123">
        <v>0.29104030284308635</v>
      </c>
      <c r="I24" s="123">
        <v>0.9040188166958103</v>
      </c>
      <c r="J24" s="3"/>
      <c r="K24" s="124"/>
      <c r="L24" s="277"/>
      <c r="N24" s="217"/>
      <c r="P24" s="77"/>
      <c r="AA24" s="75"/>
      <c r="AB24" s="75"/>
      <c r="AC24" s="75"/>
    </row>
    <row r="25" spans="1:29" x14ac:dyDescent="0.2">
      <c r="A25" s="215" t="s">
        <v>176</v>
      </c>
      <c r="B25" s="3" t="s">
        <v>4</v>
      </c>
      <c r="C25" s="59">
        <v>2596.20162914917</v>
      </c>
      <c r="D25" s="59">
        <v>2352.2250643095699</v>
      </c>
      <c r="E25" s="59">
        <v>2100.5460539513201</v>
      </c>
      <c r="F25" s="59">
        <v>2082.29767872313</v>
      </c>
      <c r="G25" s="59">
        <v>2245.0057963475901</v>
      </c>
      <c r="H25" s="123">
        <v>-13.52729421546023</v>
      </c>
      <c r="I25" s="123">
        <v>7.8138740338140877</v>
      </c>
      <c r="J25" s="3"/>
      <c r="K25" s="124"/>
      <c r="L25" s="278"/>
      <c r="N25" s="217"/>
      <c r="P25" s="77"/>
      <c r="AA25" s="75"/>
      <c r="AB25" s="75"/>
      <c r="AC25" s="75"/>
    </row>
    <row r="26" spans="1:29" ht="14.25" customHeight="1" x14ac:dyDescent="0.2">
      <c r="A26" s="215" t="s">
        <v>177</v>
      </c>
      <c r="B26" s="2" t="s">
        <v>64</v>
      </c>
      <c r="C26" s="59">
        <v>12898.318255332801</v>
      </c>
      <c r="D26" s="59">
        <v>12922.9251731438</v>
      </c>
      <c r="E26" s="59">
        <v>12646.487653763101</v>
      </c>
      <c r="F26" s="59">
        <v>12603.1285379368</v>
      </c>
      <c r="G26" s="59">
        <v>12461.954276816001</v>
      </c>
      <c r="H26" s="123">
        <v>-3.383107548430857</v>
      </c>
      <c r="I26" s="123">
        <v>-1.120152513686179</v>
      </c>
      <c r="J26" s="1"/>
      <c r="K26" s="124"/>
      <c r="L26" s="277"/>
      <c r="N26" s="217"/>
      <c r="P26" s="77"/>
      <c r="AA26" s="75"/>
      <c r="AB26" s="75"/>
      <c r="AC26" s="75"/>
    </row>
    <row r="27" spans="1:29" x14ac:dyDescent="0.2">
      <c r="A27" s="215" t="s">
        <v>178</v>
      </c>
      <c r="B27" s="1" t="s">
        <v>60</v>
      </c>
      <c r="C27" s="59">
        <v>3258.1288295434601</v>
      </c>
      <c r="D27" s="59">
        <v>3289.8907989874501</v>
      </c>
      <c r="E27" s="59">
        <v>3163.8522014032801</v>
      </c>
      <c r="F27" s="59">
        <v>3270.4129736790601</v>
      </c>
      <c r="G27" s="59">
        <v>3301.2378604733399</v>
      </c>
      <c r="H27" s="123">
        <v>1.3231223559665182</v>
      </c>
      <c r="I27" s="123">
        <v>0.94253805382882661</v>
      </c>
      <c r="J27" s="1"/>
      <c r="K27" s="124"/>
      <c r="L27" s="278"/>
      <c r="N27" s="217"/>
      <c r="P27" s="77"/>
      <c r="AA27" s="75"/>
      <c r="AB27" s="75"/>
      <c r="AC27" s="75"/>
    </row>
    <row r="28" spans="1:29" x14ac:dyDescent="0.2">
      <c r="A28" s="215" t="s">
        <v>179</v>
      </c>
      <c r="B28" s="1" t="s">
        <v>61</v>
      </c>
      <c r="C28" s="59">
        <v>5939.8434448339203</v>
      </c>
      <c r="D28" s="59">
        <v>5929.7813648347101</v>
      </c>
      <c r="E28" s="59">
        <v>6009.2267254103799</v>
      </c>
      <c r="F28" s="59">
        <v>6465.8929744188599</v>
      </c>
      <c r="G28" s="59">
        <v>6154.5120520129003</v>
      </c>
      <c r="H28" s="123">
        <v>3.6140448678943642</v>
      </c>
      <c r="I28" s="123">
        <v>-4.815745074004198</v>
      </c>
      <c r="J28" s="1"/>
      <c r="K28" s="124"/>
      <c r="L28" s="277"/>
      <c r="N28" s="217"/>
      <c r="P28" s="77"/>
      <c r="AA28" s="75"/>
      <c r="AB28" s="75"/>
      <c r="AC28" s="75"/>
    </row>
    <row r="29" spans="1:29" x14ac:dyDescent="0.2">
      <c r="A29" s="215" t="s">
        <v>180</v>
      </c>
      <c r="B29" s="1" t="s">
        <v>62</v>
      </c>
      <c r="C29" s="59">
        <v>8079.9020967671104</v>
      </c>
      <c r="D29" s="59">
        <v>8116.4608353439016</v>
      </c>
      <c r="E29" s="59">
        <v>8127.5860452793522</v>
      </c>
      <c r="F29" s="59">
        <v>8179.6906594888587</v>
      </c>
      <c r="G29" s="59">
        <v>8205.63124632978</v>
      </c>
      <c r="H29" s="123">
        <v>1.5560726857442546</v>
      </c>
      <c r="I29" s="123">
        <v>0.31713408148054612</v>
      </c>
      <c r="J29" s="1"/>
      <c r="K29" s="124"/>
      <c r="L29" s="278"/>
      <c r="N29" s="217"/>
      <c r="P29" s="77"/>
      <c r="AA29" s="75"/>
      <c r="AB29" s="75"/>
      <c r="AC29" s="75"/>
    </row>
    <row r="30" spans="1:29" x14ac:dyDescent="0.2">
      <c r="A30" s="215" t="s">
        <v>181</v>
      </c>
      <c r="B30" s="1" t="s">
        <v>65</v>
      </c>
      <c r="C30" s="59">
        <v>5675.6526742865099</v>
      </c>
      <c r="D30" s="59">
        <v>5703.6715537969503</v>
      </c>
      <c r="E30" s="59">
        <v>5670.3876614902301</v>
      </c>
      <c r="F30" s="59">
        <v>5726.5329309495601</v>
      </c>
      <c r="G30" s="59">
        <v>5682.84057808956</v>
      </c>
      <c r="H30" s="123">
        <v>0.12664453262996744</v>
      </c>
      <c r="I30" s="123">
        <v>-0.76298090636764471</v>
      </c>
      <c r="J30" s="1"/>
      <c r="K30" s="124"/>
      <c r="L30" s="121"/>
      <c r="N30" s="217"/>
      <c r="P30" s="77"/>
      <c r="AA30" s="75"/>
      <c r="AB30" s="75"/>
      <c r="AC30" s="75"/>
    </row>
    <row r="31" spans="1:29" x14ac:dyDescent="0.2">
      <c r="A31" s="215" t="s">
        <v>182</v>
      </c>
      <c r="B31" s="1" t="s">
        <v>66</v>
      </c>
      <c r="C31" s="59">
        <v>9468.5404617946606</v>
      </c>
      <c r="D31" s="59">
        <v>9225.8888236084495</v>
      </c>
      <c r="E31" s="59">
        <v>9185.8972942334603</v>
      </c>
      <c r="F31" s="59">
        <v>9459.6047000974595</v>
      </c>
      <c r="G31" s="59">
        <v>9686.3982147187398</v>
      </c>
      <c r="H31" s="123">
        <v>2.3008588684088096</v>
      </c>
      <c r="I31" s="123">
        <v>2.3974946291248642</v>
      </c>
      <c r="J31" s="1"/>
      <c r="K31" s="124"/>
      <c r="L31" s="121"/>
      <c r="N31" s="217"/>
      <c r="P31" s="77"/>
      <c r="AA31" s="75"/>
      <c r="AB31" s="75"/>
      <c r="AC31" s="75"/>
    </row>
    <row r="32" spans="1:29" x14ac:dyDescent="0.2">
      <c r="A32" s="215" t="s">
        <v>183</v>
      </c>
      <c r="B32" s="1" t="s">
        <v>67</v>
      </c>
      <c r="C32" s="59">
        <v>3885.0400468621501</v>
      </c>
      <c r="D32" s="59">
        <v>4083.8037049565</v>
      </c>
      <c r="E32" s="59">
        <v>4303.02471995823</v>
      </c>
      <c r="F32" s="59">
        <v>4517.7586278980598</v>
      </c>
      <c r="G32" s="59">
        <v>4523.6564236304102</v>
      </c>
      <c r="H32" s="123">
        <v>16.437832533645434</v>
      </c>
      <c r="I32" s="123">
        <v>0.13054694192669558</v>
      </c>
      <c r="J32" s="1"/>
      <c r="K32" s="124"/>
      <c r="L32" s="121"/>
      <c r="N32" s="217"/>
      <c r="AA32" s="75"/>
      <c r="AB32" s="75"/>
      <c r="AC32" s="75"/>
    </row>
    <row r="33" spans="1:29" x14ac:dyDescent="0.2">
      <c r="A33" s="215" t="s">
        <v>184</v>
      </c>
      <c r="B33" s="53" t="s">
        <v>71</v>
      </c>
      <c r="C33" s="127">
        <v>58197.643379762703</v>
      </c>
      <c r="D33" s="127">
        <v>58716.963752148396</v>
      </c>
      <c r="E33" s="127">
        <v>58187.156714203098</v>
      </c>
      <c r="F33" s="127">
        <v>58720.114170456298</v>
      </c>
      <c r="G33" s="127">
        <v>58259.057837389497</v>
      </c>
      <c r="H33" s="123">
        <v>0.10552739605972761</v>
      </c>
      <c r="I33" s="123">
        <v>-0.78517615229496585</v>
      </c>
      <c r="J33" s="1"/>
      <c r="K33" s="124"/>
      <c r="L33" s="277"/>
      <c r="N33" s="217"/>
      <c r="AA33" s="75"/>
      <c r="AB33" s="75"/>
      <c r="AC33" s="75"/>
    </row>
    <row r="34" spans="1:29" x14ac:dyDescent="0.2">
      <c r="A34" s="215" t="s">
        <v>185</v>
      </c>
      <c r="B34" s="53" t="s">
        <v>142</v>
      </c>
      <c r="C34" s="127">
        <v>7186.8732346906299</v>
      </c>
      <c r="D34" s="127">
        <v>7248.8871125227097</v>
      </c>
      <c r="E34" s="127">
        <v>7201.5197610926598</v>
      </c>
      <c r="F34" s="127">
        <v>7232.6063923428701</v>
      </c>
      <c r="G34" s="127">
        <v>7211.6105663074704</v>
      </c>
      <c r="H34" s="123">
        <v>0.34420158543267121</v>
      </c>
      <c r="I34" s="123">
        <v>-0.29029405025589483</v>
      </c>
      <c r="J34" s="125">
        <v>10</v>
      </c>
      <c r="K34" s="124"/>
      <c r="L34" s="278"/>
      <c r="AA34" s="75"/>
      <c r="AB34" s="75"/>
      <c r="AC34" s="75"/>
    </row>
    <row r="35" spans="1:29" x14ac:dyDescent="0.2">
      <c r="A35" s="68"/>
      <c r="B35" s="6"/>
      <c r="C35" s="6"/>
      <c r="D35" s="6"/>
      <c r="E35" s="6"/>
      <c r="F35" s="6"/>
      <c r="G35" s="6"/>
      <c r="H35" s="6"/>
      <c r="I35" s="6"/>
      <c r="J35" s="6"/>
      <c r="K35" s="6"/>
      <c r="L35" s="277"/>
    </row>
    <row r="36" spans="1:29" x14ac:dyDescent="0.2">
      <c r="A36" s="68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277"/>
    </row>
    <row r="37" spans="1:29" ht="16.149999999999999" customHeight="1" x14ac:dyDescent="0.2">
      <c r="A37" s="68"/>
      <c r="B37" s="128" t="s">
        <v>52</v>
      </c>
      <c r="C37" s="6"/>
      <c r="D37" s="279" t="s">
        <v>53</v>
      </c>
      <c r="E37" s="279"/>
      <c r="F37" s="279"/>
      <c r="G37" s="279"/>
      <c r="H37" s="279"/>
      <c r="I37" s="279"/>
      <c r="J37" s="279"/>
      <c r="K37" s="279"/>
      <c r="L37" s="278"/>
    </row>
    <row r="38" spans="1:29" ht="16.5" customHeight="1" x14ac:dyDescent="0.2">
      <c r="A38" s="68"/>
      <c r="B38" s="129" t="s">
        <v>240</v>
      </c>
      <c r="C38" s="6"/>
      <c r="D38" s="279" t="s">
        <v>232</v>
      </c>
      <c r="E38" s="279"/>
      <c r="F38" s="279"/>
      <c r="G38" s="279"/>
      <c r="H38" s="279"/>
      <c r="I38" s="279"/>
      <c r="J38" s="279"/>
      <c r="K38" s="279"/>
      <c r="L38" s="52"/>
    </row>
    <row r="39" spans="1:29" x14ac:dyDescent="0.2">
      <c r="A39" s="68"/>
      <c r="B39" s="130"/>
      <c r="C39" s="6"/>
      <c r="D39" s="130"/>
      <c r="E39" s="130"/>
      <c r="F39" s="130"/>
      <c r="G39" s="130"/>
      <c r="H39" s="130"/>
      <c r="I39" s="130"/>
      <c r="J39" s="130"/>
      <c r="K39" s="6"/>
      <c r="L39" s="52"/>
    </row>
    <row r="40" spans="1:29" x14ac:dyDescent="0.2">
      <c r="A40" s="68"/>
      <c r="B40" s="6"/>
      <c r="C40" s="6"/>
      <c r="D40" s="6"/>
      <c r="E40" s="6"/>
      <c r="F40" s="6"/>
      <c r="G40" s="6"/>
      <c r="H40" s="6"/>
      <c r="I40" s="6"/>
      <c r="J40" s="6"/>
      <c r="K40" s="6"/>
      <c r="L40" s="52"/>
    </row>
    <row r="41" spans="1:29" x14ac:dyDescent="0.2">
      <c r="A41" s="68"/>
      <c r="B41" s="6"/>
      <c r="C41" s="6"/>
      <c r="D41" s="6"/>
      <c r="E41" s="6"/>
      <c r="F41" s="6"/>
      <c r="G41" s="6"/>
      <c r="H41" s="6"/>
      <c r="I41" s="6"/>
      <c r="J41" s="6"/>
      <c r="K41" s="6"/>
      <c r="L41" s="52"/>
    </row>
    <row r="42" spans="1:29" x14ac:dyDescent="0.2">
      <c r="A42" s="68"/>
      <c r="B42" s="6"/>
      <c r="C42" s="6"/>
      <c r="D42" s="6"/>
      <c r="E42" s="6"/>
      <c r="F42" s="6"/>
      <c r="G42" s="6"/>
      <c r="H42" s="6"/>
      <c r="I42" s="6"/>
      <c r="J42" s="6"/>
      <c r="K42" s="6"/>
      <c r="L42" s="52"/>
    </row>
    <row r="43" spans="1:29" x14ac:dyDescent="0.2">
      <c r="A43" s="68"/>
      <c r="B43" s="6"/>
      <c r="C43" s="6"/>
      <c r="D43" s="6"/>
      <c r="E43" s="6"/>
      <c r="F43" s="6"/>
      <c r="G43" s="6"/>
      <c r="H43" s="6"/>
      <c r="I43" s="6"/>
      <c r="J43" s="6"/>
      <c r="K43" s="6"/>
      <c r="L43" s="52"/>
    </row>
    <row r="44" spans="1:29" x14ac:dyDescent="0.2">
      <c r="A44" s="68"/>
      <c r="B44" s="6"/>
      <c r="C44" s="6"/>
      <c r="D44" s="6"/>
      <c r="E44" s="6"/>
      <c r="F44" s="6"/>
      <c r="G44" s="6"/>
      <c r="H44" s="6"/>
      <c r="I44" s="6"/>
      <c r="J44" s="6"/>
      <c r="K44" s="6"/>
      <c r="L44" s="52"/>
    </row>
    <row r="45" spans="1:29" x14ac:dyDescent="0.2">
      <c r="A45" s="68"/>
      <c r="B45" s="6"/>
      <c r="C45" s="6"/>
      <c r="D45" s="6"/>
      <c r="E45" s="6"/>
      <c r="F45" s="6"/>
      <c r="G45" s="6"/>
      <c r="H45" s="6"/>
      <c r="I45" s="6"/>
      <c r="J45" s="6"/>
      <c r="K45" s="6"/>
      <c r="L45" s="52"/>
    </row>
    <row r="46" spans="1:29" x14ac:dyDescent="0.2">
      <c r="A46" s="68"/>
      <c r="B46" s="6"/>
      <c r="C46" s="6"/>
      <c r="D46" s="6"/>
      <c r="E46" s="6"/>
      <c r="F46" s="6"/>
      <c r="G46" s="6"/>
      <c r="H46" s="6"/>
      <c r="I46" s="6"/>
      <c r="J46" s="6"/>
      <c r="K46" s="6"/>
      <c r="L46" s="52"/>
    </row>
    <row r="47" spans="1:29" x14ac:dyDescent="0.2">
      <c r="A47" s="68"/>
      <c r="B47" s="6"/>
      <c r="C47" s="6"/>
      <c r="D47" s="6"/>
      <c r="E47" s="6"/>
      <c r="F47" s="6"/>
      <c r="G47" s="6"/>
      <c r="H47" s="6"/>
      <c r="I47" s="6"/>
      <c r="J47" s="6"/>
      <c r="K47" s="6"/>
      <c r="L47" s="52"/>
    </row>
    <row r="48" spans="1:29" x14ac:dyDescent="0.2">
      <c r="A48" s="68"/>
      <c r="B48" s="6"/>
      <c r="C48" s="6"/>
      <c r="D48" s="6"/>
      <c r="E48" s="6"/>
      <c r="F48" s="6"/>
      <c r="G48" s="6"/>
      <c r="H48" s="6"/>
      <c r="I48" s="6"/>
      <c r="J48" s="6"/>
      <c r="K48" s="6"/>
      <c r="L48" s="52"/>
    </row>
    <row r="49" spans="1:12" x14ac:dyDescent="0.2">
      <c r="A49" s="68"/>
      <c r="B49" s="6"/>
      <c r="C49" s="6"/>
      <c r="D49" s="6"/>
      <c r="E49" s="6"/>
      <c r="F49" s="6"/>
      <c r="G49" s="6"/>
      <c r="H49" s="6"/>
      <c r="I49" s="6"/>
      <c r="J49" s="6"/>
      <c r="K49" s="6"/>
      <c r="L49" s="52"/>
    </row>
    <row r="50" spans="1:12" x14ac:dyDescent="0.2">
      <c r="A50" s="68"/>
      <c r="B50" s="6"/>
      <c r="C50" s="6"/>
      <c r="D50" s="6"/>
      <c r="E50" s="6"/>
      <c r="F50" s="6"/>
      <c r="G50" s="6"/>
      <c r="H50" s="6"/>
      <c r="I50" s="6"/>
      <c r="J50" s="6"/>
      <c r="K50" s="6"/>
      <c r="L50" s="52"/>
    </row>
    <row r="51" spans="1:12" x14ac:dyDescent="0.2">
      <c r="A51" s="68"/>
      <c r="B51" s="6"/>
      <c r="C51" s="6"/>
      <c r="D51" s="6"/>
      <c r="E51" s="6"/>
      <c r="F51" s="6"/>
      <c r="G51" s="6"/>
      <c r="H51" s="6"/>
      <c r="I51" s="6"/>
      <c r="J51" s="6"/>
      <c r="K51" s="6"/>
      <c r="L51" s="52"/>
    </row>
    <row r="52" spans="1:12" x14ac:dyDescent="0.2">
      <c r="A52" s="68"/>
      <c r="B52" s="6"/>
      <c r="C52" s="6"/>
      <c r="D52" s="6"/>
      <c r="E52" s="6"/>
      <c r="F52" s="6"/>
      <c r="G52" s="6"/>
      <c r="H52" s="6"/>
      <c r="I52" s="6"/>
      <c r="J52" s="6"/>
      <c r="K52" s="6"/>
      <c r="L52" s="52"/>
    </row>
    <row r="53" spans="1:12" x14ac:dyDescent="0.2">
      <c r="A53" s="68"/>
      <c r="B53" s="6"/>
      <c r="C53" s="6"/>
      <c r="D53" s="6"/>
      <c r="E53" s="6"/>
      <c r="F53" s="6"/>
      <c r="G53" s="6"/>
      <c r="H53" s="6"/>
      <c r="I53" s="6"/>
      <c r="J53" s="6"/>
      <c r="K53" s="6"/>
      <c r="L53" s="52"/>
    </row>
    <row r="54" spans="1:12" x14ac:dyDescent="0.2">
      <c r="A54" s="68"/>
      <c r="B54" s="6"/>
      <c r="C54" s="6"/>
      <c r="D54" s="6"/>
      <c r="E54" s="6"/>
      <c r="F54" s="6"/>
      <c r="G54" s="6"/>
      <c r="H54" s="6"/>
      <c r="I54" s="6"/>
      <c r="J54" s="6"/>
      <c r="K54" s="6"/>
      <c r="L54" s="52"/>
    </row>
    <row r="55" spans="1:12" x14ac:dyDescent="0.2">
      <c r="A55" s="68"/>
      <c r="B55" s="118"/>
      <c r="C55" s="6"/>
      <c r="D55" s="6"/>
      <c r="E55" s="6"/>
      <c r="F55" s="6"/>
      <c r="G55" s="6"/>
      <c r="H55" s="6"/>
      <c r="I55" s="6"/>
      <c r="J55" s="6"/>
      <c r="K55" s="6"/>
      <c r="L55" s="52"/>
    </row>
    <row r="56" spans="1:12" x14ac:dyDescent="0.2">
      <c r="A56" s="68"/>
      <c r="B56" s="118"/>
      <c r="C56" s="6"/>
      <c r="D56" s="6"/>
      <c r="E56" s="6"/>
      <c r="F56" s="6"/>
      <c r="G56" s="6"/>
      <c r="H56" s="6"/>
      <c r="I56" s="6"/>
      <c r="J56" s="6"/>
      <c r="K56" s="6"/>
      <c r="L56" s="52"/>
    </row>
    <row r="57" spans="1:12" x14ac:dyDescent="0.2">
      <c r="A57" s="68"/>
      <c r="B57" s="164" t="s">
        <v>157</v>
      </c>
      <c r="C57" s="6"/>
      <c r="D57" s="6"/>
      <c r="E57" s="6"/>
      <c r="F57" s="6"/>
      <c r="G57" s="6"/>
      <c r="H57" s="6"/>
      <c r="I57" s="6"/>
      <c r="J57" s="6"/>
      <c r="K57" s="6"/>
      <c r="L57" s="52"/>
    </row>
    <row r="58" spans="1:12" x14ac:dyDescent="0.2">
      <c r="A58" s="68"/>
      <c r="B58" s="164" t="s">
        <v>155</v>
      </c>
      <c r="C58" s="6"/>
      <c r="D58" s="6"/>
      <c r="E58" s="6"/>
      <c r="F58" s="6"/>
      <c r="G58" s="6"/>
      <c r="H58" s="6"/>
      <c r="I58" s="6"/>
      <c r="J58" s="6"/>
      <c r="K58" s="6"/>
      <c r="L58" s="52"/>
    </row>
    <row r="59" spans="1:12" x14ac:dyDescent="0.2">
      <c r="A59" s="69"/>
      <c r="B59" s="170" t="s">
        <v>68</v>
      </c>
      <c r="C59" s="7"/>
      <c r="D59" s="7"/>
      <c r="E59" s="7"/>
      <c r="F59" s="7"/>
      <c r="G59" s="7"/>
      <c r="H59" s="7"/>
      <c r="I59" s="7"/>
      <c r="J59" s="7"/>
      <c r="K59" s="7"/>
      <c r="L59" s="70"/>
    </row>
    <row r="60" spans="1:12" x14ac:dyDescent="0.2">
      <c r="B60" s="164"/>
    </row>
  </sheetData>
  <mergeCells count="11">
    <mergeCell ref="B14:K14"/>
    <mergeCell ref="B15:K15"/>
    <mergeCell ref="L28:L29"/>
    <mergeCell ref="L33:L34"/>
    <mergeCell ref="D38:K38"/>
    <mergeCell ref="L35:L37"/>
    <mergeCell ref="L19:L23"/>
    <mergeCell ref="L24:L25"/>
    <mergeCell ref="D37:K37"/>
    <mergeCell ref="L26:L27"/>
    <mergeCell ref="C17:F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Hoja6">
    <tabColor theme="4" tint="-0.499984740745262"/>
  </sheetPr>
  <dimension ref="A1:AC108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" style="72" customWidth="1"/>
    <col min="27" max="16384" width="11.42578125" style="75"/>
  </cols>
  <sheetData>
    <row r="1" spans="1:29" s="96" customFormat="1" x14ac:dyDescent="0.2">
      <c r="A1" s="93"/>
      <c r="C1" s="58">
        <v>1</v>
      </c>
      <c r="D1" s="58">
        <v>2</v>
      </c>
      <c r="E1" s="58">
        <v>3</v>
      </c>
      <c r="F1" s="58">
        <v>4</v>
      </c>
      <c r="G1" s="102"/>
      <c r="H1" s="102"/>
      <c r="I1" s="58">
        <v>1</v>
      </c>
      <c r="J1" s="58">
        <v>2</v>
      </c>
      <c r="K1" s="58">
        <v>3</v>
      </c>
      <c r="L1" s="5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220" t="s">
        <v>172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3"/>
      <c r="C13" s="3"/>
      <c r="D13" s="271" t="s">
        <v>117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3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7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7" s="96" customFormat="1" ht="15.75" customHeight="1" x14ac:dyDescent="0.25">
      <c r="A18" s="68"/>
      <c r="B18" s="3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  <c r="AA18"/>
    </row>
    <row r="19" spans="1:27" s="96" customFormat="1" ht="15" x14ac:dyDescent="0.25">
      <c r="A19" s="68"/>
      <c r="B19" s="58">
        <v>2019</v>
      </c>
      <c r="C19" s="134">
        <v>3.1425140833226499</v>
      </c>
      <c r="D19" s="134">
        <v>3.2019950047997501</v>
      </c>
      <c r="E19" s="134">
        <v>3.3791872141556198</v>
      </c>
      <c r="F19" s="134">
        <v>3.3217854751557798</v>
      </c>
      <c r="G19" s="60">
        <v>13.0454817774338</v>
      </c>
      <c r="H19" s="3"/>
      <c r="I19" s="134">
        <v>13186.711095970801</v>
      </c>
      <c r="J19" s="134">
        <v>13624.3966795131</v>
      </c>
      <c r="K19" s="134">
        <v>13792.3526987393</v>
      </c>
      <c r="L19" s="134">
        <v>13867.5395257768</v>
      </c>
      <c r="M19" s="60">
        <v>54471</v>
      </c>
      <c r="N19" s="3"/>
      <c r="O19" s="219">
        <v>-3.7721494965725855</v>
      </c>
      <c r="P19" s="219">
        <v>-1.992927879572215</v>
      </c>
      <c r="Q19" s="219">
        <v>4.5522599697426003</v>
      </c>
      <c r="R19" s="219">
        <v>4.1106503823603147</v>
      </c>
      <c r="S19" s="63">
        <v>0.69460123658546991</v>
      </c>
      <c r="T19" s="61"/>
      <c r="U19" s="222">
        <v>-0.36273920323525166</v>
      </c>
      <c r="V19" s="222">
        <v>2.4202799935129304</v>
      </c>
      <c r="W19" s="222">
        <v>3.8686744835588316</v>
      </c>
      <c r="X19" s="222">
        <v>4.9442558569285255</v>
      </c>
      <c r="Y19" s="63">
        <v>2.7173298133132278</v>
      </c>
      <c r="Z19" s="97"/>
      <c r="AA19"/>
    </row>
    <row r="20" spans="1:27" s="96" customFormat="1" ht="15" x14ac:dyDescent="0.25">
      <c r="A20" s="68"/>
      <c r="B20" s="194" t="s">
        <v>224</v>
      </c>
      <c r="C20" s="134">
        <v>3.4560636372254798</v>
      </c>
      <c r="D20" s="134">
        <v>3.0968008486993401</v>
      </c>
      <c r="E20" s="134">
        <v>3.20094287847953</v>
      </c>
      <c r="F20" s="134">
        <v>3.3349450067520299</v>
      </c>
      <c r="G20" s="60">
        <v>13.08875237115638</v>
      </c>
      <c r="H20" s="3"/>
      <c r="I20" s="134">
        <v>13945.0924330292</v>
      </c>
      <c r="J20" s="134">
        <v>13590.543241745499</v>
      </c>
      <c r="K20" s="134">
        <v>13997.950999160101</v>
      </c>
      <c r="L20" s="134">
        <v>14210.4133260652</v>
      </c>
      <c r="M20" s="60">
        <v>55744</v>
      </c>
      <c r="N20" s="3"/>
      <c r="O20" s="62">
        <v>9.9776658302612056</v>
      </c>
      <c r="P20" s="62">
        <v>-3.2852692131850714</v>
      </c>
      <c r="Q20" s="62">
        <v>-5.2747694750209018</v>
      </c>
      <c r="R20" s="62">
        <v>0.39615838213131749</v>
      </c>
      <c r="S20" s="63">
        <v>0.33169026994028172</v>
      </c>
      <c r="T20" s="64"/>
      <c r="U20" s="222">
        <v>5.7511029970932048</v>
      </c>
      <c r="V20" s="222">
        <v>-0.24847660093827439</v>
      </c>
      <c r="W20" s="222">
        <v>1.4906688141726132</v>
      </c>
      <c r="X20" s="222">
        <v>2.4724919633441145</v>
      </c>
      <c r="Y20" s="63">
        <v>2.3370233702336947</v>
      </c>
      <c r="Z20" s="97"/>
      <c r="AA20"/>
    </row>
    <row r="21" spans="1:27" s="96" customFormat="1" ht="15" x14ac:dyDescent="0.25">
      <c r="A21" s="68"/>
      <c r="B21" s="193" t="s">
        <v>225</v>
      </c>
      <c r="C21" s="134">
        <v>3.2353940537883701</v>
      </c>
      <c r="D21" s="134">
        <v>3.2208559914686901</v>
      </c>
      <c r="E21" s="134">
        <v>3.3169920687547201</v>
      </c>
      <c r="F21" s="134">
        <v>3.4801348729822998</v>
      </c>
      <c r="G21" s="60">
        <v>13.253376986994079</v>
      </c>
      <c r="H21" s="3"/>
      <c r="I21" s="134">
        <v>14376.491154240401</v>
      </c>
      <c r="J21" s="134">
        <v>14223.604791093199</v>
      </c>
      <c r="K21" s="134">
        <v>14282.9385894441</v>
      </c>
      <c r="L21" s="134">
        <v>14569.9654652222</v>
      </c>
      <c r="M21" s="60">
        <v>57452.999999999905</v>
      </c>
      <c r="N21" s="3"/>
      <c r="O21" s="62">
        <v>-6.3849976910223427</v>
      </c>
      <c r="P21" s="62">
        <v>4.0059128381294995</v>
      </c>
      <c r="Q21" s="62">
        <v>3.6254689533951945</v>
      </c>
      <c r="R21" s="62">
        <v>4.3535910168327918</v>
      </c>
      <c r="S21" s="63">
        <v>1.2577563633985562</v>
      </c>
      <c r="T21" s="64"/>
      <c r="U21" s="222">
        <v>3.0935522534753845</v>
      </c>
      <c r="V21" s="222">
        <v>4.6581033450020737</v>
      </c>
      <c r="W21" s="222">
        <v>2.0359236169715134</v>
      </c>
      <c r="X21" s="222">
        <v>2.5302018379542712</v>
      </c>
      <c r="Y21" s="63">
        <v>3.0658008036737812</v>
      </c>
      <c r="Z21" s="97"/>
      <c r="AA21"/>
    </row>
    <row r="22" spans="1:27" s="96" customFormat="1" x14ac:dyDescent="0.2">
      <c r="A22" s="68"/>
      <c r="B22" s="193" t="s">
        <v>222</v>
      </c>
      <c r="C22" s="134">
        <v>3.37426518350208</v>
      </c>
      <c r="D22" s="134">
        <v>3.31061043046074</v>
      </c>
      <c r="E22" s="134">
        <v>3.2809723628857701</v>
      </c>
      <c r="F22" s="134">
        <v>3.3012826778973801</v>
      </c>
      <c r="G22" s="60">
        <v>13.267130654745969</v>
      </c>
      <c r="H22" s="3"/>
      <c r="I22" s="134">
        <v>13970.8646871862</v>
      </c>
      <c r="J22" s="134">
        <v>14372.345673137899</v>
      </c>
      <c r="K22" s="134">
        <v>14092.867599917399</v>
      </c>
      <c r="L22" s="134">
        <v>14001.342627170399</v>
      </c>
      <c r="M22" s="60">
        <v>56437.4205874119</v>
      </c>
      <c r="N22" s="3"/>
      <c r="O22" s="62">
        <v>4.2922477882131105</v>
      </c>
      <c r="P22" s="62">
        <v>2.786664142382933</v>
      </c>
      <c r="Q22" s="62">
        <v>-1.0859147421016457</v>
      </c>
      <c r="R22" s="62">
        <v>-5.1392317140758532</v>
      </c>
      <c r="S22" s="63">
        <v>0.10377481728156113</v>
      </c>
      <c r="T22" s="64"/>
      <c r="U22" s="222">
        <v>-2.8214566593640522</v>
      </c>
      <c r="V22" s="222">
        <v>1.0457326692445923</v>
      </c>
      <c r="W22" s="222">
        <v>-1.3307554908005725</v>
      </c>
      <c r="X22" s="222">
        <v>-3.9027054621994517</v>
      </c>
      <c r="Y22" s="63">
        <v>-1.7676699434111498</v>
      </c>
      <c r="Z22" s="97"/>
    </row>
    <row r="23" spans="1:27" s="96" customFormat="1" x14ac:dyDescent="0.2">
      <c r="A23" s="68"/>
      <c r="B23" s="193" t="s">
        <v>226</v>
      </c>
      <c r="C23" s="134">
        <v>3.5405753907856501</v>
      </c>
      <c r="D23" s="134">
        <v>3.62682999252028</v>
      </c>
      <c r="E23" s="134" t="s">
        <v>227</v>
      </c>
      <c r="F23" s="134" t="s">
        <v>227</v>
      </c>
      <c r="G23" s="60">
        <v>7.1674053833059297</v>
      </c>
      <c r="H23" s="3"/>
      <c r="I23" s="134">
        <v>14088.581923994599</v>
      </c>
      <c r="J23" s="134">
        <v>14143.461303784399</v>
      </c>
      <c r="K23" s="134" t="s">
        <v>227</v>
      </c>
      <c r="L23" s="134" t="s">
        <v>227</v>
      </c>
      <c r="M23" s="60">
        <v>28232.043227778999</v>
      </c>
      <c r="N23" s="3"/>
      <c r="O23" s="62">
        <v>4.928782956855815</v>
      </c>
      <c r="P23" s="62">
        <v>9.5516995642260341</v>
      </c>
      <c r="Q23" s="62" t="s">
        <v>227</v>
      </c>
      <c r="R23" s="62" t="s">
        <v>227</v>
      </c>
      <c r="S23" s="63">
        <v>-45.976220707964629</v>
      </c>
      <c r="T23" s="64"/>
      <c r="U23" s="222">
        <v>0.84259091648326567</v>
      </c>
      <c r="V23" s="222">
        <v>-1.5925331505301066</v>
      </c>
      <c r="W23" s="222" t="s">
        <v>227</v>
      </c>
      <c r="X23" s="222" t="s">
        <v>227</v>
      </c>
      <c r="Y23" s="63">
        <v>-49.976375720338964</v>
      </c>
      <c r="Z23" s="97"/>
    </row>
    <row r="24" spans="1:27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7" s="96" customFormat="1" x14ac:dyDescent="0.2">
      <c r="A25" s="68"/>
      <c r="B25" s="105"/>
      <c r="C25" s="6"/>
      <c r="D25" s="54"/>
      <c r="E25" s="273" t="s">
        <v>118</v>
      </c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54"/>
      <c r="U25" s="54"/>
      <c r="V25" s="54"/>
      <c r="W25" s="54"/>
      <c r="X25" s="54"/>
      <c r="Y25" s="3"/>
      <c r="Z25" s="97"/>
    </row>
    <row r="26" spans="1:27" s="96" customFormat="1" x14ac:dyDescent="0.2">
      <c r="A26" s="68"/>
      <c r="B26" s="105"/>
      <c r="C26" s="6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54"/>
      <c r="U26" s="54"/>
      <c r="V26" s="54"/>
      <c r="W26" s="54"/>
      <c r="X26" s="54"/>
      <c r="Y26" s="3"/>
      <c r="Z26" s="97"/>
    </row>
    <row r="27" spans="1:27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7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7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7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7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7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67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6"/>
      <c r="C45" s="6"/>
      <c r="D45" s="6"/>
      <c r="E45" s="71"/>
      <c r="F45" s="71"/>
      <c r="G45" s="6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2" t="s">
        <v>46</v>
      </c>
      <c r="D46" s="199" t="s">
        <v>47</v>
      </c>
      <c r="E46" s="199" t="s">
        <v>10</v>
      </c>
      <c r="F46" s="199" t="s">
        <v>11</v>
      </c>
      <c r="G46" s="199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ht="15" customHeight="1" x14ac:dyDescent="0.2">
      <c r="A47" s="72"/>
      <c r="B47" s="72"/>
      <c r="C47" s="276" t="s">
        <v>224</v>
      </c>
      <c r="D47" s="102" t="s">
        <v>6</v>
      </c>
      <c r="E47" s="225">
        <v>9.9776658302612056</v>
      </c>
      <c r="F47" s="206">
        <v>5.7511029970932048</v>
      </c>
      <c r="G47" s="206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ht="15" customHeight="1" x14ac:dyDescent="0.2">
      <c r="A48" s="72"/>
      <c r="B48" s="72"/>
      <c r="C48" s="276"/>
      <c r="D48" s="203" t="s">
        <v>7</v>
      </c>
      <c r="E48" s="207">
        <v>-3.2852692131850714</v>
      </c>
      <c r="F48" s="226">
        <v>-0.24847660093827439</v>
      </c>
      <c r="G48" s="206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76"/>
      <c r="D49" s="102" t="s">
        <v>8</v>
      </c>
      <c r="E49" s="225">
        <v>-5.2747694750209018</v>
      </c>
      <c r="F49" s="226">
        <v>1.4906688141726132</v>
      </c>
      <c r="G49" s="206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76"/>
      <c r="D50" s="102" t="s">
        <v>9</v>
      </c>
      <c r="E50" s="225">
        <v>0.39615838213131749</v>
      </c>
      <c r="F50" s="226">
        <v>2.4724919633441145</v>
      </c>
      <c r="G50" s="206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ht="15" customHeight="1" x14ac:dyDescent="0.2">
      <c r="A51" s="72"/>
      <c r="B51" s="72"/>
      <c r="C51" s="276" t="s">
        <v>225</v>
      </c>
      <c r="D51" s="102" t="s">
        <v>6</v>
      </c>
      <c r="E51" s="225">
        <v>-6.3849976910223427</v>
      </c>
      <c r="F51" s="226">
        <v>3.0935522534753845</v>
      </c>
      <c r="G51" s="206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ht="15" customHeight="1" x14ac:dyDescent="0.2">
      <c r="A52" s="72"/>
      <c r="B52" s="72"/>
      <c r="C52" s="276"/>
      <c r="D52" s="102" t="s">
        <v>7</v>
      </c>
      <c r="E52" s="225">
        <v>4.0059128381294995</v>
      </c>
      <c r="F52" s="226">
        <v>4.6581033450020737</v>
      </c>
      <c r="G52" s="206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76"/>
      <c r="D53" s="102" t="s">
        <v>8</v>
      </c>
      <c r="E53" s="225">
        <v>3.6254689533951945</v>
      </c>
      <c r="F53" s="226">
        <v>2.0359236169715134</v>
      </c>
      <c r="G53" s="206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76"/>
      <c r="D54" s="102" t="s">
        <v>9</v>
      </c>
      <c r="E54" s="225">
        <v>4.3535910168327918</v>
      </c>
      <c r="F54" s="226">
        <v>2.5302018379542712</v>
      </c>
      <c r="G54" s="206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ht="15" customHeight="1" x14ac:dyDescent="0.2">
      <c r="A55" s="72"/>
      <c r="B55" s="72"/>
      <c r="C55" s="276" t="s">
        <v>222</v>
      </c>
      <c r="D55" s="102" t="s">
        <v>6</v>
      </c>
      <c r="E55" s="227">
        <v>4.2922477882131105</v>
      </c>
      <c r="F55" s="226">
        <v>-2.8214566593640522</v>
      </c>
      <c r="G55" s="206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ht="15" customHeight="1" x14ac:dyDescent="0.2">
      <c r="A56" s="72"/>
      <c r="B56" s="72"/>
      <c r="C56" s="276"/>
      <c r="D56" s="102" t="s">
        <v>7</v>
      </c>
      <c r="E56" s="227">
        <v>2.786664142382933</v>
      </c>
      <c r="F56" s="226">
        <v>1.0457326692445923</v>
      </c>
      <c r="G56" s="226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6"/>
      <c r="D57" s="102" t="s">
        <v>8</v>
      </c>
      <c r="E57" s="227">
        <v>-1.0859147421016457</v>
      </c>
      <c r="F57" s="226">
        <v>-1.3307554908005725</v>
      </c>
      <c r="G57" s="226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6"/>
      <c r="D58" s="102" t="s">
        <v>9</v>
      </c>
      <c r="E58" s="227">
        <v>-5.1392317140758532</v>
      </c>
      <c r="F58" s="226">
        <v>-3.9027054621994517</v>
      </c>
      <c r="G58" s="226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6" t="s">
        <v>226</v>
      </c>
      <c r="D59" s="102" t="s">
        <v>6</v>
      </c>
      <c r="E59" s="227">
        <v>4.928782956855815</v>
      </c>
      <c r="F59" s="226">
        <v>0.84259091648326567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6"/>
      <c r="D60" s="203" t="s">
        <v>7</v>
      </c>
      <c r="E60" s="227">
        <v>9.5516995642260341</v>
      </c>
      <c r="F60" s="226">
        <v>-1.5925331505301066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6"/>
      <c r="D61" s="102" t="s">
        <v>8</v>
      </c>
      <c r="E61" s="227" t="s">
        <v>227</v>
      </c>
      <c r="F61" s="248" t="s">
        <v>227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6"/>
      <c r="D62" s="102" t="s">
        <v>9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3"/>
      <c r="B63" s="72"/>
      <c r="C63" s="72"/>
      <c r="D63" s="212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3"/>
      <c r="B64" s="80"/>
      <c r="C64" s="80"/>
      <c r="D64" s="80"/>
      <c r="E64" s="245"/>
      <c r="F64" s="246"/>
      <c r="G64" s="80"/>
      <c r="H64" s="80"/>
      <c r="I64" s="80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3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3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3"/>
      <c r="B67" s="72">
        <v>2018</v>
      </c>
      <c r="C67" s="90">
        <v>3.2657012152741798</v>
      </c>
      <c r="D67" s="90">
        <v>3.2671060725753001</v>
      </c>
      <c r="E67" s="90">
        <v>3.2320556390971902</v>
      </c>
      <c r="F67" s="90">
        <v>3.1906298375392699</v>
      </c>
      <c r="G67" s="104">
        <v>12.955492764485939</v>
      </c>
      <c r="H67" s="72"/>
      <c r="I67" s="229">
        <v>13234.718608802799</v>
      </c>
      <c r="J67" s="229">
        <v>13302.4403764333</v>
      </c>
      <c r="K67" s="229">
        <v>13278.645142354701</v>
      </c>
      <c r="L67" s="229">
        <v>13214.1958724092</v>
      </c>
      <c r="M67" s="104">
        <v>53030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3"/>
      <c r="B68" s="72"/>
      <c r="C68" s="72"/>
      <c r="D68" s="72"/>
      <c r="E68" s="90"/>
      <c r="F68" s="228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3"/>
      <c r="B69" s="72"/>
      <c r="C69" s="72"/>
      <c r="D69" s="72"/>
      <c r="E69" s="228"/>
      <c r="F69" s="228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3"/>
      <c r="B70" s="6"/>
      <c r="C70" s="66"/>
      <c r="D70" s="66"/>
      <c r="E70" s="221"/>
      <c r="F70" s="221"/>
      <c r="G70" s="6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3"/>
      <c r="B71" s="3"/>
      <c r="C71" s="112"/>
      <c r="D71" s="112"/>
      <c r="E71" s="113"/>
      <c r="F71" s="11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3"/>
      <c r="B72" s="3"/>
      <c r="C72" s="114"/>
      <c r="D72" s="112"/>
      <c r="E72" s="113"/>
      <c r="F72" s="11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3"/>
      <c r="B73" s="115"/>
      <c r="C73" s="114"/>
      <c r="D73" s="112"/>
      <c r="E73" s="113"/>
      <c r="F73" s="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x14ac:dyDescent="0.2">
      <c r="A74" s="3"/>
      <c r="B74" s="3"/>
      <c r="C74" s="114"/>
      <c r="D74" s="112"/>
      <c r="E74" s="113"/>
      <c r="F74" s="3"/>
      <c r="G74" s="72"/>
      <c r="H74" s="72"/>
      <c r="I74" s="72"/>
      <c r="J74" s="72"/>
      <c r="K74" s="72"/>
      <c r="L74" s="72"/>
      <c r="M74" s="72"/>
      <c r="O74" s="72"/>
      <c r="P74" s="72"/>
      <c r="Q74" s="72"/>
      <c r="R74" s="72"/>
      <c r="S74" s="72"/>
      <c r="U74" s="72"/>
      <c r="V74" s="72"/>
      <c r="W74" s="72"/>
      <c r="X74" s="72"/>
      <c r="Y74" s="72"/>
    </row>
    <row r="75" spans="1:26" x14ac:dyDescent="0.2">
      <c r="A75" s="72"/>
      <c r="B75" s="72"/>
      <c r="C75" s="110"/>
      <c r="D75" s="108"/>
      <c r="E75" s="109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0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08"/>
      <c r="D77" s="108"/>
      <c r="E77" s="109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72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3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6"/>
      <c r="C103" s="6"/>
      <c r="D103" s="6"/>
      <c r="E103" s="6"/>
      <c r="G103" s="6"/>
      <c r="I103" s="6"/>
      <c r="J103" s="6"/>
      <c r="K103" s="6"/>
      <c r="L103" s="6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</sheetData>
  <mergeCells count="12">
    <mergeCell ref="C59:C62"/>
    <mergeCell ref="C47:C50"/>
    <mergeCell ref="C51:C54"/>
    <mergeCell ref="C55:C58"/>
    <mergeCell ref="E26:S26"/>
    <mergeCell ref="E25:S25"/>
    <mergeCell ref="D13:X13"/>
    <mergeCell ref="D14:X14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 codeName="Hoja7">
    <tabColor theme="3"/>
  </sheetPr>
  <dimension ref="A1:AC107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42578125" style="72" customWidth="1"/>
    <col min="27" max="16384" width="11.42578125" style="75"/>
  </cols>
  <sheetData>
    <row r="1" spans="1:29" s="96" customFormat="1" x14ac:dyDescent="0.2">
      <c r="A1" s="93"/>
      <c r="B1" s="94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173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3"/>
      <c r="C13" s="3"/>
      <c r="D13" s="271" t="s">
        <v>115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3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198">
        <v>1</v>
      </c>
      <c r="D18" s="198">
        <v>2</v>
      </c>
      <c r="E18" s="198">
        <v>3</v>
      </c>
      <c r="F18" s="198">
        <v>4</v>
      </c>
      <c r="G18" s="102"/>
      <c r="H18" s="102"/>
      <c r="I18" s="198">
        <v>1</v>
      </c>
      <c r="J18" s="198">
        <v>2</v>
      </c>
      <c r="K18" s="198">
        <v>3</v>
      </c>
      <c r="L18" s="198">
        <v>4</v>
      </c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85.5168346715692</v>
      </c>
      <c r="D19" s="134">
        <v>88.107007571523198</v>
      </c>
      <c r="E19" s="134">
        <v>69.722145567385496</v>
      </c>
      <c r="F19" s="134">
        <v>89.969655463138395</v>
      </c>
      <c r="G19" s="60">
        <v>333.31564327361627</v>
      </c>
      <c r="H19" s="3"/>
      <c r="I19" s="134">
        <v>11017.651979566001</v>
      </c>
      <c r="J19" s="134">
        <v>10876.268572523601</v>
      </c>
      <c r="K19" s="134">
        <v>10878.567228272999</v>
      </c>
      <c r="L19" s="134">
        <v>10920.5122196374</v>
      </c>
      <c r="M19" s="60">
        <v>43693</v>
      </c>
      <c r="N19" s="3"/>
      <c r="O19" s="219">
        <v>6.1660448596830841</v>
      </c>
      <c r="P19" s="219">
        <v>20.046304520456815</v>
      </c>
      <c r="Q19" s="219">
        <v>-20.079212882643105</v>
      </c>
      <c r="R19" s="219">
        <v>-2.8805923145341916</v>
      </c>
      <c r="S19" s="63">
        <v>-0.1515389048897049</v>
      </c>
      <c r="T19" s="61"/>
      <c r="U19" s="222">
        <v>5.2424383491355586</v>
      </c>
      <c r="V19" s="222">
        <v>1.1265768375089413</v>
      </c>
      <c r="W19" s="222">
        <v>0.39398975902906752</v>
      </c>
      <c r="X19" s="222">
        <v>1.039223789697874</v>
      </c>
      <c r="Y19" s="63">
        <v>1.9245124568445107</v>
      </c>
      <c r="Z19" s="97"/>
    </row>
    <row r="20" spans="1:26" s="96" customFormat="1" x14ac:dyDescent="0.2">
      <c r="A20" s="68"/>
      <c r="B20" s="58" t="s">
        <v>224</v>
      </c>
      <c r="C20" s="134">
        <v>74.900851136088804</v>
      </c>
      <c r="D20" s="134">
        <v>30.962535203048301</v>
      </c>
      <c r="E20" s="134">
        <v>65.514266832420205</v>
      </c>
      <c r="F20" s="134">
        <v>60.975427093062699</v>
      </c>
      <c r="G20" s="60">
        <v>232.35308026462002</v>
      </c>
      <c r="H20" s="3"/>
      <c r="I20" s="134">
        <v>10643.6853785901</v>
      </c>
      <c r="J20" s="134">
        <v>8564.8192542281395</v>
      </c>
      <c r="K20" s="134">
        <v>8803.5250460767293</v>
      </c>
      <c r="L20" s="134">
        <v>8863.9703211050401</v>
      </c>
      <c r="M20" s="60">
        <v>36876.000000000015</v>
      </c>
      <c r="N20" s="3"/>
      <c r="O20" s="219">
        <v>-12.413910753656287</v>
      </c>
      <c r="P20" s="219">
        <v>-64.858033365945786</v>
      </c>
      <c r="Q20" s="219">
        <v>-6.0352111954134262</v>
      </c>
      <c r="R20" s="219">
        <v>-32.226674894798244</v>
      </c>
      <c r="S20" s="63">
        <v>-30.290376418401948</v>
      </c>
      <c r="T20" s="64"/>
      <c r="U20" s="222">
        <v>-3.3942495340157919</v>
      </c>
      <c r="V20" s="222">
        <v>-21.252227295442182</v>
      </c>
      <c r="W20" s="222">
        <v>-19.074590786214117</v>
      </c>
      <c r="X20" s="222">
        <v>-18.831917928119346</v>
      </c>
      <c r="Y20" s="63">
        <v>-15.602041516947764</v>
      </c>
      <c r="Z20" s="97"/>
    </row>
    <row r="21" spans="1:26" s="96" customFormat="1" x14ac:dyDescent="0.2">
      <c r="A21" s="68"/>
      <c r="B21" s="58" t="s">
        <v>225</v>
      </c>
      <c r="C21" s="134">
        <v>58.287091428596803</v>
      </c>
      <c r="D21" s="134">
        <v>39.491796269847697</v>
      </c>
      <c r="E21" s="134">
        <v>63.528251185756098</v>
      </c>
      <c r="F21" s="134">
        <v>74.054662890145394</v>
      </c>
      <c r="G21" s="60">
        <v>235.36180177434596</v>
      </c>
      <c r="H21" s="3"/>
      <c r="I21" s="134">
        <v>9164.56967223022</v>
      </c>
      <c r="J21" s="134">
        <v>9090.4169663073899</v>
      </c>
      <c r="K21" s="134">
        <v>9103.9829574377909</v>
      </c>
      <c r="L21" s="134">
        <v>9533.0304040245992</v>
      </c>
      <c r="M21" s="60">
        <v>36892</v>
      </c>
      <c r="N21" s="3"/>
      <c r="O21" s="219">
        <v>-22.181002559378314</v>
      </c>
      <c r="P21" s="219">
        <v>27.547037123625717</v>
      </c>
      <c r="Q21" s="219">
        <v>-3.0314246692925151</v>
      </c>
      <c r="R21" s="219">
        <v>21.450010964450872</v>
      </c>
      <c r="S21" s="63">
        <v>1.2948920265224899</v>
      </c>
      <c r="T21" s="64"/>
      <c r="U21" s="222">
        <v>-13.896650020632318</v>
      </c>
      <c r="V21" s="222">
        <v>6.1367052412668377</v>
      </c>
      <c r="W21" s="222">
        <v>3.4129273193237442</v>
      </c>
      <c r="X21" s="222">
        <v>7.5480857751354602</v>
      </c>
      <c r="Y21" s="63">
        <v>4.3388653866969662E-2</v>
      </c>
      <c r="Z21" s="97"/>
    </row>
    <row r="22" spans="1:26" s="96" customFormat="1" x14ac:dyDescent="0.2">
      <c r="A22" s="68"/>
      <c r="B22" s="58" t="s">
        <v>222</v>
      </c>
      <c r="C22" s="134">
        <v>78.168585387289895</v>
      </c>
      <c r="D22" s="134">
        <v>79.252541170906994</v>
      </c>
      <c r="E22" s="134">
        <v>77.811564006128705</v>
      </c>
      <c r="F22" s="134">
        <v>77.978905300183001</v>
      </c>
      <c r="G22" s="60">
        <v>313.21159586450858</v>
      </c>
      <c r="H22" s="3"/>
      <c r="I22" s="134">
        <v>9215.3634159529302</v>
      </c>
      <c r="J22" s="134">
        <v>9377.5003521700892</v>
      </c>
      <c r="K22" s="134">
        <v>9697.3656508061194</v>
      </c>
      <c r="L22" s="134">
        <v>9210.0632229923704</v>
      </c>
      <c r="M22" s="60">
        <v>37500.292641921507</v>
      </c>
      <c r="N22" s="3"/>
      <c r="O22" s="219">
        <v>34.109600378753569</v>
      </c>
      <c r="P22" s="219">
        <v>100.68102405211926</v>
      </c>
      <c r="Q22" s="219">
        <v>22.48340313761874</v>
      </c>
      <c r="R22" s="219">
        <v>5.2991158920795201</v>
      </c>
      <c r="S22" s="63">
        <v>33.07664774116634</v>
      </c>
      <c r="T22" s="64"/>
      <c r="U22" s="222">
        <v>0.55424035758735446</v>
      </c>
      <c r="V22" s="222">
        <v>3.1580882035086244</v>
      </c>
      <c r="W22" s="222">
        <v>6.5178361618476677</v>
      </c>
      <c r="X22" s="222">
        <v>-3.3878752856581706</v>
      </c>
      <c r="Y22" s="63">
        <v>1.6488470181109847</v>
      </c>
      <c r="Z22" s="97"/>
    </row>
    <row r="23" spans="1:26" s="96" customFormat="1" x14ac:dyDescent="0.2">
      <c r="A23" s="68"/>
      <c r="B23" s="58" t="s">
        <v>226</v>
      </c>
      <c r="C23" s="134">
        <v>81.959922989119505</v>
      </c>
      <c r="D23" s="134">
        <v>78.0944118518332</v>
      </c>
      <c r="E23" s="134" t="s">
        <v>227</v>
      </c>
      <c r="F23" s="134" t="s">
        <v>227</v>
      </c>
      <c r="G23" s="60">
        <v>160.05433484095272</v>
      </c>
      <c r="H23" s="3"/>
      <c r="I23" s="134">
        <v>9621.6239220564894</v>
      </c>
      <c r="J23" s="134">
        <v>9724.9066964036992</v>
      </c>
      <c r="K23" s="134" t="s">
        <v>227</v>
      </c>
      <c r="L23" s="134" t="s">
        <v>227</v>
      </c>
      <c r="M23" s="60">
        <v>19346.530618460187</v>
      </c>
      <c r="N23" s="3"/>
      <c r="O23" s="219">
        <v>4.8502062344422114</v>
      </c>
      <c r="P23" s="219">
        <v>-1.4613150593825175</v>
      </c>
      <c r="Q23" s="219" t="s">
        <v>227</v>
      </c>
      <c r="R23" s="219" t="s">
        <v>227</v>
      </c>
      <c r="S23" s="63">
        <v>-48.898975339919971</v>
      </c>
      <c r="T23" s="64"/>
      <c r="U23" s="222">
        <v>4.4085131292844304</v>
      </c>
      <c r="V23" s="222">
        <v>3.704679618094775</v>
      </c>
      <c r="W23" s="222" t="s">
        <v>227</v>
      </c>
      <c r="X23" s="222" t="s">
        <v>227</v>
      </c>
      <c r="Y23" s="63">
        <v>-48.409654284050205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3" t="s">
        <v>116</v>
      </c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54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164" t="s">
        <v>157</v>
      </c>
      <c r="F42" s="3"/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164" t="s">
        <v>154</v>
      </c>
      <c r="F43" s="3"/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170" t="s">
        <v>68</v>
      </c>
      <c r="F44" s="5"/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3"/>
      <c r="C45" s="3"/>
      <c r="D45" s="3"/>
      <c r="E45" s="92"/>
      <c r="F45" s="92"/>
      <c r="G45" s="3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2" t="s">
        <v>46</v>
      </c>
      <c r="D46" s="199" t="s">
        <v>47</v>
      </c>
      <c r="E46" s="199" t="s">
        <v>10</v>
      </c>
      <c r="F46" s="199" t="s">
        <v>11</v>
      </c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ht="15" customHeight="1" x14ac:dyDescent="0.2">
      <c r="A47" s="72"/>
      <c r="B47" s="72"/>
      <c r="C47" s="276" t="s">
        <v>224</v>
      </c>
      <c r="D47" s="102" t="s">
        <v>6</v>
      </c>
      <c r="E47" s="225">
        <v>-12.413910753656287</v>
      </c>
      <c r="F47" s="206">
        <v>-3.3942495340157919</v>
      </c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ht="15" customHeight="1" x14ac:dyDescent="0.2">
      <c r="A48" s="72"/>
      <c r="B48" s="72"/>
      <c r="C48" s="276"/>
      <c r="D48" s="203" t="s">
        <v>7</v>
      </c>
      <c r="E48" s="207">
        <v>-64.858033365945786</v>
      </c>
      <c r="F48" s="226">
        <v>-21.252227295442182</v>
      </c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x14ac:dyDescent="0.2">
      <c r="A49" s="72"/>
      <c r="B49" s="72"/>
      <c r="C49" s="276"/>
      <c r="D49" s="102" t="s">
        <v>8</v>
      </c>
      <c r="E49" s="225">
        <v>-6.0352111954134262</v>
      </c>
      <c r="F49" s="226">
        <v>-19.074590786214117</v>
      </c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76"/>
      <c r="D50" s="102" t="s">
        <v>9</v>
      </c>
      <c r="E50" s="225">
        <v>-32.226674894798244</v>
      </c>
      <c r="F50" s="226">
        <v>-18.831917928119346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ht="15" customHeight="1" x14ac:dyDescent="0.2">
      <c r="A51" s="72"/>
      <c r="B51" s="72"/>
      <c r="C51" s="276" t="s">
        <v>225</v>
      </c>
      <c r="D51" s="102" t="s">
        <v>6</v>
      </c>
      <c r="E51" s="225">
        <v>-22.181002559378314</v>
      </c>
      <c r="F51" s="226">
        <v>-13.896650020632318</v>
      </c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ht="15" customHeight="1" x14ac:dyDescent="0.2">
      <c r="A52" s="72"/>
      <c r="B52" s="72"/>
      <c r="C52" s="276"/>
      <c r="D52" s="102" t="s">
        <v>7</v>
      </c>
      <c r="E52" s="225">
        <v>27.547037123625717</v>
      </c>
      <c r="F52" s="226">
        <v>6.1367052412668377</v>
      </c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x14ac:dyDescent="0.2">
      <c r="A53" s="72"/>
      <c r="B53" s="72"/>
      <c r="C53" s="276"/>
      <c r="D53" s="102" t="s">
        <v>8</v>
      </c>
      <c r="E53" s="225">
        <v>-3.0314246692925151</v>
      </c>
      <c r="F53" s="226">
        <v>3.4129273193237442</v>
      </c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76"/>
      <c r="D54" s="102" t="s">
        <v>9</v>
      </c>
      <c r="E54" s="225">
        <v>21.450010964450872</v>
      </c>
      <c r="F54" s="226">
        <v>7.5480857751354602</v>
      </c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ht="15" customHeight="1" x14ac:dyDescent="0.2">
      <c r="A55" s="72"/>
      <c r="B55" s="72"/>
      <c r="C55" s="276" t="s">
        <v>222</v>
      </c>
      <c r="D55" s="102" t="s">
        <v>6</v>
      </c>
      <c r="E55" s="227">
        <v>34.109600378753569</v>
      </c>
      <c r="F55" s="226">
        <v>0.55424035758735446</v>
      </c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ht="15" customHeight="1" x14ac:dyDescent="0.2">
      <c r="A56" s="72"/>
      <c r="B56" s="72"/>
      <c r="C56" s="276"/>
      <c r="D56" s="102" t="s">
        <v>7</v>
      </c>
      <c r="E56" s="227">
        <v>100.68102405211926</v>
      </c>
      <c r="F56" s="226">
        <v>3.1580882035086244</v>
      </c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x14ac:dyDescent="0.2">
      <c r="A57" s="72"/>
      <c r="B57" s="72"/>
      <c r="C57" s="276"/>
      <c r="D57" s="102" t="s">
        <v>8</v>
      </c>
      <c r="E57" s="227">
        <v>22.48340313761874</v>
      </c>
      <c r="F57" s="226">
        <v>6.5178361618476677</v>
      </c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6"/>
      <c r="D58" s="102" t="s">
        <v>9</v>
      </c>
      <c r="E58" s="227">
        <v>5.2991158920795201</v>
      </c>
      <c r="F58" s="226">
        <v>-3.3878752856581706</v>
      </c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6" t="s">
        <v>226</v>
      </c>
      <c r="D59" s="102" t="s">
        <v>6</v>
      </c>
      <c r="E59" s="227">
        <v>4.8502062344422114</v>
      </c>
      <c r="F59" s="226">
        <v>4.4085131292844304</v>
      </c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6"/>
      <c r="D60" s="203" t="s">
        <v>7</v>
      </c>
      <c r="E60" s="227">
        <v>-1.4613150593825175</v>
      </c>
      <c r="F60" s="226">
        <v>3.704679618094775</v>
      </c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6"/>
      <c r="D61" s="102" t="s">
        <v>8</v>
      </c>
      <c r="E61" s="227" t="s">
        <v>227</v>
      </c>
      <c r="F61" s="248" t="s">
        <v>227</v>
      </c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6"/>
      <c r="D62" s="102" t="s">
        <v>9</v>
      </c>
      <c r="E62" s="227" t="s">
        <v>227</v>
      </c>
      <c r="F62" s="248" t="s">
        <v>227</v>
      </c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72"/>
      <c r="B63" s="72"/>
      <c r="C63" s="72"/>
      <c r="D63" s="102"/>
      <c r="E63" s="226"/>
      <c r="F63" s="226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72"/>
      <c r="B64" s="72"/>
      <c r="C64" s="72"/>
      <c r="D64" s="102"/>
      <c r="E64" s="226"/>
      <c r="F64" s="226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72"/>
      <c r="B65" s="72"/>
      <c r="C65" s="72"/>
      <c r="D65" s="102"/>
      <c r="E65" s="226"/>
      <c r="F65" s="226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72"/>
      <c r="B66" s="72"/>
      <c r="C66" s="72"/>
      <c r="D66" s="102"/>
      <c r="E66" s="226"/>
      <c r="F66" s="226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72"/>
      <c r="B67" s="72">
        <v>2018</v>
      </c>
      <c r="C67" s="90">
        <v>80.550080569163697</v>
      </c>
      <c r="D67" s="90">
        <v>73.394185621523306</v>
      </c>
      <c r="E67" s="90">
        <v>87.239062679656101</v>
      </c>
      <c r="F67" s="90">
        <v>92.638183867962994</v>
      </c>
      <c r="G67" s="104">
        <v>333.82151273830613</v>
      </c>
      <c r="H67" s="72"/>
      <c r="I67" s="229">
        <v>10468.830019897099</v>
      </c>
      <c r="J67" s="229">
        <v>10755.1040613188</v>
      </c>
      <c r="K67" s="229">
        <v>10835.874990509201</v>
      </c>
      <c r="L67" s="229">
        <v>10808.1909282748</v>
      </c>
      <c r="M67" s="104">
        <v>42867.999999999898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72"/>
      <c r="E68" s="228"/>
      <c r="F68" s="228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108"/>
      <c r="D69" s="108"/>
      <c r="E69" s="109"/>
      <c r="F69" s="10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108"/>
      <c r="D70" s="108"/>
      <c r="E70" s="109"/>
      <c r="F70" s="109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110"/>
      <c r="D71" s="108"/>
      <c r="E71" s="109"/>
      <c r="F71" s="109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111"/>
      <c r="C72" s="110"/>
      <c r="D72" s="108"/>
      <c r="E72" s="10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x14ac:dyDescent="0.2">
      <c r="A73" s="72"/>
      <c r="B73" s="72"/>
      <c r="C73" s="110"/>
      <c r="D73" s="108"/>
      <c r="E73" s="109"/>
      <c r="F73" s="72"/>
      <c r="G73" s="72"/>
      <c r="H73" s="72"/>
      <c r="I73" s="72"/>
      <c r="J73" s="72"/>
      <c r="K73" s="72"/>
      <c r="L73" s="72"/>
      <c r="M73" s="72"/>
      <c r="O73" s="72"/>
      <c r="P73" s="72"/>
      <c r="Q73" s="72"/>
      <c r="R73" s="72"/>
      <c r="S73" s="72"/>
      <c r="U73" s="72"/>
      <c r="V73" s="72"/>
      <c r="W73" s="72"/>
      <c r="X73" s="72"/>
      <c r="Y73" s="72"/>
    </row>
    <row r="74" spans="1:26" x14ac:dyDescent="0.2">
      <c r="A74" s="72"/>
      <c r="B74" s="72"/>
      <c r="C74" s="110"/>
      <c r="D74" s="108"/>
      <c r="E74" s="109"/>
      <c r="F74" s="72"/>
      <c r="G74" s="72"/>
      <c r="H74" s="72"/>
      <c r="I74" s="72"/>
      <c r="J74" s="72"/>
      <c r="K74" s="72"/>
      <c r="L74" s="72"/>
      <c r="M74" s="72"/>
      <c r="O74" s="72"/>
      <c r="P74" s="72"/>
      <c r="Q74" s="72"/>
      <c r="R74" s="72"/>
      <c r="S74" s="72"/>
      <c r="U74" s="72"/>
      <c r="V74" s="72"/>
      <c r="W74" s="72"/>
      <c r="X74" s="72"/>
      <c r="Y74" s="72"/>
    </row>
    <row r="75" spans="1:26" x14ac:dyDescent="0.2">
      <c r="A75" s="72"/>
      <c r="B75" s="72"/>
      <c r="C75" s="110"/>
      <c r="D75" s="108"/>
      <c r="E75" s="109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08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08"/>
      <c r="D77" s="108"/>
      <c r="E77" s="72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72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3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3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6"/>
      <c r="C102" s="6"/>
      <c r="D102" s="6"/>
      <c r="E102" s="6"/>
      <c r="G102" s="6"/>
      <c r="I102" s="6"/>
      <c r="J102" s="6"/>
      <c r="K102" s="6"/>
      <c r="L102" s="6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6"/>
      <c r="C103" s="6"/>
      <c r="D103" s="6"/>
      <c r="G103" s="6"/>
      <c r="I103" s="6"/>
      <c r="J103" s="6"/>
      <c r="K103" s="6"/>
      <c r="L103" s="6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</sheetData>
  <mergeCells count="12">
    <mergeCell ref="C59:C62"/>
    <mergeCell ref="C47:C50"/>
    <mergeCell ref="C51:C54"/>
    <mergeCell ref="C55:C58"/>
    <mergeCell ref="D13:X13"/>
    <mergeCell ref="E25:Q25"/>
    <mergeCell ref="E26:Q26"/>
    <mergeCell ref="C16:G16"/>
    <mergeCell ref="I16:M16"/>
    <mergeCell ref="O16:S16"/>
    <mergeCell ref="U16:Y16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 codeName="Hoja8">
    <tabColor theme="3"/>
  </sheetPr>
  <dimension ref="A1:AC108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0.5703125" style="72" customWidth="1"/>
    <col min="27" max="16384" width="11.42578125" style="75"/>
  </cols>
  <sheetData>
    <row r="1" spans="1:29" s="96" customFormat="1" x14ac:dyDescent="0.2">
      <c r="A1" s="93"/>
      <c r="B1" s="94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174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198"/>
      <c r="D4" s="198"/>
      <c r="E4" s="198"/>
      <c r="F4" s="198"/>
      <c r="G4" s="102"/>
      <c r="H4" s="102"/>
      <c r="I4" s="198"/>
      <c r="J4" s="198"/>
      <c r="K4" s="198"/>
      <c r="L4" s="198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3"/>
      <c r="C13" s="3"/>
      <c r="D13" s="271" t="s">
        <v>54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3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4808.6434690340002</v>
      </c>
      <c r="D19" s="134">
        <v>4989.9533031891997</v>
      </c>
      <c r="E19" s="134">
        <v>4933.2116384999299</v>
      </c>
      <c r="F19" s="134">
        <v>4844.0680432175895</v>
      </c>
      <c r="G19" s="60">
        <v>19575.87645394072</v>
      </c>
      <c r="H19" s="3"/>
      <c r="I19" s="134">
        <v>25650.648623979501</v>
      </c>
      <c r="J19" s="134">
        <v>26068.2130447493</v>
      </c>
      <c r="K19" s="134">
        <v>26017.994711072301</v>
      </c>
      <c r="L19" s="134">
        <v>26123.143620199</v>
      </c>
      <c r="M19" s="60">
        <v>103860.0000000001</v>
      </c>
      <c r="N19" s="3"/>
      <c r="O19" s="222">
        <v>-1.8056725322126543</v>
      </c>
      <c r="P19" s="222">
        <v>3.5045246881021397</v>
      </c>
      <c r="Q19" s="222">
        <v>2.5426622437182189</v>
      </c>
      <c r="R19" s="222">
        <v>0.54716125171354602</v>
      </c>
      <c r="S19" s="63">
        <v>1.1847694636137476</v>
      </c>
      <c r="T19" s="61"/>
      <c r="U19" s="222">
        <v>0.71528066019737047</v>
      </c>
      <c r="V19" s="222">
        <v>1.6709888200977741</v>
      </c>
      <c r="W19" s="222">
        <v>1.3121895183565657</v>
      </c>
      <c r="X19" s="222">
        <v>1.104615320859148</v>
      </c>
      <c r="Y19" s="63">
        <v>1.2014382180129104</v>
      </c>
      <c r="Z19" s="97"/>
    </row>
    <row r="20" spans="1:26" s="96" customFormat="1" x14ac:dyDescent="0.2">
      <c r="A20" s="68"/>
      <c r="B20" s="58" t="s">
        <v>224</v>
      </c>
      <c r="C20" s="134">
        <v>4673.2911806618204</v>
      </c>
      <c r="D20" s="134">
        <v>3342.0455873290002</v>
      </c>
      <c r="E20" s="134">
        <v>4215.0227577858896</v>
      </c>
      <c r="F20" s="134">
        <v>4567.4022367276102</v>
      </c>
      <c r="G20" s="60">
        <v>16797.76176250432</v>
      </c>
      <c r="H20" s="3"/>
      <c r="I20" s="134">
        <v>25197.912457488001</v>
      </c>
      <c r="J20" s="134">
        <v>18930.887152856099</v>
      </c>
      <c r="K20" s="134">
        <v>23673.652591240902</v>
      </c>
      <c r="L20" s="134">
        <v>25658.547798414998</v>
      </c>
      <c r="M20" s="60">
        <v>93461</v>
      </c>
      <c r="N20" s="3"/>
      <c r="O20" s="222">
        <v>-2.8147707195137595</v>
      </c>
      <c r="P20" s="222">
        <v>-33.02451176861679</v>
      </c>
      <c r="Q20" s="222">
        <v>-14.558241838017395</v>
      </c>
      <c r="R20" s="222">
        <v>-5.7114351826116909</v>
      </c>
      <c r="S20" s="63">
        <v>-14.191521375673332</v>
      </c>
      <c r="T20" s="64"/>
      <c r="U20" s="222">
        <v>-1.7650086480396454</v>
      </c>
      <c r="V20" s="222">
        <v>-27.379421365174139</v>
      </c>
      <c r="W20" s="222">
        <v>-9.0104642800689518</v>
      </c>
      <c r="X20" s="222">
        <v>-1.7784835873457694</v>
      </c>
      <c r="Y20" s="63">
        <v>-10.012516849605319</v>
      </c>
      <c r="Z20" s="97"/>
    </row>
    <row r="21" spans="1:26" s="96" customFormat="1" x14ac:dyDescent="0.2">
      <c r="A21" s="68"/>
      <c r="B21" s="58" t="s">
        <v>225</v>
      </c>
      <c r="C21" s="134">
        <v>4755.9141190027503</v>
      </c>
      <c r="D21" s="134">
        <v>4601.8989977996398</v>
      </c>
      <c r="E21" s="134">
        <v>5195.7284935934204</v>
      </c>
      <c r="F21" s="134">
        <v>5188.1800156468698</v>
      </c>
      <c r="G21" s="60">
        <v>19741.721626042679</v>
      </c>
      <c r="H21" s="3"/>
      <c r="I21" s="134">
        <v>26668.9460212427</v>
      </c>
      <c r="J21" s="134">
        <v>24446.583873226398</v>
      </c>
      <c r="K21" s="134">
        <v>27701.592892752498</v>
      </c>
      <c r="L21" s="134">
        <v>28354.877212778301</v>
      </c>
      <c r="M21" s="60">
        <v>107171.9999999999</v>
      </c>
      <c r="N21" s="3"/>
      <c r="O21" s="222">
        <v>1.7679818172431805</v>
      </c>
      <c r="P21" s="222">
        <v>37.697074368082696</v>
      </c>
      <c r="Q21" s="222">
        <v>23.266914371838077</v>
      </c>
      <c r="R21" s="222">
        <v>13.591484759705018</v>
      </c>
      <c r="S21" s="63">
        <v>17.525905565048646</v>
      </c>
      <c r="T21" s="64"/>
      <c r="U21" s="222">
        <v>5.8379183840586713</v>
      </c>
      <c r="V21" s="222">
        <v>29.135965345069149</v>
      </c>
      <c r="W21" s="222">
        <v>17.014443740725959</v>
      </c>
      <c r="X21" s="222">
        <v>10.508503581523287</v>
      </c>
      <c r="Y21" s="63">
        <v>14.670290281507675</v>
      </c>
      <c r="Z21" s="97"/>
    </row>
    <row r="22" spans="1:26" s="96" customFormat="1" x14ac:dyDescent="0.2">
      <c r="A22" s="68"/>
      <c r="B22" s="58" t="s">
        <v>222</v>
      </c>
      <c r="C22" s="134">
        <v>5435.9184804906499</v>
      </c>
      <c r="D22" s="134">
        <v>5548.6144277563999</v>
      </c>
      <c r="E22" s="134">
        <v>5557.3642341682298</v>
      </c>
      <c r="F22" s="134">
        <v>5410.7192638260904</v>
      </c>
      <c r="G22" s="60">
        <v>21952.616406241366</v>
      </c>
      <c r="H22" s="3"/>
      <c r="I22" s="134">
        <v>28989.520636913599</v>
      </c>
      <c r="J22" s="134">
        <v>29627.4606084058</v>
      </c>
      <c r="K22" s="134">
        <v>29759.114605470699</v>
      </c>
      <c r="L22" s="134">
        <v>29316.3580278888</v>
      </c>
      <c r="M22" s="60">
        <v>117692.45387867889</v>
      </c>
      <c r="N22" s="3"/>
      <c r="O22" s="222">
        <v>14.298079075290104</v>
      </c>
      <c r="P22" s="222">
        <v>20.572277453490926</v>
      </c>
      <c r="Q22" s="222">
        <v>6.960250925750322</v>
      </c>
      <c r="R22" s="222">
        <v>4.2893509382494699</v>
      </c>
      <c r="S22" s="63">
        <v>11.199098143913361</v>
      </c>
      <c r="T22" s="64"/>
      <c r="U22" s="222">
        <v>8.7014110487249283</v>
      </c>
      <c r="V22" s="222">
        <v>21.192640910673145</v>
      </c>
      <c r="W22" s="222">
        <v>7.4274491025983824</v>
      </c>
      <c r="X22" s="222">
        <v>3.3908833668911065</v>
      </c>
      <c r="Y22" s="63">
        <v>9.8164202204670943</v>
      </c>
      <c r="Z22" s="97"/>
    </row>
    <row r="23" spans="1:26" s="96" customFormat="1" x14ac:dyDescent="0.2">
      <c r="A23" s="68"/>
      <c r="B23" s="58" t="s">
        <v>226</v>
      </c>
      <c r="C23" s="134">
        <v>5326.6941704003502</v>
      </c>
      <c r="D23" s="134">
        <v>5271.0840867425404</v>
      </c>
      <c r="E23" s="134" t="s">
        <v>227</v>
      </c>
      <c r="F23" s="134" t="s">
        <v>227</v>
      </c>
      <c r="G23" s="60">
        <v>10597.778257142891</v>
      </c>
      <c r="H23" s="3"/>
      <c r="I23" s="134">
        <v>29238.933418287401</v>
      </c>
      <c r="J23" s="134">
        <v>28485.963118399501</v>
      </c>
      <c r="K23" s="134" t="s">
        <v>227</v>
      </c>
      <c r="L23" s="134" t="s">
        <v>227</v>
      </c>
      <c r="M23" s="60">
        <v>57724.896536686902</v>
      </c>
      <c r="N23" s="3"/>
      <c r="O23" s="222">
        <v>-2.0093073595989774</v>
      </c>
      <c r="P23" s="222">
        <v>-5.0017953964424215</v>
      </c>
      <c r="Q23" s="222" t="s">
        <v>227</v>
      </c>
      <c r="R23" s="222" t="s">
        <v>227</v>
      </c>
      <c r="S23" s="63">
        <v>-51.724304470013756</v>
      </c>
      <c r="T23" s="64"/>
      <c r="U23" s="222">
        <v>0.86035496929264266</v>
      </c>
      <c r="V23" s="222">
        <v>-3.8528360735797795</v>
      </c>
      <c r="W23" s="222" t="s">
        <v>227</v>
      </c>
      <c r="X23" s="222" t="s">
        <v>227</v>
      </c>
      <c r="Y23" s="63">
        <v>-50.952763210977352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3" t="s">
        <v>48</v>
      </c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72"/>
      <c r="B45" s="80"/>
      <c r="C45" s="80"/>
      <c r="D45" s="80"/>
      <c r="E45" s="245"/>
      <c r="F45" s="245"/>
      <c r="G45" s="80"/>
      <c r="H45" s="80"/>
      <c r="I45" s="80"/>
      <c r="J45" s="80"/>
      <c r="K45" s="8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2" t="s">
        <v>46</v>
      </c>
      <c r="D46" s="199" t="s">
        <v>47</v>
      </c>
      <c r="E46" s="199" t="s">
        <v>10</v>
      </c>
      <c r="F46" s="199" t="s">
        <v>11</v>
      </c>
      <c r="G46" s="72"/>
      <c r="H46" s="72"/>
      <c r="I46" s="72"/>
      <c r="J46" s="80"/>
      <c r="K46" s="8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76" t="s">
        <v>224</v>
      </c>
      <c r="D47" s="102" t="s">
        <v>6</v>
      </c>
      <c r="E47" s="225">
        <v>-2.8147707195137595</v>
      </c>
      <c r="F47" s="206">
        <v>-1.7650086480396454</v>
      </c>
      <c r="G47" s="72"/>
      <c r="H47" s="72"/>
      <c r="I47" s="72"/>
      <c r="J47" s="80"/>
      <c r="K47" s="8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ht="15" customHeight="1" x14ac:dyDescent="0.2">
      <c r="A48" s="72"/>
      <c r="B48" s="72"/>
      <c r="C48" s="276"/>
      <c r="D48" s="203" t="s">
        <v>7</v>
      </c>
      <c r="E48" s="207">
        <v>-33.02451176861679</v>
      </c>
      <c r="F48" s="226">
        <v>-27.379421365174139</v>
      </c>
      <c r="G48" s="72"/>
      <c r="H48" s="72"/>
      <c r="I48" s="72"/>
      <c r="J48" s="80"/>
      <c r="K48" s="8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x14ac:dyDescent="0.2">
      <c r="A49" s="72"/>
      <c r="B49" s="72"/>
      <c r="C49" s="276"/>
      <c r="D49" s="102" t="s">
        <v>8</v>
      </c>
      <c r="E49" s="225">
        <v>-14.558241838017395</v>
      </c>
      <c r="F49" s="226">
        <v>-9.0104642800689518</v>
      </c>
      <c r="G49" s="72"/>
      <c r="H49" s="72"/>
      <c r="I49" s="72"/>
      <c r="J49" s="80"/>
      <c r="K49" s="80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x14ac:dyDescent="0.2">
      <c r="A50" s="72"/>
      <c r="B50" s="72"/>
      <c r="C50" s="276"/>
      <c r="D50" s="102" t="s">
        <v>9</v>
      </c>
      <c r="E50" s="225">
        <v>-5.7114351826116909</v>
      </c>
      <c r="F50" s="226">
        <v>-1.7784835873457694</v>
      </c>
      <c r="G50" s="72"/>
      <c r="H50" s="72"/>
      <c r="I50" s="72"/>
      <c r="J50" s="80"/>
      <c r="K50" s="80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76" t="s">
        <v>225</v>
      </c>
      <c r="D51" s="102" t="s">
        <v>6</v>
      </c>
      <c r="E51" s="225">
        <v>1.7679818172431805</v>
      </c>
      <c r="F51" s="226">
        <v>5.8379183840586713</v>
      </c>
      <c r="G51" s="72"/>
      <c r="H51" s="72"/>
      <c r="I51" s="72"/>
      <c r="J51" s="80"/>
      <c r="K51" s="80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ht="15" customHeight="1" x14ac:dyDescent="0.2">
      <c r="A52" s="72"/>
      <c r="B52" s="72"/>
      <c r="C52" s="276"/>
      <c r="D52" s="102" t="s">
        <v>7</v>
      </c>
      <c r="E52" s="225">
        <v>37.697074368082696</v>
      </c>
      <c r="F52" s="226">
        <v>29.135965345069149</v>
      </c>
      <c r="G52" s="72"/>
      <c r="H52" s="72"/>
      <c r="I52" s="72"/>
      <c r="J52" s="80"/>
      <c r="K52" s="8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x14ac:dyDescent="0.2">
      <c r="A53" s="72"/>
      <c r="B53" s="72"/>
      <c r="C53" s="276"/>
      <c r="D53" s="102" t="s">
        <v>8</v>
      </c>
      <c r="E53" s="225">
        <v>23.266914371838077</v>
      </c>
      <c r="F53" s="226">
        <v>17.014443740725959</v>
      </c>
      <c r="G53" s="72"/>
      <c r="H53" s="72"/>
      <c r="I53" s="72"/>
      <c r="J53" s="80"/>
      <c r="K53" s="8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x14ac:dyDescent="0.2">
      <c r="A54" s="72"/>
      <c r="B54" s="72"/>
      <c r="C54" s="276"/>
      <c r="D54" s="102" t="s">
        <v>9</v>
      </c>
      <c r="E54" s="225">
        <v>13.591484759705018</v>
      </c>
      <c r="F54" s="226">
        <v>10.508503581523287</v>
      </c>
      <c r="G54" s="72"/>
      <c r="H54" s="72"/>
      <c r="I54" s="72"/>
      <c r="J54" s="80"/>
      <c r="K54" s="80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6" t="s">
        <v>222</v>
      </c>
      <c r="D55" s="102" t="s">
        <v>6</v>
      </c>
      <c r="E55" s="227">
        <v>14.298079075290104</v>
      </c>
      <c r="F55" s="226">
        <v>8.7014110487249283</v>
      </c>
      <c r="G55" s="72"/>
      <c r="H55" s="72"/>
      <c r="I55" s="72"/>
      <c r="J55" s="80"/>
      <c r="K55" s="80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ht="15" customHeight="1" x14ac:dyDescent="0.2">
      <c r="A56" s="72"/>
      <c r="B56" s="72"/>
      <c r="C56" s="276"/>
      <c r="D56" s="102" t="s">
        <v>7</v>
      </c>
      <c r="E56" s="227">
        <v>20.572277453490926</v>
      </c>
      <c r="F56" s="226">
        <v>21.192640910673145</v>
      </c>
      <c r="G56" s="72"/>
      <c r="H56" s="72"/>
      <c r="I56" s="72"/>
      <c r="J56" s="80"/>
      <c r="K56" s="80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x14ac:dyDescent="0.2">
      <c r="A57" s="72"/>
      <c r="B57" s="72"/>
      <c r="C57" s="276"/>
      <c r="D57" s="102" t="s">
        <v>8</v>
      </c>
      <c r="E57" s="227">
        <v>6.960250925750322</v>
      </c>
      <c r="F57" s="226">
        <v>7.4274491025983824</v>
      </c>
      <c r="G57" s="72"/>
      <c r="H57" s="72"/>
      <c r="I57" s="72"/>
      <c r="J57" s="80"/>
      <c r="K57" s="80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x14ac:dyDescent="0.2">
      <c r="A58" s="72"/>
      <c r="B58" s="72"/>
      <c r="C58" s="276"/>
      <c r="D58" s="102" t="s">
        <v>9</v>
      </c>
      <c r="E58" s="227">
        <v>4.2893509382494699</v>
      </c>
      <c r="F58" s="226">
        <v>3.3908833668911065</v>
      </c>
      <c r="G58" s="72"/>
      <c r="H58" s="72"/>
      <c r="I58" s="72"/>
      <c r="J58" s="80"/>
      <c r="K58" s="80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6" t="s">
        <v>226</v>
      </c>
      <c r="D59" s="102" t="s">
        <v>6</v>
      </c>
      <c r="E59" s="227">
        <v>-2.0093073595989774</v>
      </c>
      <c r="F59" s="226">
        <v>0.86035496929264266</v>
      </c>
      <c r="G59" s="72"/>
      <c r="H59" s="72"/>
      <c r="I59" s="72"/>
      <c r="J59" s="80"/>
      <c r="K59" s="80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6"/>
      <c r="D60" s="203" t="s">
        <v>7</v>
      </c>
      <c r="E60" s="227">
        <v>-5.0017953964424215</v>
      </c>
      <c r="F60" s="226">
        <v>-3.8528360735797795</v>
      </c>
      <c r="G60" s="72"/>
      <c r="H60" s="72"/>
      <c r="I60" s="72"/>
      <c r="J60" s="80"/>
      <c r="K60" s="80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6"/>
      <c r="D61" s="102" t="s">
        <v>8</v>
      </c>
      <c r="E61" s="227" t="s">
        <v>227</v>
      </c>
      <c r="F61" s="248" t="s">
        <v>227</v>
      </c>
      <c r="G61" s="72"/>
      <c r="H61" s="72"/>
      <c r="I61" s="72"/>
      <c r="J61" s="80"/>
      <c r="K61" s="80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6"/>
      <c r="D62" s="102" t="s">
        <v>9</v>
      </c>
      <c r="E62" s="227" t="s">
        <v>227</v>
      </c>
      <c r="F62" s="248" t="s">
        <v>227</v>
      </c>
      <c r="G62" s="72"/>
      <c r="H62" s="72"/>
      <c r="I62" s="72"/>
      <c r="J62" s="80"/>
      <c r="K62" s="80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72"/>
      <c r="B63" s="72"/>
      <c r="C63" s="72"/>
      <c r="D63" s="102"/>
      <c r="E63" s="226"/>
      <c r="F63" s="226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72"/>
      <c r="B64" s="72"/>
      <c r="C64" s="72"/>
      <c r="D64" s="102"/>
      <c r="E64" s="226"/>
      <c r="F64" s="226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72"/>
      <c r="B65" s="72"/>
      <c r="C65" s="72"/>
      <c r="D65" s="102"/>
      <c r="E65" s="226"/>
      <c r="F65" s="226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72"/>
      <c r="B66" s="72"/>
      <c r="C66" s="72"/>
      <c r="D66" s="102"/>
      <c r="E66" s="226"/>
      <c r="F66" s="226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72"/>
      <c r="B67" s="72">
        <v>2018</v>
      </c>
      <c r="C67" s="90">
        <v>4897.0684896349803</v>
      </c>
      <c r="D67" s="90">
        <v>4821.0001622883601</v>
      </c>
      <c r="E67" s="90">
        <v>4810.8870303902604</v>
      </c>
      <c r="F67" s="90">
        <v>4817.7074150216604</v>
      </c>
      <c r="G67" s="104">
        <v>19346.663097335262</v>
      </c>
      <c r="H67" s="72"/>
      <c r="I67" s="229">
        <v>25468.4775297624</v>
      </c>
      <c r="J67" s="229">
        <v>25639.775266547102</v>
      </c>
      <c r="K67" s="229">
        <v>25681.011174235999</v>
      </c>
      <c r="L67" s="229">
        <v>25837.7360294545</v>
      </c>
      <c r="M67" s="104">
        <v>102627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6"/>
      <c r="F68" s="226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108"/>
      <c r="D69" s="108"/>
      <c r="E69" s="109"/>
      <c r="F69" s="109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108"/>
      <c r="D70" s="108"/>
      <c r="E70" s="109"/>
      <c r="F70" s="109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108"/>
      <c r="D71" s="108"/>
      <c r="E71" s="109"/>
      <c r="F71" s="109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72"/>
      <c r="C72" s="110"/>
      <c r="D72" s="108"/>
      <c r="E72" s="109"/>
      <c r="F72" s="109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111"/>
      <c r="C73" s="110"/>
      <c r="D73" s="108"/>
      <c r="E73" s="10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x14ac:dyDescent="0.2">
      <c r="A74" s="72"/>
      <c r="B74" s="72"/>
      <c r="C74" s="110"/>
      <c r="D74" s="108"/>
      <c r="E74" s="109"/>
      <c r="F74" s="72"/>
      <c r="G74" s="72"/>
      <c r="H74" s="72"/>
      <c r="I74" s="72"/>
      <c r="J74" s="72"/>
      <c r="K74" s="72"/>
      <c r="L74" s="72"/>
      <c r="M74" s="72"/>
      <c r="O74" s="72"/>
      <c r="P74" s="72"/>
      <c r="Q74" s="72"/>
      <c r="R74" s="72"/>
      <c r="S74" s="72"/>
      <c r="U74" s="72"/>
      <c r="V74" s="72"/>
      <c r="W74" s="72"/>
      <c r="X74" s="72"/>
      <c r="Y74" s="72"/>
    </row>
    <row r="75" spans="1:26" x14ac:dyDescent="0.2">
      <c r="A75" s="72"/>
      <c r="B75" s="72"/>
      <c r="C75" s="110"/>
      <c r="D75" s="108"/>
      <c r="E75" s="109"/>
      <c r="F75" s="72"/>
      <c r="G75" s="72"/>
      <c r="H75" s="72"/>
      <c r="I75" s="72"/>
      <c r="J75" s="72"/>
      <c r="K75" s="72"/>
      <c r="L75" s="72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72"/>
      <c r="C76" s="110"/>
      <c r="D76" s="108"/>
      <c r="E76" s="109"/>
      <c r="F76" s="72"/>
      <c r="G76" s="72"/>
      <c r="H76" s="72"/>
      <c r="I76" s="72"/>
      <c r="J76" s="72"/>
      <c r="K76" s="72"/>
      <c r="L76" s="72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72"/>
      <c r="C77" s="108"/>
      <c r="D77" s="108"/>
      <c r="E77" s="109"/>
      <c r="F77" s="72"/>
      <c r="G77" s="72"/>
      <c r="H77" s="72"/>
      <c r="I77" s="72"/>
      <c r="J77" s="72"/>
      <c r="K77" s="72"/>
      <c r="L77" s="72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72"/>
      <c r="C78" s="108"/>
      <c r="D78" s="108"/>
      <c r="E78" s="72"/>
      <c r="F78" s="72"/>
      <c r="G78" s="72"/>
      <c r="H78" s="72"/>
      <c r="I78" s="72"/>
      <c r="J78" s="72"/>
      <c r="K78" s="72"/>
      <c r="L78" s="72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72"/>
      <c r="C79" s="108"/>
      <c r="D79" s="108"/>
      <c r="E79" s="72"/>
      <c r="F79" s="72"/>
      <c r="G79" s="72"/>
      <c r="H79" s="72"/>
      <c r="I79" s="72"/>
      <c r="J79" s="72"/>
      <c r="K79" s="72"/>
      <c r="L79" s="72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3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6"/>
      <c r="C103" s="6"/>
      <c r="D103" s="6"/>
      <c r="E103" s="6"/>
      <c r="G103" s="6"/>
      <c r="I103" s="6"/>
      <c r="J103" s="6"/>
      <c r="K103" s="6"/>
      <c r="L103" s="6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 codeName="Hoja9">
    <tabColor theme="3"/>
  </sheetPr>
  <dimension ref="A1:AC109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3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3" customWidth="1"/>
    <col min="14" max="14" width="0.85546875" style="72" customWidth="1"/>
    <col min="15" max="19" width="5.7109375" style="73" customWidth="1"/>
    <col min="20" max="20" width="0.85546875" style="72" customWidth="1"/>
    <col min="21" max="25" width="5.7109375" style="73" customWidth="1"/>
    <col min="26" max="26" width="1.42578125" style="72" customWidth="1"/>
    <col min="27" max="16384" width="11.42578125" style="75"/>
  </cols>
  <sheetData>
    <row r="1" spans="1:29" s="96" customFormat="1" x14ac:dyDescent="0.2">
      <c r="A1" s="93"/>
      <c r="B1" s="94"/>
      <c r="C1" s="198">
        <v>1</v>
      </c>
      <c r="D1" s="198">
        <v>2</v>
      </c>
      <c r="E1" s="198">
        <v>3</v>
      </c>
      <c r="F1" s="198">
        <v>4</v>
      </c>
      <c r="G1" s="102"/>
      <c r="H1" s="102"/>
      <c r="I1" s="198">
        <v>1</v>
      </c>
      <c r="J1" s="198">
        <v>2</v>
      </c>
      <c r="K1" s="198">
        <v>3</v>
      </c>
      <c r="L1" s="198">
        <v>4</v>
      </c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 t="s">
        <v>197</v>
      </c>
      <c r="Z1" s="95"/>
    </row>
    <row r="2" spans="1:29" s="96" customFormat="1" x14ac:dyDescent="0.2">
      <c r="A2" s="68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213"/>
      <c r="AA2" s="73"/>
      <c r="AB2" s="73"/>
      <c r="AC2" s="73"/>
    </row>
    <row r="3" spans="1:29" s="96" customFormat="1" x14ac:dyDescent="0.2">
      <c r="A3" s="68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213"/>
      <c r="AA3" s="73"/>
      <c r="AB3" s="73"/>
      <c r="AC3" s="73"/>
    </row>
    <row r="4" spans="1:29" s="96" customFormat="1" x14ac:dyDescent="0.2">
      <c r="A4" s="68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213"/>
      <c r="AA4" s="73"/>
      <c r="AB4" s="73"/>
      <c r="AC4" s="73"/>
    </row>
    <row r="5" spans="1:29" s="96" customFormat="1" x14ac:dyDescent="0.2">
      <c r="A5" s="68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213"/>
      <c r="AA5" s="73"/>
      <c r="AB5" s="73"/>
      <c r="AC5" s="73"/>
    </row>
    <row r="6" spans="1:29" s="96" customFormat="1" x14ac:dyDescent="0.2">
      <c r="A6" s="68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213"/>
      <c r="AA6" s="73"/>
      <c r="AB6" s="73"/>
      <c r="AC6" s="73"/>
    </row>
    <row r="7" spans="1:29" s="96" customFormat="1" x14ac:dyDescent="0.2">
      <c r="A7" s="68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213"/>
      <c r="AA7" s="73"/>
      <c r="AB7" s="73"/>
      <c r="AC7" s="73"/>
    </row>
    <row r="8" spans="1:29" s="96" customFormat="1" x14ac:dyDescent="0.2">
      <c r="A8" s="68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213"/>
      <c r="AA8" s="73"/>
      <c r="AB8" s="73"/>
      <c r="AC8" s="73"/>
    </row>
    <row r="9" spans="1:29" s="96" customFormat="1" x14ac:dyDescent="0.2">
      <c r="A9" s="68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213"/>
      <c r="AA9" s="73"/>
      <c r="AB9" s="73"/>
      <c r="AC9" s="73"/>
    </row>
    <row r="10" spans="1:29" s="96" customFormat="1" x14ac:dyDescent="0.2">
      <c r="A10" s="6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213"/>
      <c r="AA10" s="73"/>
      <c r="AB10" s="73"/>
      <c r="AC10" s="73"/>
    </row>
    <row r="11" spans="1:29" s="96" customFormat="1" x14ac:dyDescent="0.2">
      <c r="A11" s="68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213"/>
      <c r="AA11" s="73"/>
      <c r="AB11" s="73"/>
      <c r="AC11" s="73"/>
    </row>
    <row r="12" spans="1:29" s="96" customFormat="1" x14ac:dyDescent="0.2">
      <c r="A12" s="68"/>
      <c r="B12" s="3"/>
      <c r="C12" s="3"/>
      <c r="D12" s="3"/>
      <c r="E12" s="3"/>
      <c r="F12" s="3"/>
      <c r="G12" s="3"/>
      <c r="H12" s="3"/>
      <c r="I12" s="98"/>
      <c r="J12" s="98"/>
      <c r="K12" s="98"/>
      <c r="L12" s="98"/>
      <c r="M12" s="98"/>
      <c r="N12" s="98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213"/>
      <c r="AA12" s="73"/>
      <c r="AB12" s="73"/>
      <c r="AC12" s="73"/>
    </row>
    <row r="13" spans="1:29" s="96" customFormat="1" ht="15" customHeight="1" x14ac:dyDescent="0.2">
      <c r="A13" s="68"/>
      <c r="B13" s="3"/>
      <c r="C13" s="3"/>
      <c r="D13" s="271" t="s">
        <v>106</v>
      </c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3"/>
      <c r="Z13" s="213"/>
      <c r="AA13" s="73"/>
      <c r="AB13" s="73"/>
      <c r="AC13" s="73"/>
    </row>
    <row r="14" spans="1:29" s="96" customFormat="1" ht="15.6" customHeight="1" x14ac:dyDescent="0.2">
      <c r="A14" s="68"/>
      <c r="B14" s="3"/>
      <c r="C14" s="3"/>
      <c r="D14" s="271" t="s">
        <v>223</v>
      </c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9"/>
      <c r="Z14" s="99"/>
    </row>
    <row r="15" spans="1:29" s="96" customFormat="1" x14ac:dyDescent="0.2">
      <c r="A15" s="68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99"/>
    </row>
    <row r="16" spans="1:29" s="96" customFormat="1" ht="27" customHeight="1" x14ac:dyDescent="0.2">
      <c r="A16" s="68"/>
      <c r="B16" s="3"/>
      <c r="C16" s="281" t="s">
        <v>41</v>
      </c>
      <c r="D16" s="281"/>
      <c r="E16" s="281"/>
      <c r="F16" s="281"/>
      <c r="G16" s="281"/>
      <c r="H16" s="100"/>
      <c r="I16" s="281" t="s">
        <v>42</v>
      </c>
      <c r="J16" s="281"/>
      <c r="K16" s="281"/>
      <c r="L16" s="281"/>
      <c r="M16" s="281"/>
      <c r="N16" s="100"/>
      <c r="O16" s="281" t="s">
        <v>43</v>
      </c>
      <c r="P16" s="281"/>
      <c r="Q16" s="281"/>
      <c r="R16" s="281"/>
      <c r="S16" s="281"/>
      <c r="T16" s="100"/>
      <c r="U16" s="281" t="s">
        <v>44</v>
      </c>
      <c r="V16" s="281"/>
      <c r="W16" s="281"/>
      <c r="X16" s="281"/>
      <c r="Y16" s="281"/>
      <c r="Z16" s="97"/>
    </row>
    <row r="17" spans="1:26" s="96" customFormat="1" ht="15.75" customHeight="1" x14ac:dyDescent="0.2">
      <c r="A17" s="68"/>
      <c r="B17" s="3"/>
      <c r="C17" s="101" t="s">
        <v>6</v>
      </c>
      <c r="D17" s="101" t="s">
        <v>7</v>
      </c>
      <c r="E17" s="101" t="s">
        <v>8</v>
      </c>
      <c r="F17" s="101" t="s">
        <v>9</v>
      </c>
      <c r="G17" s="101" t="s">
        <v>37</v>
      </c>
      <c r="H17" s="58"/>
      <c r="I17" s="101" t="s">
        <v>6</v>
      </c>
      <c r="J17" s="101" t="s">
        <v>7</v>
      </c>
      <c r="K17" s="101" t="s">
        <v>8</v>
      </c>
      <c r="L17" s="101" t="s">
        <v>9</v>
      </c>
      <c r="M17" s="101" t="s">
        <v>37</v>
      </c>
      <c r="N17" s="58"/>
      <c r="O17" s="101" t="s">
        <v>6</v>
      </c>
      <c r="P17" s="101" t="s">
        <v>7</v>
      </c>
      <c r="Q17" s="101" t="s">
        <v>8</v>
      </c>
      <c r="R17" s="101" t="s">
        <v>9</v>
      </c>
      <c r="S17" s="101" t="s">
        <v>37</v>
      </c>
      <c r="T17" s="58"/>
      <c r="U17" s="101" t="s">
        <v>6</v>
      </c>
      <c r="V17" s="101" t="s">
        <v>7</v>
      </c>
      <c r="W17" s="101" t="s">
        <v>8</v>
      </c>
      <c r="X17" s="101" t="s">
        <v>9</v>
      </c>
      <c r="Y17" s="101" t="s">
        <v>38</v>
      </c>
      <c r="Z17" s="97"/>
    </row>
    <row r="18" spans="1:26" s="96" customFormat="1" ht="15.75" customHeight="1" x14ac:dyDescent="0.2">
      <c r="A18" s="68"/>
      <c r="B18" s="3"/>
      <c r="C18" s="58"/>
      <c r="D18" s="58"/>
      <c r="E18" s="58"/>
      <c r="F18" s="58"/>
      <c r="G18" s="102"/>
      <c r="H18" s="102"/>
      <c r="I18" s="58"/>
      <c r="J18" s="58"/>
      <c r="K18" s="58"/>
      <c r="L18" s="58"/>
      <c r="M18" s="102"/>
      <c r="N18" s="102"/>
      <c r="O18" s="58"/>
      <c r="P18" s="58"/>
      <c r="Q18" s="58"/>
      <c r="R18" s="58"/>
      <c r="S18" s="102"/>
      <c r="T18" s="102"/>
      <c r="U18" s="58"/>
      <c r="V18" s="58"/>
      <c r="W18" s="58"/>
      <c r="X18" s="58"/>
      <c r="Y18" s="102"/>
      <c r="Z18" s="97"/>
    </row>
    <row r="19" spans="1:26" s="96" customFormat="1" x14ac:dyDescent="0.2">
      <c r="A19" s="68"/>
      <c r="B19" s="58">
        <v>2019</v>
      </c>
      <c r="C19" s="134">
        <v>1077.9288411129301</v>
      </c>
      <c r="D19" s="134">
        <v>1122.3558493942601</v>
      </c>
      <c r="E19" s="134">
        <v>1124.0651513508101</v>
      </c>
      <c r="F19" s="134">
        <v>1134.7480094539601</v>
      </c>
      <c r="G19" s="60">
        <v>4459.0978513119608</v>
      </c>
      <c r="H19" s="3"/>
      <c r="I19" s="134">
        <v>7196.7500923420403</v>
      </c>
      <c r="J19" s="134">
        <v>7295.62176457224</v>
      </c>
      <c r="K19" s="134">
        <v>7458.6702839019599</v>
      </c>
      <c r="L19" s="134">
        <v>7439.9578591837699</v>
      </c>
      <c r="M19" s="60">
        <v>29391.000000000011</v>
      </c>
      <c r="N19" s="3"/>
      <c r="O19" s="222">
        <v>1.2053265358291654E-2</v>
      </c>
      <c r="P19" s="222">
        <v>4.6172935177365426</v>
      </c>
      <c r="Q19" s="222">
        <v>6.9777555364382904</v>
      </c>
      <c r="R19" s="222">
        <v>6.8790126215326319</v>
      </c>
      <c r="S19" s="63">
        <v>4.5980633493978758</v>
      </c>
      <c r="T19" s="61"/>
      <c r="U19" s="222">
        <v>1.4841394728557722</v>
      </c>
      <c r="V19" s="222">
        <v>2.3382623510248557</v>
      </c>
      <c r="W19" s="222">
        <v>3.9863639984700328</v>
      </c>
      <c r="X19" s="222">
        <v>3.3208348986350611</v>
      </c>
      <c r="Y19" s="63">
        <v>2.7872980345526912</v>
      </c>
      <c r="Z19" s="97"/>
    </row>
    <row r="20" spans="1:26" s="96" customFormat="1" x14ac:dyDescent="0.2">
      <c r="A20" s="68"/>
      <c r="B20" s="58" t="s">
        <v>224</v>
      </c>
      <c r="C20" s="134">
        <v>1090.83384023236</v>
      </c>
      <c r="D20" s="134">
        <v>993.65857916892901</v>
      </c>
      <c r="E20" s="134">
        <v>1006.30249221823</v>
      </c>
      <c r="F20" s="134">
        <v>1046.92550994012</v>
      </c>
      <c r="G20" s="60">
        <v>4137.7204215596394</v>
      </c>
      <c r="H20" s="3"/>
      <c r="I20" s="134">
        <v>7320.8261314728497</v>
      </c>
      <c r="J20" s="134">
        <v>6574.7637186390602</v>
      </c>
      <c r="K20" s="134">
        <v>6979.0167347183897</v>
      </c>
      <c r="L20" s="134">
        <v>7291.3934151697003</v>
      </c>
      <c r="M20" s="60">
        <v>28166</v>
      </c>
      <c r="N20" s="3"/>
      <c r="O20" s="222">
        <v>1.1972032500870755</v>
      </c>
      <c r="P20" s="222">
        <v>-11.466708200860676</v>
      </c>
      <c r="Q20" s="222">
        <v>-10.476497647050309</v>
      </c>
      <c r="R20" s="222">
        <v>-7.7393834386279448</v>
      </c>
      <c r="S20" s="63">
        <v>-7.2072298134871744</v>
      </c>
      <c r="T20" s="64"/>
      <c r="U20" s="222">
        <v>1.7240565191062762</v>
      </c>
      <c r="V20" s="222">
        <v>-9.8806937803942674</v>
      </c>
      <c r="W20" s="222">
        <v>-6.4308185095513064</v>
      </c>
      <c r="X20" s="222">
        <v>-1.9968452352278288</v>
      </c>
      <c r="Y20" s="63">
        <v>-4.1679425674526556</v>
      </c>
      <c r="Z20" s="97"/>
    </row>
    <row r="21" spans="1:26" s="96" customFormat="1" x14ac:dyDescent="0.2">
      <c r="A21" s="68"/>
      <c r="B21" s="58" t="s">
        <v>225</v>
      </c>
      <c r="C21" s="134">
        <v>1080.1191642468</v>
      </c>
      <c r="D21" s="134">
        <v>1040.80786850393</v>
      </c>
      <c r="E21" s="134">
        <v>1134.2792268989599</v>
      </c>
      <c r="F21" s="134">
        <v>1136.37183402132</v>
      </c>
      <c r="G21" s="60">
        <v>4391.5780936710098</v>
      </c>
      <c r="H21" s="3"/>
      <c r="I21" s="134">
        <v>7413.2503198740696</v>
      </c>
      <c r="J21" s="134">
        <v>6992.9191390467704</v>
      </c>
      <c r="K21" s="134">
        <v>7719.1288704091403</v>
      </c>
      <c r="L21" s="134">
        <v>7827.7016706700197</v>
      </c>
      <c r="M21" s="60">
        <v>29953</v>
      </c>
      <c r="N21" s="3"/>
      <c r="O21" s="222">
        <v>-0.98224638715623813</v>
      </c>
      <c r="P21" s="222">
        <v>4.7450190964420935</v>
      </c>
      <c r="Q21" s="222">
        <v>12.717521388486874</v>
      </c>
      <c r="R21" s="222">
        <v>8.5437142597008631</v>
      </c>
      <c r="S21" s="63">
        <v>6.1352060131622892</v>
      </c>
      <c r="T21" s="64"/>
      <c r="U21" s="222">
        <v>1.262483041413609</v>
      </c>
      <c r="V21" s="222">
        <v>6.3600068124465725</v>
      </c>
      <c r="W21" s="222">
        <v>10.604819616048889</v>
      </c>
      <c r="X21" s="222">
        <v>7.3553602852444167</v>
      </c>
      <c r="Y21" s="63">
        <v>6.3445288645885114</v>
      </c>
      <c r="Z21" s="97"/>
    </row>
    <row r="22" spans="1:26" s="96" customFormat="1" x14ac:dyDescent="0.2">
      <c r="A22" s="68"/>
      <c r="B22" s="58" t="s">
        <v>222</v>
      </c>
      <c r="C22" s="134">
        <v>1166.8307754176799</v>
      </c>
      <c r="D22" s="134">
        <v>1190.9203276364799</v>
      </c>
      <c r="E22" s="134">
        <v>1141.4997634316801</v>
      </c>
      <c r="F22" s="134">
        <v>1127.55084389903</v>
      </c>
      <c r="G22" s="60">
        <v>4626.8017103848706</v>
      </c>
      <c r="H22" s="3"/>
      <c r="I22" s="134">
        <v>8039.6744777287004</v>
      </c>
      <c r="J22" s="134">
        <v>8112.1545201457102</v>
      </c>
      <c r="K22" s="134">
        <v>7918.8045496735804</v>
      </c>
      <c r="L22" s="134">
        <v>7975.1967582102998</v>
      </c>
      <c r="M22" s="60">
        <v>32045.830305758289</v>
      </c>
      <c r="N22" s="3"/>
      <c r="O22" s="222">
        <v>8.0279671022545518</v>
      </c>
      <c r="P22" s="222">
        <v>14.422686806578767</v>
      </c>
      <c r="Q22" s="222">
        <v>0.63657487164432425</v>
      </c>
      <c r="R22" s="222">
        <v>-0.77624153100264159</v>
      </c>
      <c r="S22" s="63">
        <v>5.356243511936114</v>
      </c>
      <c r="T22" s="64"/>
      <c r="U22" s="222">
        <v>8.4500607806977648</v>
      </c>
      <c r="V22" s="222">
        <v>16.005267025746093</v>
      </c>
      <c r="W22" s="222">
        <v>2.5867644214347285</v>
      </c>
      <c r="X22" s="222">
        <v>1.8842706805362264</v>
      </c>
      <c r="Y22" s="63">
        <v>6.9870473934440298</v>
      </c>
      <c r="Z22" s="97"/>
    </row>
    <row r="23" spans="1:26" s="96" customFormat="1" x14ac:dyDescent="0.2">
      <c r="A23" s="68"/>
      <c r="B23" s="58" t="s">
        <v>226</v>
      </c>
      <c r="C23" s="134">
        <v>1107.3959039167701</v>
      </c>
      <c r="D23" s="134">
        <v>1144.7834080472401</v>
      </c>
      <c r="E23" s="134" t="s">
        <v>227</v>
      </c>
      <c r="F23" s="134" t="s">
        <v>227</v>
      </c>
      <c r="G23" s="60">
        <v>2252.1793119640101</v>
      </c>
      <c r="H23" s="3"/>
      <c r="I23" s="134">
        <v>8040.4806044038996</v>
      </c>
      <c r="J23" s="134">
        <v>7871.6569203536901</v>
      </c>
      <c r="K23" s="134" t="s">
        <v>227</v>
      </c>
      <c r="L23" s="134" t="s">
        <v>227</v>
      </c>
      <c r="M23" s="60">
        <v>15912.137524757589</v>
      </c>
      <c r="N23" s="3"/>
      <c r="O23" s="222">
        <v>-5.0937010535768934</v>
      </c>
      <c r="P23" s="222">
        <v>-3.8740559312480549</v>
      </c>
      <c r="Q23" s="222" t="s">
        <v>227</v>
      </c>
      <c r="R23" s="222" t="s">
        <v>227</v>
      </c>
      <c r="S23" s="63">
        <v>-51.323193580805793</v>
      </c>
      <c r="T23" s="64"/>
      <c r="U23" s="222">
        <v>1.0026857149902924E-2</v>
      </c>
      <c r="V23" s="222">
        <v>-2.9646575295720567</v>
      </c>
      <c r="W23" s="222" t="s">
        <v>227</v>
      </c>
      <c r="X23" s="222" t="s">
        <v>227</v>
      </c>
      <c r="Y23" s="63">
        <v>-50.345684998842579</v>
      </c>
      <c r="Z23" s="97"/>
    </row>
    <row r="24" spans="1:26" s="96" customFormat="1" x14ac:dyDescent="0.2">
      <c r="A24" s="68"/>
      <c r="B24" s="58"/>
      <c r="C24" s="103"/>
      <c r="D24" s="103"/>
      <c r="E24" s="103"/>
      <c r="F24" s="103"/>
      <c r="G24" s="10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97"/>
    </row>
    <row r="25" spans="1:26" s="96" customFormat="1" x14ac:dyDescent="0.2">
      <c r="A25" s="68"/>
      <c r="B25" s="105"/>
      <c r="D25" s="54"/>
      <c r="E25" s="273" t="s">
        <v>107</v>
      </c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54"/>
      <c r="T25" s="54"/>
      <c r="U25" s="54"/>
      <c r="V25" s="54"/>
      <c r="W25" s="54"/>
      <c r="X25" s="54"/>
      <c r="Y25" s="3"/>
      <c r="Z25" s="97"/>
    </row>
    <row r="26" spans="1:26" s="96" customFormat="1" x14ac:dyDescent="0.2">
      <c r="A26" s="68"/>
      <c r="B26" s="105"/>
      <c r="C26" s="54"/>
      <c r="D26" s="54"/>
      <c r="E26" s="273" t="s">
        <v>228</v>
      </c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54"/>
      <c r="S26" s="54"/>
      <c r="T26" s="54"/>
      <c r="U26" s="54"/>
      <c r="V26" s="54"/>
      <c r="W26" s="54"/>
      <c r="X26" s="54"/>
      <c r="Y26" s="3"/>
      <c r="Z26" s="97"/>
    </row>
    <row r="27" spans="1:26" s="96" customFormat="1" x14ac:dyDescent="0.2">
      <c r="A27" s="68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97"/>
    </row>
    <row r="28" spans="1:26" s="96" customFormat="1" x14ac:dyDescent="0.2">
      <c r="A28" s="68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97"/>
    </row>
    <row r="29" spans="1:26" s="96" customFormat="1" x14ac:dyDescent="0.2">
      <c r="A29" s="68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97"/>
    </row>
    <row r="30" spans="1:26" s="96" customFormat="1" x14ac:dyDescent="0.2">
      <c r="A30" s="68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97"/>
    </row>
    <row r="31" spans="1:26" s="96" customFormat="1" x14ac:dyDescent="0.2">
      <c r="A31" s="68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97"/>
    </row>
    <row r="32" spans="1:26" s="96" customFormat="1" x14ac:dyDescent="0.2">
      <c r="A32" s="68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97"/>
    </row>
    <row r="33" spans="1:26" s="96" customFormat="1" x14ac:dyDescent="0.2">
      <c r="A33" s="68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97"/>
    </row>
    <row r="34" spans="1:26" s="96" customFormat="1" x14ac:dyDescent="0.2">
      <c r="A34" s="68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97"/>
    </row>
    <row r="35" spans="1:26" s="96" customFormat="1" x14ac:dyDescent="0.2">
      <c r="A35" s="68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97"/>
    </row>
    <row r="36" spans="1:26" s="96" customFormat="1" x14ac:dyDescent="0.2">
      <c r="A36" s="68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97"/>
    </row>
    <row r="37" spans="1:26" s="96" customFormat="1" x14ac:dyDescent="0.2">
      <c r="A37" s="68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97"/>
    </row>
    <row r="38" spans="1:26" s="96" customFormat="1" x14ac:dyDescent="0.2">
      <c r="A38" s="68"/>
      <c r="B38" s="3" t="s">
        <v>240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97"/>
    </row>
    <row r="39" spans="1:26" s="96" customFormat="1" x14ac:dyDescent="0.2">
      <c r="A39" s="68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97"/>
    </row>
    <row r="40" spans="1:26" s="96" customFormat="1" x14ac:dyDescent="0.2">
      <c r="A40" s="68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97"/>
    </row>
    <row r="41" spans="1:26" s="96" customFormat="1" x14ac:dyDescent="0.2">
      <c r="A41" s="6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97"/>
    </row>
    <row r="42" spans="1:26" s="96" customFormat="1" x14ac:dyDescent="0.2">
      <c r="A42" s="68"/>
      <c r="B42" s="3"/>
      <c r="C42" s="3"/>
      <c r="D42" s="3"/>
      <c r="E42" s="3"/>
      <c r="F42" s="164" t="s">
        <v>157</v>
      </c>
      <c r="G42" s="1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97"/>
    </row>
    <row r="43" spans="1:26" s="96" customFormat="1" x14ac:dyDescent="0.2">
      <c r="A43" s="68"/>
      <c r="B43" s="3"/>
      <c r="C43" s="3"/>
      <c r="D43" s="3"/>
      <c r="E43" s="3"/>
      <c r="F43" s="164" t="s">
        <v>154</v>
      </c>
      <c r="G43" s="16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97"/>
    </row>
    <row r="44" spans="1:26" s="96" customFormat="1" x14ac:dyDescent="0.2">
      <c r="A44" s="69"/>
      <c r="B44" s="7"/>
      <c r="C44" s="5"/>
      <c r="D44" s="5"/>
      <c r="E44" s="5"/>
      <c r="F44" s="170" t="s">
        <v>68</v>
      </c>
      <c r="G44" s="17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06"/>
    </row>
    <row r="45" spans="1:26" s="73" customFormat="1" x14ac:dyDescent="0.2">
      <c r="A45" s="3"/>
      <c r="B45" s="6"/>
      <c r="C45" s="6"/>
      <c r="D45" s="6"/>
      <c r="E45" s="71"/>
      <c r="F45" s="71"/>
      <c r="G45" s="6"/>
      <c r="H45" s="6"/>
      <c r="I45" s="6"/>
      <c r="J45" s="6"/>
      <c r="K45" s="6"/>
      <c r="L45" s="6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s="73" customFormat="1" x14ac:dyDescent="0.2">
      <c r="A46" s="72"/>
      <c r="B46" s="72"/>
      <c r="C46" s="212" t="s">
        <v>46</v>
      </c>
      <c r="D46" s="199" t="s">
        <v>47</v>
      </c>
      <c r="E46" s="199" t="s">
        <v>10</v>
      </c>
      <c r="F46" s="199" t="s">
        <v>11</v>
      </c>
      <c r="G46" s="199"/>
      <c r="H46" s="80"/>
      <c r="I46" s="80"/>
      <c r="J46" s="80"/>
      <c r="K46" s="80"/>
      <c r="L46" s="80"/>
      <c r="M46" s="80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s="73" customFormat="1" x14ac:dyDescent="0.2">
      <c r="A47" s="72"/>
      <c r="B47" s="72"/>
      <c r="C47" s="276" t="s">
        <v>224</v>
      </c>
      <c r="D47" s="102" t="s">
        <v>6</v>
      </c>
      <c r="E47" s="225">
        <v>1.1972032500870755</v>
      </c>
      <c r="F47" s="206">
        <v>1.7240565191062762</v>
      </c>
      <c r="G47" s="206"/>
      <c r="H47" s="80"/>
      <c r="I47" s="80"/>
      <c r="J47" s="80"/>
      <c r="K47" s="80"/>
      <c r="L47" s="80"/>
      <c r="M47" s="80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s="73" customFormat="1" x14ac:dyDescent="0.2">
      <c r="A48" s="72"/>
      <c r="B48" s="72"/>
      <c r="C48" s="276"/>
      <c r="D48" s="203" t="s">
        <v>7</v>
      </c>
      <c r="E48" s="207">
        <v>-11.466708200860676</v>
      </c>
      <c r="F48" s="226">
        <v>-9.8806937803942674</v>
      </c>
      <c r="G48" s="206"/>
      <c r="H48" s="80"/>
      <c r="I48" s="80"/>
      <c r="J48" s="80"/>
      <c r="K48" s="80"/>
      <c r="L48" s="80"/>
      <c r="M48" s="80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s="73" customFormat="1" ht="15" customHeight="1" x14ac:dyDescent="0.2">
      <c r="A49" s="72"/>
      <c r="B49" s="72"/>
      <c r="C49" s="276"/>
      <c r="D49" s="102" t="s">
        <v>8</v>
      </c>
      <c r="E49" s="225">
        <v>-10.476497647050309</v>
      </c>
      <c r="F49" s="226">
        <v>-6.4308185095513064</v>
      </c>
      <c r="G49" s="206"/>
      <c r="H49" s="80"/>
      <c r="I49" s="80"/>
      <c r="J49" s="80"/>
      <c r="K49" s="80"/>
      <c r="L49" s="80"/>
      <c r="M49" s="80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s="73" customFormat="1" ht="15" customHeight="1" x14ac:dyDescent="0.2">
      <c r="A50" s="72"/>
      <c r="B50" s="72"/>
      <c r="C50" s="276"/>
      <c r="D50" s="102" t="s">
        <v>9</v>
      </c>
      <c r="E50" s="225">
        <v>-7.7393834386279448</v>
      </c>
      <c r="F50" s="226">
        <v>-1.9968452352278288</v>
      </c>
      <c r="G50" s="206"/>
      <c r="H50" s="80"/>
      <c r="I50" s="80"/>
      <c r="J50" s="80"/>
      <c r="K50" s="80"/>
      <c r="L50" s="80"/>
      <c r="M50" s="80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s="73" customFormat="1" x14ac:dyDescent="0.2">
      <c r="A51" s="72"/>
      <c r="B51" s="72"/>
      <c r="C51" s="276" t="s">
        <v>225</v>
      </c>
      <c r="D51" s="102" t="s">
        <v>6</v>
      </c>
      <c r="E51" s="225">
        <v>-0.98224638715623813</v>
      </c>
      <c r="F51" s="226">
        <v>1.262483041413609</v>
      </c>
      <c r="G51" s="206"/>
      <c r="H51" s="80"/>
      <c r="I51" s="80"/>
      <c r="J51" s="80"/>
      <c r="K51" s="80"/>
      <c r="L51" s="80"/>
      <c r="M51" s="80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s="73" customFormat="1" x14ac:dyDescent="0.2">
      <c r="A52" s="72"/>
      <c r="B52" s="72"/>
      <c r="C52" s="276"/>
      <c r="D52" s="102" t="s">
        <v>7</v>
      </c>
      <c r="E52" s="225">
        <v>4.7450190964420935</v>
      </c>
      <c r="F52" s="226">
        <v>6.3600068124465725</v>
      </c>
      <c r="G52" s="206"/>
      <c r="H52" s="80"/>
      <c r="I52" s="80"/>
      <c r="J52" s="80"/>
      <c r="K52" s="80"/>
      <c r="L52" s="80"/>
      <c r="M52" s="80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s="73" customFormat="1" ht="15" customHeight="1" x14ac:dyDescent="0.2">
      <c r="A53" s="72"/>
      <c r="B53" s="72"/>
      <c r="C53" s="276"/>
      <c r="D53" s="102" t="s">
        <v>8</v>
      </c>
      <c r="E53" s="225">
        <v>12.717521388486874</v>
      </c>
      <c r="F53" s="226">
        <v>10.604819616048889</v>
      </c>
      <c r="G53" s="206"/>
      <c r="H53" s="80"/>
      <c r="I53" s="80"/>
      <c r="J53" s="80"/>
      <c r="K53" s="80"/>
      <c r="L53" s="80"/>
      <c r="M53" s="80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s="73" customFormat="1" ht="15" customHeight="1" x14ac:dyDescent="0.2">
      <c r="A54" s="72"/>
      <c r="B54" s="72"/>
      <c r="C54" s="276"/>
      <c r="D54" s="102" t="s">
        <v>9</v>
      </c>
      <c r="E54" s="225">
        <v>8.5437142597008631</v>
      </c>
      <c r="F54" s="226">
        <v>7.3553602852444167</v>
      </c>
      <c r="G54" s="206"/>
      <c r="H54" s="80"/>
      <c r="I54" s="80"/>
      <c r="J54" s="80"/>
      <c r="K54" s="80"/>
      <c r="L54" s="80"/>
      <c r="M54" s="80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s="73" customFormat="1" x14ac:dyDescent="0.2">
      <c r="A55" s="72"/>
      <c r="B55" s="72"/>
      <c r="C55" s="276" t="s">
        <v>222</v>
      </c>
      <c r="D55" s="102" t="s">
        <v>6</v>
      </c>
      <c r="E55" s="227">
        <v>8.0279671022545518</v>
      </c>
      <c r="F55" s="226">
        <v>8.4500607806977648</v>
      </c>
      <c r="G55" s="206"/>
      <c r="H55" s="80"/>
      <c r="I55" s="80"/>
      <c r="J55" s="80"/>
      <c r="K55" s="80"/>
      <c r="L55" s="80"/>
      <c r="M55" s="80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s="73" customFormat="1" x14ac:dyDescent="0.2">
      <c r="A56" s="72"/>
      <c r="B56" s="72"/>
      <c r="C56" s="276"/>
      <c r="D56" s="102" t="s">
        <v>7</v>
      </c>
      <c r="E56" s="227">
        <v>14.422686806578767</v>
      </c>
      <c r="F56" s="226">
        <v>16.005267025746093</v>
      </c>
      <c r="G56" s="226"/>
      <c r="H56" s="80"/>
      <c r="I56" s="80"/>
      <c r="J56" s="80"/>
      <c r="K56" s="80"/>
      <c r="L56" s="80"/>
      <c r="M56" s="80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s="73" customFormat="1" ht="15" customHeight="1" x14ac:dyDescent="0.2">
      <c r="A57" s="72"/>
      <c r="B57" s="72"/>
      <c r="C57" s="276"/>
      <c r="D57" s="102" t="s">
        <v>8</v>
      </c>
      <c r="E57" s="227">
        <v>0.63657487164432425</v>
      </c>
      <c r="F57" s="226">
        <v>2.5867644214347285</v>
      </c>
      <c r="G57" s="226"/>
      <c r="H57" s="80"/>
      <c r="I57" s="80"/>
      <c r="J57" s="80"/>
      <c r="K57" s="80"/>
      <c r="L57" s="80"/>
      <c r="M57" s="80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s="73" customFormat="1" ht="15" customHeight="1" x14ac:dyDescent="0.2">
      <c r="A58" s="72"/>
      <c r="B58" s="72"/>
      <c r="C58" s="276"/>
      <c r="D58" s="102" t="s">
        <v>9</v>
      </c>
      <c r="E58" s="227">
        <v>-0.77624153100264159</v>
      </c>
      <c r="F58" s="226">
        <v>1.8842706805362264</v>
      </c>
      <c r="G58" s="226"/>
      <c r="H58" s="80"/>
      <c r="I58" s="80"/>
      <c r="J58" s="80"/>
      <c r="K58" s="80"/>
      <c r="L58" s="80"/>
      <c r="M58" s="80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s="73" customFormat="1" x14ac:dyDescent="0.2">
      <c r="A59" s="72"/>
      <c r="B59" s="72"/>
      <c r="C59" s="276" t="s">
        <v>226</v>
      </c>
      <c r="D59" s="102" t="s">
        <v>6</v>
      </c>
      <c r="E59" s="227">
        <v>-5.0937010535768934</v>
      </c>
      <c r="F59" s="226">
        <v>1.0026857149902924E-2</v>
      </c>
      <c r="G59" s="226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s="73" customFormat="1" x14ac:dyDescent="0.2">
      <c r="A60" s="72"/>
      <c r="B60" s="72"/>
      <c r="C60" s="276"/>
      <c r="D60" s="203" t="s">
        <v>7</v>
      </c>
      <c r="E60" s="227">
        <v>-3.8740559312480549</v>
      </c>
      <c r="F60" s="226">
        <v>-2.9646575295720567</v>
      </c>
      <c r="G60" s="226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s="73" customFormat="1" x14ac:dyDescent="0.2">
      <c r="A61" s="72"/>
      <c r="B61" s="72"/>
      <c r="C61" s="276"/>
      <c r="D61" s="102" t="s">
        <v>8</v>
      </c>
      <c r="E61" s="227" t="s">
        <v>227</v>
      </c>
      <c r="F61" s="248" t="s">
        <v>227</v>
      </c>
      <c r="G61" s="226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s="73" customFormat="1" x14ac:dyDescent="0.2">
      <c r="A62" s="72"/>
      <c r="B62" s="72"/>
      <c r="C62" s="276"/>
      <c r="D62" s="102" t="s">
        <v>9</v>
      </c>
      <c r="E62" s="227" t="s">
        <v>227</v>
      </c>
      <c r="F62" s="248" t="s">
        <v>227</v>
      </c>
      <c r="G62" s="226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s="73" customFormat="1" x14ac:dyDescent="0.2">
      <c r="A63" s="3"/>
      <c r="B63" s="72"/>
      <c r="C63" s="72"/>
      <c r="D63" s="212"/>
      <c r="E63" s="90"/>
      <c r="F63" s="90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s="73" customFormat="1" x14ac:dyDescent="0.2">
      <c r="A64" s="3"/>
      <c r="B64" s="72"/>
      <c r="C64" s="72"/>
      <c r="D64" s="72"/>
      <c r="E64" s="90"/>
      <c r="F64" s="228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s="73" customFormat="1" x14ac:dyDescent="0.2">
      <c r="A65" s="72"/>
      <c r="B65" s="72"/>
      <c r="C65" s="72"/>
      <c r="D65" s="72"/>
      <c r="E65" s="90"/>
      <c r="F65" s="228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s="73" customFormat="1" x14ac:dyDescent="0.2">
      <c r="A66" s="72"/>
      <c r="B66" s="72"/>
      <c r="C66" s="72"/>
      <c r="D66" s="72"/>
      <c r="E66" s="90"/>
      <c r="F66" s="228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s="73" customFormat="1" x14ac:dyDescent="0.2">
      <c r="A67" s="72"/>
      <c r="B67" s="72">
        <v>2018</v>
      </c>
      <c r="C67" s="90">
        <v>1077.7989311477299</v>
      </c>
      <c r="D67" s="90">
        <v>1072.82057454868</v>
      </c>
      <c r="E67" s="90">
        <v>1050.7466208411299</v>
      </c>
      <c r="F67" s="90">
        <v>1061.71266146722</v>
      </c>
      <c r="G67" s="104">
        <v>4263.0787880047592</v>
      </c>
      <c r="H67" s="72"/>
      <c r="I67" s="229">
        <v>7091.5023073797402</v>
      </c>
      <c r="J67" s="229">
        <v>7128.9287085488404</v>
      </c>
      <c r="K67" s="229">
        <v>7172.7388064185998</v>
      </c>
      <c r="L67" s="229">
        <v>7200.8301776528297</v>
      </c>
      <c r="M67" s="104">
        <v>28594.000000000015</v>
      </c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s="73" customFormat="1" x14ac:dyDescent="0.2">
      <c r="A68" s="72"/>
      <c r="B68" s="72"/>
      <c r="C68" s="72"/>
      <c r="D68" s="102"/>
      <c r="E68" s="226"/>
      <c r="F68" s="226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s="73" customFormat="1" x14ac:dyDescent="0.2">
      <c r="A69" s="72"/>
      <c r="B69" s="72"/>
      <c r="C69" s="72"/>
      <c r="D69" s="72"/>
      <c r="E69" s="90"/>
      <c r="F69" s="228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s="73" customFormat="1" x14ac:dyDescent="0.2">
      <c r="A70" s="72"/>
      <c r="B70" s="72"/>
      <c r="C70" s="72"/>
      <c r="D70" s="72"/>
      <c r="E70" s="228"/>
      <c r="F70" s="228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s="73" customFormat="1" x14ac:dyDescent="0.2">
      <c r="A71" s="72"/>
      <c r="B71" s="72"/>
      <c r="C71" s="72"/>
      <c r="D71" s="72"/>
      <c r="E71" s="228"/>
      <c r="F71" s="228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s="73" customFormat="1" x14ac:dyDescent="0.2">
      <c r="A72" s="72"/>
      <c r="B72" s="6"/>
      <c r="C72" s="66"/>
      <c r="D72" s="66"/>
      <c r="E72" s="221"/>
      <c r="F72" s="221"/>
      <c r="G72" s="6"/>
      <c r="H72" s="6"/>
      <c r="I72" s="6"/>
      <c r="J72" s="6"/>
      <c r="K72" s="6"/>
      <c r="L72" s="6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s="73" customFormat="1" x14ac:dyDescent="0.2">
      <c r="A73" s="72"/>
      <c r="B73" s="6"/>
      <c r="C73" s="223"/>
      <c r="D73" s="66"/>
      <c r="E73" s="221"/>
      <c r="F73" s="221"/>
      <c r="G73" s="6"/>
      <c r="H73" s="6"/>
      <c r="I73" s="6"/>
      <c r="J73" s="6"/>
      <c r="K73" s="6"/>
      <c r="L73" s="6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s="73" customFormat="1" x14ac:dyDescent="0.2">
      <c r="A74" s="72"/>
      <c r="B74" s="224"/>
      <c r="C74" s="223"/>
      <c r="D74" s="66"/>
      <c r="E74" s="221"/>
      <c r="F74" s="6"/>
      <c r="G74" s="6"/>
      <c r="H74" s="6"/>
      <c r="I74" s="6"/>
      <c r="J74" s="6"/>
      <c r="K74" s="6"/>
      <c r="L74" s="6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x14ac:dyDescent="0.2">
      <c r="A75" s="72"/>
      <c r="B75" s="6"/>
      <c r="C75" s="223"/>
      <c r="D75" s="66"/>
      <c r="E75" s="221"/>
      <c r="F75" s="6"/>
      <c r="G75" s="6"/>
      <c r="I75" s="6"/>
      <c r="J75" s="6"/>
      <c r="K75" s="6"/>
      <c r="L75" s="6"/>
      <c r="M75" s="72"/>
      <c r="O75" s="72"/>
      <c r="P75" s="72"/>
      <c r="Q75" s="72"/>
      <c r="R75" s="72"/>
      <c r="S75" s="72"/>
      <c r="U75" s="72"/>
      <c r="V75" s="72"/>
      <c r="W75" s="72"/>
      <c r="X75" s="72"/>
      <c r="Y75" s="72"/>
    </row>
    <row r="76" spans="1:26" x14ac:dyDescent="0.2">
      <c r="A76" s="72"/>
      <c r="B76" s="6"/>
      <c r="C76" s="223"/>
      <c r="D76" s="66"/>
      <c r="E76" s="221"/>
      <c r="F76" s="6"/>
      <c r="G76" s="6"/>
      <c r="I76" s="6"/>
      <c r="J76" s="6"/>
      <c r="K76" s="6"/>
      <c r="L76" s="6"/>
      <c r="M76" s="72"/>
      <c r="O76" s="72"/>
      <c r="P76" s="72"/>
      <c r="Q76" s="72"/>
      <c r="R76" s="72"/>
      <c r="S76" s="72"/>
      <c r="U76" s="72"/>
      <c r="V76" s="72"/>
      <c r="W76" s="72"/>
      <c r="X76" s="72"/>
      <c r="Y76" s="72"/>
    </row>
    <row r="77" spans="1:26" x14ac:dyDescent="0.2">
      <c r="A77" s="72"/>
      <c r="B77" s="6"/>
      <c r="C77" s="223"/>
      <c r="D77" s="66"/>
      <c r="E77" s="221"/>
      <c r="F77" s="6"/>
      <c r="G77" s="6"/>
      <c r="I77" s="6"/>
      <c r="J77" s="6"/>
      <c r="K77" s="6"/>
      <c r="L77" s="6"/>
      <c r="M77" s="72"/>
      <c r="O77" s="72"/>
      <c r="P77" s="72"/>
      <c r="Q77" s="72"/>
      <c r="R77" s="72"/>
      <c r="S77" s="72"/>
      <c r="U77" s="72"/>
      <c r="V77" s="72"/>
      <c r="W77" s="72"/>
      <c r="X77" s="72"/>
      <c r="Y77" s="72"/>
    </row>
    <row r="78" spans="1:26" x14ac:dyDescent="0.2">
      <c r="A78" s="72"/>
      <c r="B78" s="6"/>
      <c r="C78" s="66"/>
      <c r="D78" s="66"/>
      <c r="E78" s="221"/>
      <c r="F78" s="6"/>
      <c r="G78" s="6"/>
      <c r="I78" s="6"/>
      <c r="J78" s="6"/>
      <c r="K78" s="6"/>
      <c r="L78" s="6"/>
      <c r="M78" s="72"/>
      <c r="O78" s="72"/>
      <c r="P78" s="72"/>
      <c r="Q78" s="72"/>
      <c r="R78" s="72"/>
      <c r="S78" s="72"/>
      <c r="U78" s="72"/>
      <c r="V78" s="72"/>
      <c r="W78" s="72"/>
      <c r="X78" s="72"/>
      <c r="Y78" s="72"/>
    </row>
    <row r="79" spans="1:26" x14ac:dyDescent="0.2">
      <c r="A79" s="72"/>
      <c r="B79" s="6"/>
      <c r="C79" s="66"/>
      <c r="D79" s="66"/>
      <c r="E79" s="6"/>
      <c r="F79" s="6"/>
      <c r="G79" s="6"/>
      <c r="I79" s="6"/>
      <c r="J79" s="6"/>
      <c r="K79" s="6"/>
      <c r="L79" s="6"/>
      <c r="M79" s="72"/>
      <c r="O79" s="72"/>
      <c r="P79" s="72"/>
      <c r="Q79" s="72"/>
      <c r="R79" s="72"/>
      <c r="S79" s="72"/>
      <c r="U79" s="72"/>
      <c r="V79" s="72"/>
      <c r="W79" s="72"/>
      <c r="X79" s="72"/>
      <c r="Y79" s="72"/>
    </row>
    <row r="80" spans="1:26" x14ac:dyDescent="0.2">
      <c r="A80" s="72"/>
      <c r="B80" s="72"/>
      <c r="C80" s="108"/>
      <c r="D80" s="108"/>
      <c r="E80" s="72"/>
      <c r="F80" s="72"/>
      <c r="G80" s="72"/>
      <c r="H80" s="72"/>
      <c r="I80" s="72"/>
      <c r="J80" s="72"/>
      <c r="K80" s="72"/>
      <c r="L80" s="72"/>
      <c r="M80" s="72"/>
      <c r="O80" s="72"/>
      <c r="P80" s="72"/>
      <c r="Q80" s="72"/>
      <c r="R80" s="72"/>
      <c r="S80" s="72"/>
      <c r="U80" s="72"/>
      <c r="V80" s="72"/>
      <c r="W80" s="72"/>
      <c r="X80" s="72"/>
      <c r="Y80" s="72"/>
    </row>
    <row r="81" spans="1:25" x14ac:dyDescent="0.2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O81" s="72"/>
      <c r="P81" s="72"/>
      <c r="Q81" s="72"/>
      <c r="R81" s="72"/>
      <c r="S81" s="72"/>
      <c r="U81" s="72"/>
      <c r="V81" s="72"/>
      <c r="W81" s="72"/>
      <c r="X81" s="72"/>
      <c r="Y81" s="72"/>
    </row>
    <row r="82" spans="1:25" x14ac:dyDescent="0.2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O82" s="72"/>
      <c r="P82" s="72"/>
      <c r="Q82" s="72"/>
      <c r="R82" s="72"/>
      <c r="S82" s="72"/>
      <c r="U82" s="72"/>
      <c r="V82" s="72"/>
      <c r="W82" s="72"/>
      <c r="X82" s="72"/>
      <c r="Y82" s="72"/>
    </row>
    <row r="83" spans="1:25" x14ac:dyDescent="0.2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O83" s="72"/>
      <c r="P83" s="72"/>
      <c r="Q83" s="72"/>
      <c r="R83" s="72"/>
      <c r="S83" s="72"/>
      <c r="U83" s="72"/>
      <c r="V83" s="72"/>
      <c r="W83" s="72"/>
      <c r="X83" s="72"/>
      <c r="Y83" s="72"/>
    </row>
    <row r="84" spans="1:25" x14ac:dyDescent="0.2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O84" s="72"/>
      <c r="P84" s="72"/>
      <c r="Q84" s="72"/>
      <c r="R84" s="72"/>
      <c r="S84" s="72"/>
      <c r="U84" s="72"/>
      <c r="V84" s="72"/>
      <c r="W84" s="72"/>
      <c r="X84" s="72"/>
      <c r="Y84" s="72"/>
    </row>
    <row r="85" spans="1:25" x14ac:dyDescent="0.2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O85" s="72"/>
      <c r="P85" s="72"/>
      <c r="Q85" s="72"/>
      <c r="R85" s="72"/>
      <c r="S85" s="72"/>
      <c r="U85" s="72"/>
      <c r="V85" s="72"/>
      <c r="W85" s="72"/>
      <c r="X85" s="72"/>
      <c r="Y85" s="72"/>
    </row>
    <row r="86" spans="1:25" x14ac:dyDescent="0.2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O86" s="72"/>
      <c r="P86" s="72"/>
      <c r="Q86" s="72"/>
      <c r="R86" s="72"/>
      <c r="S86" s="72"/>
      <c r="U86" s="72"/>
      <c r="V86" s="72"/>
      <c r="W86" s="72"/>
      <c r="X86" s="72"/>
      <c r="Y86" s="72"/>
    </row>
    <row r="87" spans="1:25" x14ac:dyDescent="0.2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O87" s="72"/>
      <c r="P87" s="72"/>
      <c r="Q87" s="72"/>
      <c r="R87" s="72"/>
      <c r="S87" s="72"/>
      <c r="U87" s="72"/>
      <c r="V87" s="72"/>
      <c r="W87" s="72"/>
      <c r="X87" s="72"/>
      <c r="Y87" s="72"/>
    </row>
    <row r="88" spans="1:25" x14ac:dyDescent="0.2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O88" s="72"/>
      <c r="P88" s="72"/>
      <c r="Q88" s="72"/>
      <c r="R88" s="72"/>
      <c r="S88" s="72"/>
      <c r="U88" s="72"/>
      <c r="V88" s="72"/>
      <c r="W88" s="72"/>
      <c r="X88" s="72"/>
      <c r="Y88" s="72"/>
    </row>
    <row r="89" spans="1:25" x14ac:dyDescent="0.2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O89" s="72"/>
      <c r="P89" s="72"/>
      <c r="Q89" s="72"/>
      <c r="R89" s="72"/>
      <c r="S89" s="72"/>
      <c r="U89" s="72"/>
      <c r="V89" s="72"/>
      <c r="W89" s="72"/>
      <c r="X89" s="72"/>
      <c r="Y89" s="72"/>
    </row>
    <row r="90" spans="1:25" x14ac:dyDescent="0.2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O90" s="72"/>
      <c r="P90" s="72"/>
      <c r="Q90" s="72"/>
      <c r="R90" s="72"/>
      <c r="S90" s="72"/>
      <c r="U90" s="72"/>
      <c r="V90" s="72"/>
      <c r="W90" s="72"/>
      <c r="X90" s="72"/>
      <c r="Y90" s="72"/>
    </row>
    <row r="91" spans="1:25" x14ac:dyDescent="0.2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O91" s="72"/>
      <c r="P91" s="72"/>
      <c r="Q91" s="72"/>
      <c r="R91" s="72"/>
      <c r="S91" s="72"/>
      <c r="U91" s="72"/>
      <c r="V91" s="72"/>
      <c r="W91" s="72"/>
      <c r="X91" s="72"/>
      <c r="Y91" s="72"/>
    </row>
    <row r="92" spans="1:25" x14ac:dyDescent="0.2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U92" s="72"/>
      <c r="V92" s="72"/>
      <c r="W92" s="72"/>
      <c r="X92" s="72"/>
      <c r="Y92" s="72"/>
    </row>
    <row r="93" spans="1:25" x14ac:dyDescent="0.2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O93" s="72"/>
      <c r="P93" s="72"/>
      <c r="Q93" s="72"/>
      <c r="R93" s="72"/>
      <c r="S93" s="72"/>
      <c r="U93" s="72"/>
      <c r="V93" s="72"/>
      <c r="W93" s="72"/>
      <c r="X93" s="72"/>
      <c r="Y93" s="72"/>
    </row>
    <row r="94" spans="1:25" x14ac:dyDescent="0.2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O94" s="72"/>
      <c r="P94" s="72"/>
      <c r="Q94" s="72"/>
      <c r="R94" s="72"/>
      <c r="S94" s="72"/>
      <c r="U94" s="72"/>
      <c r="V94" s="72"/>
      <c r="W94" s="72"/>
      <c r="X94" s="72"/>
      <c r="Y94" s="72"/>
    </row>
    <row r="95" spans="1:25" x14ac:dyDescent="0.2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O95" s="72"/>
      <c r="P95" s="72"/>
      <c r="Q95" s="72"/>
      <c r="R95" s="72"/>
      <c r="S95" s="72"/>
      <c r="U95" s="72"/>
      <c r="V95" s="72"/>
      <c r="W95" s="72"/>
      <c r="X95" s="72"/>
      <c r="Y95" s="72"/>
    </row>
    <row r="96" spans="1:25" x14ac:dyDescent="0.2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O96" s="72"/>
      <c r="P96" s="72"/>
      <c r="Q96" s="72"/>
      <c r="R96" s="72"/>
      <c r="S96" s="72"/>
      <c r="U96" s="72"/>
      <c r="V96" s="72"/>
      <c r="W96" s="72"/>
      <c r="X96" s="72"/>
      <c r="Y96" s="72"/>
    </row>
    <row r="97" spans="1:25" x14ac:dyDescent="0.2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O97" s="72"/>
      <c r="P97" s="72"/>
      <c r="Q97" s="72"/>
      <c r="R97" s="72"/>
      <c r="S97" s="72"/>
      <c r="U97" s="72"/>
      <c r="V97" s="72"/>
      <c r="W97" s="72"/>
      <c r="X97" s="72"/>
      <c r="Y97" s="72"/>
    </row>
    <row r="98" spans="1:25" x14ac:dyDescent="0.2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O98" s="72"/>
      <c r="P98" s="72"/>
      <c r="Q98" s="72"/>
      <c r="R98" s="72"/>
      <c r="S98" s="72"/>
      <c r="U98" s="72"/>
      <c r="V98" s="72"/>
      <c r="W98" s="72"/>
      <c r="X98" s="72"/>
      <c r="Y98" s="72"/>
    </row>
    <row r="99" spans="1:25" x14ac:dyDescent="0.2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O99" s="72"/>
      <c r="P99" s="72"/>
      <c r="Q99" s="72"/>
      <c r="R99" s="72"/>
      <c r="S99" s="72"/>
      <c r="U99" s="72"/>
      <c r="V99" s="72"/>
      <c r="W99" s="72"/>
      <c r="X99" s="72"/>
      <c r="Y99" s="72"/>
    </row>
    <row r="100" spans="1:25" x14ac:dyDescent="0.2">
      <c r="A100" s="72"/>
      <c r="B100" s="72"/>
      <c r="C100" s="72"/>
      <c r="D100" s="72"/>
      <c r="E100" s="72"/>
      <c r="F100" s="73"/>
      <c r="G100" s="72"/>
      <c r="H100" s="72"/>
      <c r="I100" s="72"/>
      <c r="J100" s="72"/>
      <c r="K100" s="72"/>
      <c r="L100" s="72"/>
      <c r="M100" s="72"/>
      <c r="O100" s="72"/>
      <c r="P100" s="72"/>
      <c r="Q100" s="72"/>
      <c r="R100" s="72"/>
      <c r="S100" s="72"/>
      <c r="U100" s="72"/>
      <c r="V100" s="72"/>
      <c r="W100" s="72"/>
      <c r="X100" s="72"/>
      <c r="Y100" s="72"/>
    </row>
    <row r="101" spans="1:25" x14ac:dyDescent="0.2">
      <c r="A101" s="72"/>
      <c r="B101" s="72"/>
      <c r="C101" s="72"/>
      <c r="D101" s="72"/>
      <c r="E101" s="72"/>
      <c r="F101" s="73"/>
      <c r="G101" s="72"/>
      <c r="H101" s="72"/>
      <c r="I101" s="72"/>
      <c r="J101" s="72"/>
      <c r="K101" s="72"/>
      <c r="L101" s="72"/>
      <c r="M101" s="72"/>
      <c r="O101" s="72"/>
      <c r="P101" s="72"/>
      <c r="Q101" s="72"/>
      <c r="R101" s="72"/>
      <c r="S101" s="72"/>
      <c r="U101" s="72"/>
      <c r="V101" s="72"/>
      <c r="W101" s="72"/>
      <c r="X101" s="72"/>
      <c r="Y101" s="72"/>
    </row>
    <row r="102" spans="1:25" x14ac:dyDescent="0.2">
      <c r="A102" s="72"/>
      <c r="B102" s="72"/>
      <c r="C102" s="72"/>
      <c r="D102" s="72"/>
      <c r="E102" s="72"/>
      <c r="F102" s="73"/>
      <c r="G102" s="72"/>
      <c r="H102" s="72"/>
      <c r="I102" s="72"/>
      <c r="J102" s="72"/>
      <c r="K102" s="72"/>
      <c r="L102" s="72"/>
      <c r="M102" s="72"/>
      <c r="O102" s="72"/>
      <c r="P102" s="72"/>
      <c r="Q102" s="72"/>
      <c r="R102" s="72"/>
      <c r="S102" s="72"/>
      <c r="U102" s="72"/>
      <c r="V102" s="72"/>
      <c r="W102" s="72"/>
      <c r="X102" s="72"/>
      <c r="Y102" s="72"/>
    </row>
    <row r="103" spans="1:25" x14ac:dyDescent="0.2">
      <c r="A103" s="72"/>
      <c r="B103" s="72"/>
      <c r="C103" s="72"/>
      <c r="D103" s="72"/>
      <c r="E103" s="72"/>
      <c r="F103" s="73"/>
      <c r="G103" s="72"/>
      <c r="H103" s="72"/>
      <c r="I103" s="72"/>
      <c r="J103" s="72"/>
      <c r="K103" s="72"/>
      <c r="L103" s="72"/>
      <c r="M103" s="72"/>
      <c r="O103" s="72"/>
      <c r="P103" s="72"/>
      <c r="Q103" s="72"/>
      <c r="R103" s="72"/>
      <c r="S103" s="72"/>
      <c r="U103" s="72"/>
      <c r="V103" s="72"/>
      <c r="W103" s="72"/>
      <c r="X103" s="72"/>
      <c r="Y103" s="72"/>
    </row>
    <row r="104" spans="1:25" x14ac:dyDescent="0.2">
      <c r="A104" s="72"/>
      <c r="B104" s="6"/>
      <c r="C104" s="6"/>
      <c r="D104" s="6"/>
      <c r="E104" s="6"/>
      <c r="G104" s="6"/>
      <c r="I104" s="6"/>
      <c r="J104" s="6"/>
      <c r="K104" s="6"/>
      <c r="L104" s="6"/>
      <c r="M104" s="72"/>
      <c r="O104" s="72"/>
      <c r="P104" s="72"/>
      <c r="Q104" s="72"/>
      <c r="R104" s="72"/>
      <c r="S104" s="72"/>
      <c r="U104" s="72"/>
      <c r="V104" s="72"/>
      <c r="W104" s="72"/>
      <c r="X104" s="72"/>
      <c r="Y104" s="72"/>
    </row>
    <row r="105" spans="1:25" x14ac:dyDescent="0.2">
      <c r="A105" s="72"/>
      <c r="B105" s="6"/>
      <c r="C105" s="6"/>
      <c r="D105" s="6"/>
      <c r="G105" s="6"/>
      <c r="I105" s="6"/>
      <c r="J105" s="6"/>
      <c r="K105" s="6"/>
      <c r="L105" s="6"/>
      <c r="M105" s="72"/>
      <c r="O105" s="72"/>
      <c r="P105" s="72"/>
      <c r="Q105" s="72"/>
      <c r="R105" s="72"/>
      <c r="S105" s="72"/>
      <c r="U105" s="72"/>
      <c r="V105" s="72"/>
      <c r="W105" s="72"/>
      <c r="X105" s="72"/>
      <c r="Y105" s="72"/>
    </row>
    <row r="106" spans="1:25" x14ac:dyDescent="0.2">
      <c r="A106" s="72"/>
      <c r="B106" s="6"/>
      <c r="C106" s="6"/>
      <c r="D106" s="6"/>
      <c r="G106" s="6"/>
      <c r="I106" s="6"/>
      <c r="J106" s="6"/>
      <c r="K106" s="6"/>
      <c r="L106" s="6"/>
      <c r="M106" s="72"/>
      <c r="O106" s="72"/>
      <c r="P106" s="72"/>
      <c r="Q106" s="72"/>
      <c r="R106" s="72"/>
      <c r="S106" s="72"/>
      <c r="U106" s="72"/>
      <c r="V106" s="72"/>
      <c r="W106" s="72"/>
      <c r="X106" s="72"/>
      <c r="Y106" s="72"/>
    </row>
    <row r="107" spans="1:25" x14ac:dyDescent="0.2">
      <c r="A107" s="72"/>
      <c r="B107" s="6"/>
      <c r="C107" s="6"/>
      <c r="D107" s="6"/>
      <c r="G107" s="6"/>
      <c r="I107" s="6"/>
      <c r="J107" s="6"/>
      <c r="K107" s="6"/>
      <c r="L107" s="6"/>
      <c r="M107" s="72"/>
      <c r="O107" s="72"/>
      <c r="P107" s="72"/>
      <c r="Q107" s="72"/>
      <c r="R107" s="72"/>
      <c r="S107" s="72"/>
      <c r="U107" s="72"/>
      <c r="V107" s="72"/>
      <c r="W107" s="72"/>
      <c r="X107" s="72"/>
      <c r="Y107" s="72"/>
    </row>
    <row r="108" spans="1:25" x14ac:dyDescent="0.2">
      <c r="A108" s="72"/>
      <c r="B108" s="6"/>
      <c r="C108" s="6"/>
      <c r="D108" s="6"/>
      <c r="G108" s="6"/>
      <c r="I108" s="6"/>
      <c r="J108" s="6"/>
      <c r="K108" s="6"/>
      <c r="L108" s="6"/>
      <c r="M108" s="72"/>
      <c r="O108" s="72"/>
      <c r="P108" s="72"/>
      <c r="Q108" s="72"/>
      <c r="R108" s="72"/>
      <c r="S108" s="72"/>
      <c r="U108" s="72"/>
      <c r="V108" s="72"/>
      <c r="W108" s="72"/>
      <c r="X108" s="72"/>
      <c r="Y108" s="72"/>
    </row>
    <row r="109" spans="1:25" x14ac:dyDescent="0.2">
      <c r="A109" s="72"/>
      <c r="B109" s="6"/>
      <c r="C109" s="6"/>
      <c r="D109" s="6"/>
      <c r="G109" s="6"/>
      <c r="I109" s="6"/>
      <c r="J109" s="6"/>
      <c r="K109" s="6"/>
      <c r="L109" s="6"/>
      <c r="M109" s="72"/>
      <c r="O109" s="72"/>
      <c r="P109" s="72"/>
      <c r="Q109" s="72"/>
      <c r="R109" s="72"/>
      <c r="S109" s="72"/>
      <c r="U109" s="72"/>
      <c r="V109" s="72"/>
      <c r="W109" s="72"/>
      <c r="X109" s="72"/>
      <c r="Y109" s="72"/>
    </row>
  </sheetData>
  <mergeCells count="12">
    <mergeCell ref="C47:C50"/>
    <mergeCell ref="C51:C54"/>
    <mergeCell ref="C55:C58"/>
    <mergeCell ref="C59:C62"/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Giovanny Suarez Villalobos</dc:creator>
  <cp:lastModifiedBy>Luis Giovanny Suarez Villalobos</cp:lastModifiedBy>
  <cp:lastPrinted>2015-08-05T19:35:37Z</cp:lastPrinted>
  <dcterms:created xsi:type="dcterms:W3CDTF">2010-09-24T13:34:45Z</dcterms:created>
  <dcterms:modified xsi:type="dcterms:W3CDTF">2023-09-12T21:35:00Z</dcterms:modified>
</cp:coreProperties>
</file>