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drawings/drawing14.xml" ContentType="application/vnd.openxmlformats-officedocument.drawing+xml"/>
  <Override PartName="/xl/charts/chart12.xml" ContentType="application/vnd.openxmlformats-officedocument.drawingml.chart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drawings/drawing16.xml" ContentType="application/vnd.openxmlformats-officedocument.drawing+xml"/>
  <Override PartName="/xl/charts/chart14.xml" ContentType="application/vnd.openxmlformats-officedocument.drawingml.chart+xml"/>
  <Override PartName="/xl/drawings/drawing17.xml" ContentType="application/vnd.openxmlformats-officedocument.drawing+xml"/>
  <Override PartName="/xl/charts/chart15.xml" ContentType="application/vnd.openxmlformats-officedocument.drawingml.chart+xml"/>
  <Override PartName="/xl/drawings/drawing18.xml" ContentType="application/vnd.openxmlformats-officedocument.drawing+xml"/>
  <Override PartName="/xl/charts/chart16.xml" ContentType="application/vnd.openxmlformats-officedocument.drawingml.chart+xml"/>
  <Override PartName="/xl/drawings/drawing19.xml" ContentType="application/vnd.openxmlformats-officedocument.drawing+xml"/>
  <Override PartName="/xl/charts/chart17.xml" ContentType="application/vnd.openxmlformats-officedocument.drawingml.chart+xml"/>
  <Override PartName="/xl/drawings/drawing20.xml" ContentType="application/vnd.openxmlformats-officedocument.drawing+xml"/>
  <Override PartName="/xl/charts/chart18.xml" ContentType="application/vnd.openxmlformats-officedocument.drawingml.chart+xml"/>
  <Override PartName="/xl/drawings/drawing21.xml" ContentType="application/vnd.openxmlformats-officedocument.drawing+xml"/>
  <Override PartName="/xl/charts/chart19.xml" ContentType="application/vnd.openxmlformats-officedocument.drawingml.chart+xml"/>
  <Override PartName="/xl/drawings/drawing22.xml" ContentType="application/vnd.openxmlformats-officedocument.drawing+xml"/>
  <Override PartName="/xl/charts/chart20.xml" ContentType="application/vnd.openxmlformats-officedocument.drawingml.chart+xml"/>
  <Override PartName="/xl/drawings/drawing23.xml" ContentType="application/vnd.openxmlformats-officedocument.drawing+xml"/>
  <Override PartName="/xl/charts/chart21.xml" ContentType="application/vnd.openxmlformats-officedocument.drawingml.chart+xml"/>
  <Override PartName="/xl/drawings/drawing24.xml" ContentType="application/vnd.openxmlformats-officedocument.drawing+xml"/>
  <Override PartName="/xl/charts/chart22.xml" ContentType="application/vnd.openxmlformats-officedocument.drawingml.chart+xml"/>
  <Override PartName="/xl/drawings/drawing25.xml" ContentType="application/vnd.openxmlformats-officedocument.drawing+xml"/>
  <Override PartName="/xl/charts/chart23.xml" ContentType="application/vnd.openxmlformats-officedocument.drawingml.chart+xml"/>
  <Override PartName="/xl/drawings/drawing26.xml" ContentType="application/vnd.openxmlformats-officedocument.drawing+xml"/>
  <Override PartName="/xl/charts/chart24.xml" ContentType="application/vnd.openxmlformats-officedocument.drawingml.chart+xml"/>
  <Override PartName="/xl/drawings/drawing27.xml" ContentType="application/vnd.openxmlformats-officedocument.drawing+xml"/>
  <Override PartName="/xl/charts/chart25.xml" ContentType="application/vnd.openxmlformats-officedocument.drawingml.chart+xml"/>
  <Override PartName="/xl/drawings/drawing28.xml" ContentType="application/vnd.openxmlformats-officedocument.drawing+xml"/>
  <Override PartName="/xl/charts/chart26.xml" ContentType="application/vnd.openxmlformats-officedocument.drawingml.chart+xml"/>
  <Override PartName="/xl/drawings/drawing29.xml" ContentType="application/vnd.openxmlformats-officedocument.drawing+xml"/>
  <Override PartName="/xl/charts/chart27.xml" ContentType="application/vnd.openxmlformats-officedocument.drawingml.chart+xml"/>
  <Override PartName="/xl/drawings/drawing30.xml" ContentType="application/vnd.openxmlformats-officedocument.drawing+xml"/>
  <Override PartName="/xl/charts/chart28.xml" ContentType="application/vnd.openxmlformats-officedocument.drawingml.chart+xml"/>
  <Override PartName="/xl/drawings/drawing31.xml" ContentType="application/vnd.openxmlformats-officedocument.drawing+xml"/>
  <Override PartName="/xl/charts/chart29.xml" ContentType="application/vnd.openxmlformats-officedocument.drawingml.chart+xml"/>
  <Override PartName="/xl/drawings/drawing32.xml" ContentType="application/vnd.openxmlformats-officedocument.drawing+xml"/>
  <Override PartName="/xl/charts/chart30.xml" ContentType="application/vnd.openxmlformats-officedocument.drawingml.chart+xml"/>
  <Override PartName="/xl/drawings/drawing33.xml" ContentType="application/vnd.openxmlformats-officedocument.drawing+xml"/>
  <Override PartName="/xl/charts/chart31.xml" ContentType="application/vnd.openxmlformats-officedocument.drawingml.chart+xml"/>
  <Override PartName="/xl/drawings/drawing34.xml" ContentType="application/vnd.openxmlformats-officedocument.drawing+xml"/>
  <Override PartName="/xl/charts/chart32.xml" ContentType="application/vnd.openxmlformats-officedocument.drawingml.chart+xml"/>
  <Override PartName="/xl/drawings/drawing35.xml" ContentType="application/vnd.openxmlformats-officedocument.drawing+xml"/>
  <Override PartName="/xl/charts/chart33.xml" ContentType="application/vnd.openxmlformats-officedocument.drawingml.chart+xml"/>
  <Override PartName="/xl/drawings/drawing36.xml" ContentType="application/vnd.openxmlformats-officedocument.drawing+xml"/>
  <Override PartName="/xl/charts/chart34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Entrega Vladimir\Crecimiento económico\Publicacion pib\"/>
    </mc:Choice>
  </mc:AlternateContent>
  <xr:revisionPtr revIDLastSave="0" documentId="13_ncr:1_{41BFD917-8164-471B-B002-4DD35ABA2697}" xr6:coauthVersionLast="47" xr6:coauthVersionMax="47" xr10:uidLastSave="{00000000-0000-0000-0000-000000000000}"/>
  <bookViews>
    <workbookView xWindow="-28920" yWindow="-120" windowWidth="29040" windowHeight="15720" tabRatio="798" xr2:uid="{00000000-000D-0000-FFFF-FFFF00000000}"/>
  </bookViews>
  <sheets>
    <sheet name="Índice" sheetId="9" r:id="rId1"/>
    <sheet name="Distribución  PIB Departamental" sheetId="24" r:id="rId2"/>
    <sheet name="Estructura Bogotá vs. Colombia" sheetId="25" r:id="rId3"/>
    <sheet name="Histórico PIB trimestral" sheetId="34" r:id="rId4"/>
    <sheet name="PIB por Grandes Ramas" sheetId="23" r:id="rId5"/>
    <sheet name="GR1 Agropecuario , silvi y pesc" sheetId="117" r:id="rId6"/>
    <sheet name="GR2 Explotación de minas y Can" sheetId="116" r:id="rId7"/>
    <sheet name="GR3 Industria manufacturera" sheetId="71" r:id="rId8"/>
    <sheet name="alimentos ,bebidas y tabaco " sheetId="110" r:id="rId9"/>
    <sheet name="textiles, confecciones y cuero" sheetId="111" r:id="rId10"/>
    <sheet name="madera , papel e impresión" sheetId="112" r:id="rId11"/>
    <sheet name="refinación,quimicos, cauchos  " sheetId="113" r:id="rId12"/>
    <sheet name="metalurgia  maquinaria y equipo" sheetId="114" r:id="rId13"/>
    <sheet name="muebles y otras industrias " sheetId="115" r:id="rId14"/>
    <sheet name="GR4 Electricidad, gas y agua" sheetId="72" r:id="rId15"/>
    <sheet name="Electricidad y  gas " sheetId="109" r:id="rId16"/>
    <sheet name="agua y desechos " sheetId="108" r:id="rId17"/>
    <sheet name="GR5Construcción" sheetId="76" r:id="rId18"/>
    <sheet name="Edificaciones" sheetId="107" r:id="rId19"/>
    <sheet name="Obras civiles " sheetId="106" r:id="rId20"/>
    <sheet name="Actividades especializadas " sheetId="105" r:id="rId21"/>
    <sheet name="GR6Comercio, restaurantes, hot" sheetId="79" r:id="rId22"/>
    <sheet name="Comercio y Reparación" sheetId="104" r:id="rId23"/>
    <sheet name="Transporte y almacenamiento" sheetId="103" r:id="rId24"/>
    <sheet name="Alojamiento y Restaurantes" sheetId="102" r:id="rId25"/>
    <sheet name="GR7 Comunicaciones" sheetId="83" r:id="rId26"/>
    <sheet name="GR8 Financieros" sheetId="88" r:id="rId27"/>
    <sheet name="GR9 Actividades inmobiliarias" sheetId="93" r:id="rId28"/>
    <sheet name="GR10 Act Profesionales" sheetId="92" r:id="rId29"/>
    <sheet name="GR11Administración pública " sheetId="94" r:id="rId30"/>
    <sheet name="Administración pública  y defen" sheetId="99" r:id="rId31"/>
    <sheet name="Educación" sheetId="100" r:id="rId32"/>
    <sheet name="Salud humana" sheetId="101" r:id="rId33"/>
    <sheet name="GR12 Actividades Artísticas" sheetId="95" r:id="rId34"/>
    <sheet name=" Actividades Artísticas y Otros" sheetId="96" r:id="rId35"/>
    <sheet name=" Actividades de los Hogares" sheetId="98" r:id="rId36"/>
  </sheets>
  <externalReferences>
    <externalReference r:id="rId37"/>
    <externalReference r:id="rId38"/>
    <externalReference r:id="rId39"/>
  </externalReferences>
  <definedNames>
    <definedName name="\a" localSheetId="0">#REF!</definedName>
    <definedName name="\y" localSheetId="0">#REF!</definedName>
    <definedName name="\z" localSheetId="0">#REF!</definedName>
    <definedName name="_C" localSheetId="0">#REF!</definedName>
    <definedName name="_Fill" localSheetId="0" hidden="1">#REF!</definedName>
    <definedName name="_Key1" localSheetId="0" hidden="1">#REF!</definedName>
    <definedName name="_Order1" hidden="1">255</definedName>
    <definedName name="_Sort" localSheetId="0" hidden="1">#REF!</definedName>
    <definedName name="_Table1_In1" localSheetId="0" hidden="1">#REF!</definedName>
    <definedName name="_Table1_Out" localSheetId="0" hidden="1">#REF!</definedName>
    <definedName name="_TBL3" localSheetId="0">#REF!</definedName>
    <definedName name="a" localSheetId="34">[1]BASE!#REF!</definedName>
    <definedName name="a" localSheetId="35">[1]BASE!#REF!</definedName>
    <definedName name="a" localSheetId="20">[1]BASE!#REF!</definedName>
    <definedName name="a" localSheetId="30">[1]BASE!#REF!</definedName>
    <definedName name="a" localSheetId="16">[1]BASE!#REF!</definedName>
    <definedName name="a" localSheetId="8">[1]BASE!#REF!</definedName>
    <definedName name="a" localSheetId="24">[1]BASE!#REF!</definedName>
    <definedName name="a" localSheetId="22">[1]BASE!#REF!</definedName>
    <definedName name="a" localSheetId="18">[1]BASE!#REF!</definedName>
    <definedName name="a" localSheetId="31">[1]BASE!#REF!</definedName>
    <definedName name="a" localSheetId="15">[1]BASE!#REF!</definedName>
    <definedName name="a" localSheetId="5">[1]BASE!#REF!</definedName>
    <definedName name="a" localSheetId="28">[1]BASE!#REF!</definedName>
    <definedName name="a" localSheetId="6">[1]BASE!#REF!</definedName>
    <definedName name="a" localSheetId="7">[1]BASE!#REF!</definedName>
    <definedName name="a" localSheetId="14">[1]BASE!#REF!</definedName>
    <definedName name="a" localSheetId="17">[1]BASE!#REF!</definedName>
    <definedName name="a" localSheetId="21">[1]BASE!#REF!</definedName>
    <definedName name="a" localSheetId="25">[1]BASE!#REF!</definedName>
    <definedName name="a" localSheetId="26">[1]BASE!#REF!</definedName>
    <definedName name="a" localSheetId="10">[1]BASE!#REF!</definedName>
    <definedName name="a" localSheetId="12">[1]BASE!#REF!</definedName>
    <definedName name="a" localSheetId="13">[1]BASE!#REF!</definedName>
    <definedName name="a" localSheetId="19">[1]BASE!#REF!</definedName>
    <definedName name="a" localSheetId="11">[1]BASE!#REF!</definedName>
    <definedName name="a" localSheetId="32">[1]BASE!#REF!</definedName>
    <definedName name="a" localSheetId="9">[1]BASE!#REF!</definedName>
    <definedName name="a" localSheetId="23">[1]BASE!#REF!</definedName>
    <definedName name="a">[1]BASE!#REF!</definedName>
    <definedName name="A_IMPRESIÓN_IM" localSheetId="0">#REF!</definedName>
    <definedName name="ABR._89" localSheetId="0">'[2]ipc indice 2'!$L$1:$L$311</definedName>
    <definedName name="AGO._89" localSheetId="0">'[2]ipc indice 2'!$P$1:$P$311</definedName>
    <definedName name="AÑO" localSheetId="0">#REF!</definedName>
    <definedName name="_xlnm.Print_Area" localSheetId="34">' Actividades Artísticas y Otros'!$A$1:$Z$44</definedName>
    <definedName name="_xlnm.Print_Area" localSheetId="35">' Actividades de los Hogares'!$A$1:$Z$44</definedName>
    <definedName name="_xlnm.Print_Area" localSheetId="20">'Actividades especializadas '!$A$1:$Z$46</definedName>
    <definedName name="_xlnm.Print_Area" localSheetId="30">'Administración pública  y defen'!$A$1:$Z$44</definedName>
    <definedName name="_xlnm.Print_Area" localSheetId="16">'agua y desechos '!$A$1:$Z$45</definedName>
    <definedName name="_xlnm.Print_Area" localSheetId="8">'alimentos ,bebidas y tabaco '!$A$1:$Z$45</definedName>
    <definedName name="_xlnm.Print_Area" localSheetId="24">'Alojamiento y Restaurantes'!$A$1:$Z$45</definedName>
    <definedName name="_xlnm.Print_Area" localSheetId="22">'Comercio y Reparación'!$A$1:$Z$45</definedName>
    <definedName name="_xlnm.Print_Area" localSheetId="1">'Distribución  PIB Departamental'!$A$1:$M$46</definedName>
    <definedName name="_xlnm.Print_Area" localSheetId="18">Edificaciones!$A$1:$Z$46</definedName>
    <definedName name="_xlnm.Print_Area" localSheetId="31">Educación!$A$1:$Z$44</definedName>
    <definedName name="_xlnm.Print_Area" localSheetId="15">'Electricidad y  gas '!$A$1:$Z$44</definedName>
    <definedName name="_xlnm.Print_Area" localSheetId="2">'Estructura Bogotá vs. Colombia'!$A$1:$G$38</definedName>
    <definedName name="_xlnm.Print_Area" localSheetId="5">'GR1 Agropecuario , silvi y pesc'!$A$1:$Z$45</definedName>
    <definedName name="_xlnm.Print_Area" localSheetId="28">'GR10 Act Profesionales'!$A$1:$Z$44</definedName>
    <definedName name="_xlnm.Print_Area" localSheetId="29">'GR11Administración pública '!$A$1:$Z$44</definedName>
    <definedName name="_xlnm.Print_Area" localSheetId="33">'GR12 Actividades Artísticas'!$A$1:$Z$44</definedName>
    <definedName name="_xlnm.Print_Area" localSheetId="6">'GR2 Explotación de minas y Can'!$A$1:$Z$45</definedName>
    <definedName name="_xlnm.Print_Area" localSheetId="7">'GR3 Industria manufacturera'!$A$1:$Z$45</definedName>
    <definedName name="_xlnm.Print_Area" localSheetId="14">'GR4 Electricidad, gas y agua'!$A$1:$Z$45</definedName>
    <definedName name="_xlnm.Print_Area" localSheetId="17">GR5Construcción!$A$1:$Z$46</definedName>
    <definedName name="_xlnm.Print_Area" localSheetId="21">'GR6Comercio, restaurantes, hot'!$A$1:$Z$45</definedName>
    <definedName name="_xlnm.Print_Area" localSheetId="25">'GR7 Comunicaciones'!$A$1:$Z$46</definedName>
    <definedName name="_xlnm.Print_Area" localSheetId="26">'GR8 Financieros'!$A$1:$Z$45</definedName>
    <definedName name="_xlnm.Print_Area" localSheetId="27">'GR9 Actividades inmobiliarias'!$A$1:$Z$44</definedName>
    <definedName name="_xlnm.Print_Area" localSheetId="3">'Histórico PIB trimestral'!$A$1:$Y$45</definedName>
    <definedName name="_xlnm.Print_Area" localSheetId="0">Índice!$A$1:$O$39</definedName>
    <definedName name="_xlnm.Print_Area" localSheetId="10">'madera , papel e impresión'!$A$1:$Z$45</definedName>
    <definedName name="_xlnm.Print_Area" localSheetId="12">'metalurgia  maquinaria y equipo'!$A$1:$Z$45</definedName>
    <definedName name="_xlnm.Print_Area" localSheetId="13">'muebles y otras industrias '!$A$1:$Z$45</definedName>
    <definedName name="_xlnm.Print_Area" localSheetId="19">'Obras civiles '!$A$1:$Z$46</definedName>
    <definedName name="_xlnm.Print_Area" localSheetId="4">'PIB por Grandes Ramas'!$A$1:$L$60</definedName>
    <definedName name="_xlnm.Print_Area" localSheetId="11">'refinación,quimicos, cauchos  '!$A$1:$Z$45</definedName>
    <definedName name="_xlnm.Print_Area" localSheetId="32">'Salud humana'!$A$1:$Z$44</definedName>
    <definedName name="_xlnm.Print_Area" localSheetId="9">'textiles, confecciones y cuero'!$A$1:$Z$45</definedName>
    <definedName name="_xlnm.Print_Area" localSheetId="23">'Transporte y almacenamiento'!$A$1:$Z$45</definedName>
    <definedName name="BASE" localSheetId="0">#REF!</definedName>
    <definedName name="_xlnm.Database" localSheetId="34">[3]BASE!#REF!</definedName>
    <definedName name="_xlnm.Database" localSheetId="35">[3]BASE!#REF!</definedName>
    <definedName name="_xlnm.Database" localSheetId="20">[3]BASE!#REF!</definedName>
    <definedName name="_xlnm.Database" localSheetId="30">[3]BASE!#REF!</definedName>
    <definedName name="_xlnm.Database" localSheetId="16">[3]BASE!#REF!</definedName>
    <definedName name="_xlnm.Database" localSheetId="8">[3]BASE!#REF!</definedName>
    <definedName name="_xlnm.Database" localSheetId="24">[3]BASE!#REF!</definedName>
    <definedName name="_xlnm.Database" localSheetId="22">[3]BASE!#REF!</definedName>
    <definedName name="_xlnm.Database" localSheetId="18">[3]BASE!#REF!</definedName>
    <definedName name="_xlnm.Database" localSheetId="31">[3]BASE!#REF!</definedName>
    <definedName name="_xlnm.Database" localSheetId="15">[3]BASE!#REF!</definedName>
    <definedName name="_xlnm.Database" localSheetId="5">[3]BASE!#REF!</definedName>
    <definedName name="_xlnm.Database" localSheetId="28">[3]BASE!#REF!</definedName>
    <definedName name="_xlnm.Database" localSheetId="6">[3]BASE!#REF!</definedName>
    <definedName name="_xlnm.Database" localSheetId="7">[3]BASE!#REF!</definedName>
    <definedName name="_xlnm.Database" localSheetId="14">[3]BASE!#REF!</definedName>
    <definedName name="_xlnm.Database" localSheetId="17">[3]BASE!#REF!</definedName>
    <definedName name="_xlnm.Database" localSheetId="21">[3]BASE!#REF!</definedName>
    <definedName name="_xlnm.Database" localSheetId="25">[3]BASE!#REF!</definedName>
    <definedName name="_xlnm.Database" localSheetId="26">[3]BASE!#REF!</definedName>
    <definedName name="_xlnm.Database" localSheetId="0">[3]BASE!#REF!</definedName>
    <definedName name="_xlnm.Database" localSheetId="10">[3]BASE!#REF!</definedName>
    <definedName name="_xlnm.Database" localSheetId="12">[3]BASE!#REF!</definedName>
    <definedName name="_xlnm.Database" localSheetId="13">[3]BASE!#REF!</definedName>
    <definedName name="_xlnm.Database" localSheetId="19">[3]BASE!#REF!</definedName>
    <definedName name="_xlnm.Database" localSheetId="11">[3]BASE!#REF!</definedName>
    <definedName name="_xlnm.Database" localSheetId="32">[3]BASE!#REF!</definedName>
    <definedName name="_xlnm.Database" localSheetId="9">[3]BASE!#REF!</definedName>
    <definedName name="_xlnm.Database" localSheetId="23">[3]BASE!#REF!</definedName>
    <definedName name="_xlnm.Database">[3]BASE!#REF!</definedName>
    <definedName name="BasePermanentes" localSheetId="0">#REF!</definedName>
    <definedName name="BASETRANSITORIOS" localSheetId="0">#REF!</definedName>
    <definedName name="BASETRANSITORIOS1" localSheetId="0">#REF!</definedName>
    <definedName name="BaseTransitorios2" localSheetId="0">#REF!</definedName>
    <definedName name="BaseTransitorios3" localSheetId="0">#REF!</definedName>
    <definedName name="CRIT" localSheetId="0">#REF!</definedName>
    <definedName name="CRIT2">#N/A</definedName>
    <definedName name="DIC._88" localSheetId="0">'[2]ipc indice 2'!$H$1:$H$311</definedName>
    <definedName name="DIC._89" localSheetId="0">'[2]ipc indice 2'!$T$1:$T$311</definedName>
    <definedName name="ENE._89" localSheetId="0">'[2]ipc indice 2'!$I$1:$I$311</definedName>
    <definedName name="ENE._90" localSheetId="0">'[2]ipc indice 2'!$U$1:$U$311</definedName>
    <definedName name="FEB._89" localSheetId="0">'[2]ipc indice 2'!$J$1:$J$311</definedName>
    <definedName name="FENALCE">#N/A</definedName>
    <definedName name="HTML_CodePage" hidden="1">9</definedName>
    <definedName name="HTML_Control" localSheetId="0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0">'[2]ipc indice 2'!$O$1:$O$311</definedName>
    <definedName name="JUN._89" localSheetId="0">'[2]ipc indice 2'!$N$1:$N$311</definedName>
    <definedName name="MAR._89" localSheetId="0">'[2]ipc indice 2'!$K$1:$K$311</definedName>
    <definedName name="MARZO">#N/A</definedName>
    <definedName name="MAY._89" localSheetId="0">'[2]ipc indice 2'!$M$1:$M$311</definedName>
    <definedName name="MES" localSheetId="0">#REF!</definedName>
    <definedName name="NOV._89" localSheetId="0">'[2]ipc indice 2'!$S$1:$S$311</definedName>
    <definedName name="OCT._89" localSheetId="0">#REF!</definedName>
    <definedName name="RESUMEN">#N/A</definedName>
    <definedName name="s" localSheetId="0">#REF!</definedName>
    <definedName name="SEP._89" localSheetId="0">'[2]ipc indice 2'!$Q$1:$Q$311</definedName>
    <definedName name="sss" localSheetId="34">[3]BASE!#REF!</definedName>
    <definedName name="sss" localSheetId="35">[3]BASE!#REF!</definedName>
    <definedName name="sss" localSheetId="20">[3]BASE!#REF!</definedName>
    <definedName name="sss" localSheetId="30">[3]BASE!#REF!</definedName>
    <definedName name="sss" localSheetId="16">[3]BASE!#REF!</definedName>
    <definedName name="sss" localSheetId="8">[3]BASE!#REF!</definedName>
    <definedName name="sss" localSheetId="24">[3]BASE!#REF!</definedName>
    <definedName name="sss" localSheetId="22">[3]BASE!#REF!</definedName>
    <definedName name="sss" localSheetId="18">[3]BASE!#REF!</definedName>
    <definedName name="sss" localSheetId="31">[3]BASE!#REF!</definedName>
    <definedName name="sss" localSheetId="15">[3]BASE!#REF!</definedName>
    <definedName name="sss" localSheetId="5">[3]BASE!#REF!</definedName>
    <definedName name="sss" localSheetId="28">[3]BASE!#REF!</definedName>
    <definedName name="sss" localSheetId="6">[3]BASE!#REF!</definedName>
    <definedName name="sss" localSheetId="7">[3]BASE!#REF!</definedName>
    <definedName name="sss" localSheetId="14">[3]BASE!#REF!</definedName>
    <definedName name="sss" localSheetId="17">[3]BASE!#REF!</definedName>
    <definedName name="sss" localSheetId="21">[3]BASE!#REF!</definedName>
    <definedName name="sss" localSheetId="25">[3]BASE!#REF!</definedName>
    <definedName name="sss" localSheetId="26">[3]BASE!#REF!</definedName>
    <definedName name="sss" localSheetId="10">[3]BASE!#REF!</definedName>
    <definedName name="sss" localSheetId="12">[3]BASE!#REF!</definedName>
    <definedName name="sss" localSheetId="13">[3]BASE!#REF!</definedName>
    <definedName name="sss" localSheetId="19">[3]BASE!#REF!</definedName>
    <definedName name="sss" localSheetId="11">[3]BASE!#REF!</definedName>
    <definedName name="sss" localSheetId="32">[3]BASE!#REF!</definedName>
    <definedName name="sss" localSheetId="9">[3]BASE!#REF!</definedName>
    <definedName name="sss" localSheetId="23">[3]BASE!#REF!</definedName>
    <definedName name="sss">[3]BASE!#REF!</definedName>
    <definedName name="T">#N/A</definedName>
    <definedName name="TABLA">#N/A</definedName>
    <definedName name="TOTAL">#N/A</definedName>
    <definedName name="V">#N/A</definedName>
    <definedName name="z" localSheetId="0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<sst xmlns="http://schemas.openxmlformats.org/spreadsheetml/2006/main" count="2342" uniqueCount="200">
  <si>
    <t>Índice de cuadros y gráficas</t>
  </si>
  <si>
    <t>Explotación de minas y canteras</t>
  </si>
  <si>
    <t>Industrias manufactureras</t>
  </si>
  <si>
    <t>Suministro de electricidad, gas y agua</t>
  </si>
  <si>
    <t>Construcción</t>
  </si>
  <si>
    <t>Subtotal Valor Agregado</t>
  </si>
  <si>
    <t>I</t>
  </si>
  <si>
    <t>II</t>
  </si>
  <si>
    <t>III</t>
  </si>
  <si>
    <t>IV</t>
  </si>
  <si>
    <t>Bogotá</t>
  </si>
  <si>
    <t>Colombia</t>
  </si>
  <si>
    <t>Amazonas</t>
  </si>
  <si>
    <t>Antioquia</t>
  </si>
  <si>
    <t>Arauca</t>
  </si>
  <si>
    <t>Caldas</t>
  </si>
  <si>
    <t>Casanare</t>
  </si>
  <si>
    <t>Cauca</t>
  </si>
  <si>
    <t>Cundinamarca</t>
  </si>
  <si>
    <t>Guaviare</t>
  </si>
  <si>
    <t>Huila</t>
  </si>
  <si>
    <t>La Guajira</t>
  </si>
  <si>
    <t>Magdalena</t>
  </si>
  <si>
    <t>Meta</t>
  </si>
  <si>
    <t>Nariño</t>
  </si>
  <si>
    <t>Putumayo</t>
  </si>
  <si>
    <t>Risaralda</t>
  </si>
  <si>
    <t>Santander</t>
  </si>
  <si>
    <t>Sucre</t>
  </si>
  <si>
    <t>Tolima</t>
  </si>
  <si>
    <t>Vichada</t>
  </si>
  <si>
    <t>Departamento</t>
  </si>
  <si>
    <t>Industria Manufacturera</t>
  </si>
  <si>
    <t>Distribucion PIB Departamental</t>
  </si>
  <si>
    <t>Estructura Bogotá vs.Colombia</t>
  </si>
  <si>
    <t>PIB por grandes ramas de actividad</t>
  </si>
  <si>
    <t>Histórico PIB trimestral</t>
  </si>
  <si>
    <t>Anual</t>
  </si>
  <si>
    <t xml:space="preserve">Anual </t>
  </si>
  <si>
    <t>Distribución departamental del Producto Interno Bruto de Colombia</t>
  </si>
  <si>
    <t>Producto Interno Bruto</t>
  </si>
  <si>
    <t xml:space="preserve">Bogotá
</t>
  </si>
  <si>
    <t xml:space="preserve">Colombia
</t>
  </si>
  <si>
    <t>Variación (%) anual 
Bogotá</t>
  </si>
  <si>
    <t>Variación (%) anual 
Colombia</t>
  </si>
  <si>
    <t xml:space="preserve">Bogotá
 </t>
  </si>
  <si>
    <t>Periodo</t>
  </si>
  <si>
    <t>Trim</t>
  </si>
  <si>
    <t>Variación anual Industrias manufactureras de Bogotá y Colombia</t>
  </si>
  <si>
    <t>Variación anual Construcción de Bogotá y Colombia</t>
  </si>
  <si>
    <t>Variación anual Comercio, reparación, restaurantes y hoteles de Bogotá y Colombia</t>
  </si>
  <si>
    <t>Histórico PIB Trimestral de Bogotá y Colombia</t>
  </si>
  <si>
    <t xml:space="preserve">Variación anual (%) del PIB de Bogotá 
</t>
  </si>
  <si>
    <t xml:space="preserve">Variación trimestral (%) del PIB de Bogotá
</t>
  </si>
  <si>
    <t>Histórico Valor Agregado  Industrias manufactureras de Bogotá y Colombia</t>
  </si>
  <si>
    <t>Histórico Valor Agregado Suministro electricidad, gas y agua de Bogotá y Colombia</t>
  </si>
  <si>
    <t>Histórico Valor Agregado Construcción de Bogotá y Colombia</t>
  </si>
  <si>
    <t>Producto Interno Bruto según grandes ramas de actividad económica en Bogotá y Colombia</t>
  </si>
  <si>
    <t>Norte de Santander</t>
  </si>
  <si>
    <t>Agricultura, ganadería, caza, silvicultura y pesca</t>
  </si>
  <si>
    <t>Información y comunicaciones</t>
  </si>
  <si>
    <t>Actividades financieras y de seguros</t>
  </si>
  <si>
    <t>Actividades inmobiliarias</t>
  </si>
  <si>
    <t>Suministro de electricidad, gas y agua.  Saneamiento ambiental</t>
  </si>
  <si>
    <t>Comercio, Vehículos, Transporte, Almacenamiento, Alojamiento y Restaurantes</t>
  </si>
  <si>
    <t>Actividades profesionales, científicas y técnicas</t>
  </si>
  <si>
    <t>Administración pública y defensa; Educación; Salud humana</t>
  </si>
  <si>
    <t xml:space="preserve">Actividades artísticas, de entretenimiento y recreación </t>
  </si>
  <si>
    <t>P: Provisional; Pr: Preliminar</t>
  </si>
  <si>
    <t>Histórico Valor Agregado Información y comunicaciones de Bogotá y Colombia</t>
  </si>
  <si>
    <t>Histórico Valor Agregado Actividades financieras y de seguros de Bogotá y Colombia</t>
  </si>
  <si>
    <t>Subtotal Valor Agregado **</t>
  </si>
  <si>
    <t>Histórico Valor Agregado Actividades profesionales, científicas y técnicas de Bogotá y Colombia</t>
  </si>
  <si>
    <t>Histórico Valor Agregado Actividades inmobiliarias de Bogotá y Colombia</t>
  </si>
  <si>
    <t>Variación anual Actividades inmobiliarias de Bogotá y Colombia</t>
  </si>
  <si>
    <t>Histórico Valor Agregado Administración pública y defensa; Educación; Salud humana de Bogotá y Colombia</t>
  </si>
  <si>
    <t>Variación anual Administración pública y defensa; Educación; Salud humana de Bogotá y Colombia</t>
  </si>
  <si>
    <t>Histórico Valor Agregado Actividades artísticas, de entretenimiento y recreación de Bogotá y Colombia</t>
  </si>
  <si>
    <t>Variación anual Actividades artísticas, de entretenimiento y recreación de Bogotá y Colombia</t>
  </si>
  <si>
    <t>Producto Interno Bruto de Bogotá segun Ramas de actividad de Bogotá</t>
  </si>
  <si>
    <t>Variación anual Información y comunicaciones de Bogotá y Colombia</t>
  </si>
  <si>
    <t>Variación anual Actividades financieras y de seguros  de Bogotá y Colombia</t>
  </si>
  <si>
    <t>Variación anual  Actividades profesionales, científicas y técnicas  de Bogotá y Colombia</t>
  </si>
  <si>
    <t>Histórico Valor Agregado Actividades artísticas, de entretenimiento y recreación y otras actividades de servicios de Bogotá  y Colombia</t>
  </si>
  <si>
    <t>Variación anual Actividades artísticas, de entretenimiento y recreación y otras actividades de servicios de Bogotá  y Colombia</t>
  </si>
  <si>
    <t>Histórico Valor Agregado Actividades de los hogares como productores de bienes y servicios para uso propio, de Bogotá  y Colombia</t>
  </si>
  <si>
    <t>Variación anual  Actividades de los hogares como productores de bienes y servicios para uso propio de Bogotá  y Colombia</t>
  </si>
  <si>
    <t>Histórico Valor Agregado  Salud humana y servicios sociales  de Bogotá y Colombia</t>
  </si>
  <si>
    <t>Variación anual Salud humana y servicios sociales de Bogotá y Colombia</t>
  </si>
  <si>
    <t>Variación anual  Educación de Bogotá y Colombia</t>
  </si>
  <si>
    <t>Histórico Valor Agregado  Educación de Bogotá y Colombia</t>
  </si>
  <si>
    <t>Histórico Valor Agregado Administración pública y defensa de Bogotá y Colombia</t>
  </si>
  <si>
    <t>Variación anual Administración pública y defensa de Bogotá y Colombia</t>
  </si>
  <si>
    <t>Histórico Valor Agregado Alojamiento y Restaurantes de Bogotá y Colombia</t>
  </si>
  <si>
    <t xml:space="preserve"> y </t>
  </si>
  <si>
    <t>Variación anual Alojamiento y  restaurantes  de Bogotá y Colombia</t>
  </si>
  <si>
    <t>Histórico Valor Agregado  Transporte y Almacenamiento de Bogotá y Colombia</t>
  </si>
  <si>
    <t>Variación anual Transporte y Almacenamiento de Bogotá y Colombia</t>
  </si>
  <si>
    <t>Variación anual Comercio y  reparación de Bogotá y Colombia</t>
  </si>
  <si>
    <t>Histórico Valor Agregado Comercio y reparación de Bogotá y Colombia</t>
  </si>
  <si>
    <t>Histórico Valor Agregado Actividades especializadas para la Construcción de Bogotá y Colombia</t>
  </si>
  <si>
    <t>Variación anual Actividades especializadas para la Construcción de Bogotá y Colombia</t>
  </si>
  <si>
    <t>Histórico Valor Agregado Construcción de Obras Civiles Bogotá y Colombia</t>
  </si>
  <si>
    <t>Variación anual Construcción Obras Civiles de Bogotá y Colombia</t>
  </si>
  <si>
    <t>Histórico Valor Agregado Construcción de residenciales y no residenciales de Bogotá y Colombia</t>
  </si>
  <si>
    <t>Histórico Valor Agregado Suministro de electricidad y gas de Bogotá y Colombia</t>
  </si>
  <si>
    <t>Variación anual Suministro de electricidad y  gas de Bogotá y Colombia</t>
  </si>
  <si>
    <t>Histórico Valor Agregado Elaboración de alimentos , bebidas y tabaco de Bogotá y Colombia</t>
  </si>
  <si>
    <t>Variación anual Elaboración de alimentos , bebidas y tabaco de Bogotá y Colombia</t>
  </si>
  <si>
    <t>Histórico Valor Agregado Transformación de Madera ,Fabricación de  papel e impresión de Bogotá y Colombia</t>
  </si>
  <si>
    <t>Variación anual   Transformación de Madera ,Fabricación de papel e impresión de Bogotá y Colombia</t>
  </si>
  <si>
    <t>Histórico Valor Agregado Fabricación de productos refinados, Quimicos, Cauchos , Plásticos y otros minerales no metálicos de Bogotá y Colombia</t>
  </si>
  <si>
    <t>Histórico Valor Agregado Fabricación de textiles, confecciones ,cuero y calzado de Bogotá y Colombia</t>
  </si>
  <si>
    <t>Variación anual  Fabricación de textiles, confecciones , cuero y calzado de Bogotá y Colombia</t>
  </si>
  <si>
    <t>Histórico Valor Agregado Fabricación de productos metalúrgicos básicos; elaborados de metal, maquinaria y equipos y vehiculos de transporte de Bogotá y Colombia</t>
  </si>
  <si>
    <t>Histórico Valor Agregado Fabricación de muebles, colchones y somieres; otras industrias manufactureras de Bogotá y Colombia</t>
  </si>
  <si>
    <t>Histórico Valor Agregado Explotación de minas y canteras de Bogotá y Colombia</t>
  </si>
  <si>
    <t>Variación anual Explotación de minas y canteras de Bogotá y Colombia</t>
  </si>
  <si>
    <t>Histórico Valor Agregado Agricultura, ganadería, caza, silvicultura y pesca de Bogotá y Colombia</t>
  </si>
  <si>
    <t>Variación anual Agricultura, ganadería, caza, silvicultura y pesca de Bogotá y Colombia</t>
  </si>
  <si>
    <t>Agricultura, Ganaderia,Caza Silvicultura y pesca</t>
  </si>
  <si>
    <t>Alimentos, bebidas y tabaco</t>
  </si>
  <si>
    <t>Textiles,confecciones,cuero y calzado</t>
  </si>
  <si>
    <t>Madera , papel e impresión</t>
  </si>
  <si>
    <t>Refinación , quimicos,cauchos,plásticos y otros minerales no metálicos</t>
  </si>
  <si>
    <t xml:space="preserve">Metalurgia, maquinaria y equipo y vehiculos </t>
  </si>
  <si>
    <t>Muebles, colchones y otras industrias manufactureras</t>
  </si>
  <si>
    <t xml:space="preserve">Suministro de electricidad y gas </t>
  </si>
  <si>
    <t xml:space="preserve">Distribución de agua y gestión desechos </t>
  </si>
  <si>
    <t>Histórico Valor Agregado Distribución de agua y gestión de desechos de Bogotá y Colombia</t>
  </si>
  <si>
    <t>Variación anual Suministro Distribución de agua  y gestión de desechos de Bogotá y Colombia</t>
  </si>
  <si>
    <t>Edificaciones</t>
  </si>
  <si>
    <t>Obras Civiles</t>
  </si>
  <si>
    <t xml:space="preserve">PIB Histórico por ramas y subramas  de actividad </t>
  </si>
  <si>
    <t>Actividades especializadas de construcción</t>
  </si>
  <si>
    <t>Histórico Valor Agregado Comercio, Reparación, Transporte, Almacenamiento, Alojamiento y Restaurantes de Bogotá y Colombia</t>
  </si>
  <si>
    <t>Comercio, Reparación, Transporte, Almacenamiento, Alojamiento y Restaurantes</t>
  </si>
  <si>
    <t>Comercio y Reparación</t>
  </si>
  <si>
    <t>Transporte y  Almacenamiento</t>
  </si>
  <si>
    <t xml:space="preserve"> Alojamiento y Restaurantes</t>
  </si>
  <si>
    <t>Administración pública y defensa</t>
  </si>
  <si>
    <t xml:space="preserve">Salud humana y servicios sociales </t>
  </si>
  <si>
    <t>Actividades artísticas y otros</t>
  </si>
  <si>
    <t>Actividades de los hogares</t>
  </si>
  <si>
    <t xml:space="preserve">Educación </t>
  </si>
  <si>
    <t>Cesar</t>
  </si>
  <si>
    <t>pr: Cifras Preliminares</t>
  </si>
  <si>
    <t>Valle del Cauca</t>
  </si>
  <si>
    <t>Impuestos menos subvenciones sobre los productos</t>
  </si>
  <si>
    <t xml:space="preserve">Impuestos menos subvenciones a los productos </t>
  </si>
  <si>
    <t>Bogotá vs Colombia</t>
  </si>
  <si>
    <t>PIB trimestral de Bogotá</t>
  </si>
  <si>
    <t>Datos originales</t>
  </si>
  <si>
    <t>p:Cifras provisionales. Pr: cifras preliminares</t>
  </si>
  <si>
    <t>-</t>
  </si>
  <si>
    <t xml:space="preserve">                     Variación Anual PIB trimestral de Bogotá y Colombia</t>
  </si>
  <si>
    <t>Variación anual fabricación de muebles, colchones y somieres; otras industrias manufactureras de Bogotá y Colombia</t>
  </si>
  <si>
    <t>Variación anual fabricación de productos metalúrgicos básicos; elaborados de metal, maquinaria y equipos y vehiculos de transporte de Bogotá y Colombia</t>
  </si>
  <si>
    <t>Variación anual fabricación de productos refinados, Quimicos, Cauchos , Plásticos y otros minerales no metálicos de Bogotá y Colombia</t>
  </si>
  <si>
    <t>Variación anual suministro electricidad, gas y agua de Bogotá y Colombia</t>
  </si>
  <si>
    <t>Variación anual Construcción de edificaciones residenciales y no residenciales de Bogotá y Colombia</t>
  </si>
  <si>
    <t>Series corregidas de efectos estacionales y de calendario</t>
  </si>
  <si>
    <t>Series corregidas de efectos estacionales y de calendario;  ** Incluye Valor agregado por las ramas de actividad Agricultura, caza, pesca; Explotación minera</t>
  </si>
  <si>
    <t>2020p</t>
  </si>
  <si>
    <t>* Valores basados en precios corrientes.</t>
  </si>
  <si>
    <t>2022pr</t>
  </si>
  <si>
    <t>Elaborado por: Vladimir Daza Acosta, profesional Especializado de la dependencia</t>
  </si>
  <si>
    <t xml:space="preserve">Fuente :  DANE - Secretaria Distrital de Desarrollo Económico (convenio 654 de 2022) </t>
  </si>
  <si>
    <t>radi4433221020698300</t>
  </si>
  <si>
    <t>Dayana Vanegas</t>
  </si>
  <si>
    <t>Fuente: DANE, Cuentas Nacionales Departamentales</t>
  </si>
  <si>
    <t>2021p</t>
  </si>
  <si>
    <t xml:space="preserve">Fecha de Publicación: junio de 2023. </t>
  </si>
  <si>
    <t>Participación y variación anual, 2022pr</t>
  </si>
  <si>
    <t>Variacion % anual '22pr/'21p**</t>
  </si>
  <si>
    <t>% del total '22pr *</t>
  </si>
  <si>
    <t>Atlantico</t>
  </si>
  <si>
    <t>Bogota D.C.</t>
  </si>
  <si>
    <t>Bolivar</t>
  </si>
  <si>
    <t>Boyaca</t>
  </si>
  <si>
    <t>Caqueta</t>
  </si>
  <si>
    <t>Choco</t>
  </si>
  <si>
    <t>Cordoba</t>
  </si>
  <si>
    <t>Guainia</t>
  </si>
  <si>
    <t>Quindio</t>
  </si>
  <si>
    <t>San Andres, Providencia y Santa Catalina (Archipielago)</t>
  </si>
  <si>
    <t>Vaupes</t>
  </si>
  <si>
    <t>Valores a precios corrientes. 2023 I trimestre pr.</t>
  </si>
  <si>
    <t>2023 I trimestre pr</t>
  </si>
  <si>
    <t>% del total '2023 I trim pr</t>
  </si>
  <si>
    <t>2023pr</t>
  </si>
  <si>
    <t>Miles de millones de pesos, valores constantes de 2015, serie trimestral I-2020p /I-2023pr</t>
  </si>
  <si>
    <t xml:space="preserve">                        Porcentaje, I-2020p/I-2023 pr</t>
  </si>
  <si>
    <t>Miles de millones de pesos, valores constantes de 2015, serie trimestral I-2022pr /I-2023pr</t>
  </si>
  <si>
    <t>Var % 
anual I '23/ I '22</t>
  </si>
  <si>
    <t>Var % trim
IV '22/ I '23</t>
  </si>
  <si>
    <t>(I trimestre 2023pr / I trimestre 2022pr)</t>
  </si>
  <si>
    <t>(I trimestre 2023pr / IV trimestre 2022pr )</t>
  </si>
  <si>
    <t>Porcentaje, I-2020p/I-2023 pr</t>
  </si>
  <si>
    <t>Miles de millones de pesos, valores constantes de 2015, serie trimestral I-2019 /I-2023pr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</si>
</sst>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-* #,##0.00_-;\-* #,##0.00_-;_-* &quot;-&quot;??_-;_-@_-"/>
    <numFmt numFmtId="164" formatCode="_(* #,##0.00_);_(* \(#,##0.00\);_(* &quot;-&quot;??_);_(@_)"/>
    <numFmt numFmtId="165" formatCode="#,##0.0"/>
    <numFmt numFmtId="166" formatCode="\$#,##0\ ;\(\$#,##0\)"/>
    <numFmt numFmtId="167" formatCode="_-* #,##0.00\ [$€]_-;\-* #,##0.00\ [$€]_-;_-* &quot;-&quot;??\ [$€]_-;_-@_-"/>
    <numFmt numFmtId="168" formatCode="_(* #,##0.0_);_(* \(#,##0.0\);_(* &quot;-&quot;??_);_(@_)"/>
    <numFmt numFmtId="169" formatCode="_(* #,##0_);_(* \(#,##0\);_(* &quot;-&quot;??_);_(@_)"/>
    <numFmt numFmtId="170" formatCode="0.0"/>
    <numFmt numFmtId="171" formatCode="_-* #,##0.00\ _€_-;\-* #,##0.00\ _€_-;_-* &quot;-&quot;??\ _€_-;_-@_-"/>
    <numFmt numFmtId="172" formatCode="_ * #,##0.00_ ;_ * \-#,##0.00_ ;_ * &quot;-&quot;??_ ;_ @_ "/>
    <numFmt numFmtId="173" formatCode="_([$€]\ * #,##0.00_);_([$€]\ * \(#,##0.00\);_([$€]\ * &quot;-&quot;??_);_(@_)"/>
  </numFmts>
  <fonts count="4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color indexed="10"/>
      <name val="Arial"/>
      <family val="2"/>
    </font>
    <font>
      <u/>
      <sz val="11"/>
      <color indexed="12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Franklin Gothic Book"/>
      <family val="2"/>
    </font>
    <font>
      <sz val="11"/>
      <color indexed="8"/>
      <name val="Calibri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11"/>
      <color indexed="8"/>
      <name val="Calibri"/>
      <family val="2"/>
    </font>
    <font>
      <b/>
      <sz val="18"/>
      <color indexed="56"/>
      <name val="Cambria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</font>
    <font>
      <sz val="10"/>
      <name val="Arial"/>
      <family val="2"/>
      <charset val="1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b/>
      <u/>
      <sz val="10"/>
      <color indexed="12"/>
      <name val="Arial"/>
      <family val="2"/>
    </font>
    <font>
      <b/>
      <sz val="10"/>
      <color theme="0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0"/>
      <color rgb="FFFF0000"/>
      <name val="Arial"/>
      <family val="2"/>
    </font>
    <font>
      <sz val="10"/>
      <color theme="1" tint="0.14999847407452621"/>
      <name val="Arial"/>
      <family val="2"/>
    </font>
    <font>
      <b/>
      <sz val="10"/>
      <color rgb="FF53722D"/>
      <name val="Arial"/>
      <family val="2"/>
    </font>
    <font>
      <b/>
      <sz val="10"/>
      <color indexed="8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sz val="8"/>
      <color theme="0"/>
      <name val="Arial"/>
      <family val="2"/>
    </font>
    <font>
      <b/>
      <sz val="10"/>
      <color theme="1" tint="0.14999847407452621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3"/>
        <bgColor indexed="64"/>
      </patternFill>
    </fill>
  </fills>
  <borders count="47">
    <border>
      <left/>
      <right/>
      <top/>
      <bottom/>
      <diagonal/>
    </border>
    <border>
      <left/>
      <right/>
      <top/>
      <bottom style="thin">
        <color rgb="FF53722D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theme="2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rgb="FF53722D"/>
      </right>
      <top style="thin">
        <color theme="3"/>
      </top>
      <bottom/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/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 style="thin">
        <color rgb="FF53722D"/>
      </left>
      <right style="thin">
        <color theme="3"/>
      </right>
      <top style="thin">
        <color theme="3"/>
      </top>
      <bottom/>
      <diagonal/>
    </border>
    <border>
      <left style="thin">
        <color theme="3"/>
      </left>
      <right/>
      <top/>
      <bottom/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/>
      <bottom style="thin">
        <color rgb="FF53722D"/>
      </bottom>
      <diagonal/>
    </border>
    <border>
      <left style="thin">
        <color theme="3"/>
      </left>
      <right style="thin">
        <color theme="3"/>
      </right>
      <top style="thin">
        <color rgb="FF53722D"/>
      </top>
      <bottom style="thin">
        <color theme="3"/>
      </bottom>
      <diagonal/>
    </border>
    <border>
      <left style="thin">
        <color theme="3"/>
      </left>
      <right style="thin">
        <color theme="3"/>
      </right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/>
      <right/>
      <top style="thin">
        <color theme="3" tint="-0.499984740745262"/>
      </top>
      <bottom/>
      <diagonal/>
    </border>
    <border>
      <left/>
      <right style="thin">
        <color theme="3" tint="-0.499984740745262"/>
      </right>
      <top/>
      <bottom/>
      <diagonal/>
    </border>
    <border>
      <left/>
      <right/>
      <top/>
      <bottom style="thin">
        <color theme="3" tint="-0.499984740745262"/>
      </bottom>
      <diagonal/>
    </border>
    <border>
      <left/>
      <right style="thin">
        <color theme="3" tint="-0.499984740745262"/>
      </right>
      <top/>
      <bottom style="thin">
        <color theme="3" tint="-0.499984740745262"/>
      </bottom>
      <diagonal/>
    </border>
    <border>
      <left style="thin">
        <color theme="3" tint="-0.499984740745262"/>
      </left>
      <right/>
      <top style="thin">
        <color theme="3" tint="-0.499984740745262"/>
      </top>
      <bottom/>
      <diagonal/>
    </border>
    <border>
      <left/>
      <right style="thin">
        <color theme="3" tint="-0.499984740745262"/>
      </right>
      <top style="thin">
        <color theme="3" tint="-0.499984740745262"/>
      </top>
      <bottom/>
      <diagonal/>
    </border>
    <border>
      <left style="thin">
        <color theme="3" tint="-0.499984740745262"/>
      </left>
      <right/>
      <top/>
      <bottom/>
      <diagonal/>
    </border>
    <border>
      <left style="thin">
        <color theme="3" tint="-0.499984740745262"/>
      </left>
      <right/>
      <top/>
      <bottom style="thin">
        <color theme="3" tint="-0.499984740745262"/>
      </bottom>
      <diagonal/>
    </border>
    <border>
      <left/>
      <right/>
      <top/>
      <bottom style="thin">
        <color indexed="64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 style="thin">
        <color theme="3"/>
      </right>
      <top/>
      <bottom/>
      <diagonal/>
    </border>
    <border>
      <left style="thin">
        <color theme="3"/>
      </left>
      <right/>
      <top/>
      <bottom style="thin">
        <color theme="3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83">
    <xf numFmtId="0" fontId="0" fillId="0" borderId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6" fillId="0" borderId="0"/>
    <xf numFmtId="0" fontId="7" fillId="0" borderId="0" applyNumberFormat="0" applyFill="0" applyBorder="0" applyAlignment="0" applyProtection="0">
      <alignment vertical="top"/>
      <protection locked="0"/>
    </xf>
    <xf numFmtId="16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9" fillId="0" borderId="0"/>
    <xf numFmtId="0" fontId="8" fillId="0" borderId="0"/>
    <xf numFmtId="164" fontId="10" fillId="0" borderId="0" applyFont="0" applyFill="0" applyBorder="0" applyAlignment="0" applyProtection="0"/>
    <xf numFmtId="0" fontId="11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8" fillId="17" borderId="2" applyNumberFormat="0" applyAlignment="0" applyProtection="0"/>
    <xf numFmtId="0" fontId="18" fillId="17" borderId="2" applyNumberFormat="0" applyAlignment="0" applyProtection="0"/>
    <xf numFmtId="0" fontId="18" fillId="17" borderId="2" applyNumberFormat="0" applyAlignment="0" applyProtection="0"/>
    <xf numFmtId="0" fontId="18" fillId="17" borderId="2" applyNumberFormat="0" applyAlignment="0" applyProtection="0"/>
    <xf numFmtId="0" fontId="19" fillId="18" borderId="3" applyNumberFormat="0" applyAlignment="0" applyProtection="0"/>
    <xf numFmtId="0" fontId="19" fillId="18" borderId="3" applyNumberFormat="0" applyAlignment="0" applyProtection="0"/>
    <xf numFmtId="0" fontId="19" fillId="18" borderId="3" applyNumberFormat="0" applyAlignment="0" applyProtection="0"/>
    <xf numFmtId="0" fontId="19" fillId="18" borderId="3" applyNumberFormat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22" fillId="8" borderId="2" applyNumberFormat="0" applyAlignment="0" applyProtection="0"/>
    <xf numFmtId="0" fontId="22" fillId="8" borderId="2" applyNumberFormat="0" applyAlignment="0" applyProtection="0"/>
    <xf numFmtId="0" fontId="22" fillId="8" borderId="2" applyNumberFormat="0" applyAlignment="0" applyProtection="0"/>
    <xf numFmtId="0" fontId="22" fillId="8" borderId="2" applyNumberFormat="0" applyAlignment="0" applyProtection="0"/>
    <xf numFmtId="0" fontId="12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2" fontId="1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0" fontId="24" fillId="2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3" fillId="0" borderId="0"/>
    <xf numFmtId="0" fontId="1" fillId="0" borderId="0"/>
    <xf numFmtId="0" fontId="10" fillId="24" borderId="5" applyNumberFormat="0" applyFont="0" applyAlignment="0" applyProtection="0"/>
    <xf numFmtId="0" fontId="10" fillId="24" borderId="5" applyNumberFormat="0" applyFont="0" applyAlignment="0" applyProtection="0"/>
    <xf numFmtId="0" fontId="10" fillId="24" borderId="5" applyNumberFormat="0" applyFont="0" applyAlignment="0" applyProtection="0"/>
    <xf numFmtId="0" fontId="10" fillId="24" borderId="5" applyNumberFormat="0" applyFont="0" applyAlignment="0" applyProtection="0"/>
    <xf numFmtId="0" fontId="10" fillId="24" borderId="5" applyNumberFormat="0" applyFont="0" applyAlignment="0" applyProtection="0"/>
    <xf numFmtId="0" fontId="25" fillId="17" borderId="6" applyNumberFormat="0" applyAlignment="0" applyProtection="0"/>
    <xf numFmtId="0" fontId="25" fillId="17" borderId="6" applyNumberFormat="0" applyAlignment="0" applyProtection="0"/>
    <xf numFmtId="0" fontId="25" fillId="17" borderId="6" applyNumberFormat="0" applyAlignment="0" applyProtection="0"/>
    <xf numFmtId="0" fontId="25" fillId="17" borderId="6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7" applyNumberFormat="0" applyFill="0" applyAlignment="0" applyProtection="0"/>
    <xf numFmtId="0" fontId="28" fillId="0" borderId="7" applyNumberFormat="0" applyFill="0" applyAlignment="0" applyProtection="0"/>
    <xf numFmtId="0" fontId="28" fillId="0" borderId="7" applyNumberFormat="0" applyFill="0" applyAlignment="0" applyProtection="0"/>
    <xf numFmtId="0" fontId="28" fillId="0" borderId="7" applyNumberFormat="0" applyFill="0" applyAlignment="0" applyProtection="0"/>
    <xf numFmtId="0" fontId="29" fillId="0" borderId="8" applyNumberFormat="0" applyFill="0" applyAlignment="0" applyProtection="0"/>
    <xf numFmtId="0" fontId="29" fillId="0" borderId="8" applyNumberFormat="0" applyFill="0" applyAlignment="0" applyProtection="0"/>
    <xf numFmtId="0" fontId="29" fillId="0" borderId="8" applyNumberFormat="0" applyFill="0" applyAlignment="0" applyProtection="0"/>
    <xf numFmtId="0" fontId="29" fillId="0" borderId="8" applyNumberFormat="0" applyFill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10" applyNumberFormat="0" applyFill="0" applyAlignment="0" applyProtection="0"/>
    <xf numFmtId="0" fontId="31" fillId="0" borderId="0" applyNumberFormat="0" applyFill="0" applyBorder="0" applyAlignment="0" applyProtection="0"/>
    <xf numFmtId="0" fontId="1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8" fillId="0" borderId="0"/>
    <xf numFmtId="0" fontId="8" fillId="0" borderId="0"/>
    <xf numFmtId="0" fontId="9" fillId="0" borderId="0"/>
    <xf numFmtId="0" fontId="8" fillId="0" borderId="0"/>
    <xf numFmtId="16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71" fontId="10" fillId="0" borderId="0" applyFont="0" applyFill="0" applyBorder="0" applyAlignment="0" applyProtection="0"/>
    <xf numFmtId="0" fontId="33" fillId="0" borderId="0"/>
    <xf numFmtId="0" fontId="1" fillId="0" borderId="0"/>
    <xf numFmtId="0" fontId="32" fillId="0" borderId="0"/>
    <xf numFmtId="0" fontId="8" fillId="0" borderId="0"/>
    <xf numFmtId="171" fontId="1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17" fillId="5" borderId="0" applyNumberFormat="0" applyBorder="0" applyAlignment="0" applyProtection="0"/>
    <xf numFmtId="173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3" fillId="0" borderId="0"/>
    <xf numFmtId="0" fontId="28" fillId="0" borderId="7" applyNumberFormat="0" applyFill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</cellStyleXfs>
  <cellXfs count="254">
    <xf numFmtId="0" fontId="0" fillId="0" borderId="0" xfId="0"/>
    <xf numFmtId="0" fontId="1" fillId="2" borderId="0" xfId="0" applyFont="1" applyFill="1" applyBorder="1" applyAlignment="1"/>
    <xf numFmtId="0" fontId="1" fillId="2" borderId="0" xfId="0" applyFont="1" applyFill="1" applyBorder="1" applyAlignment="1">
      <alignment wrapText="1"/>
    </xf>
    <xf numFmtId="0" fontId="34" fillId="2" borderId="0" xfId="0" applyFont="1" applyFill="1" applyBorder="1"/>
    <xf numFmtId="0" fontId="34" fillId="2" borderId="29" xfId="1" applyFont="1" applyFill="1" applyBorder="1"/>
    <xf numFmtId="0" fontId="34" fillId="2" borderId="29" xfId="0" applyFont="1" applyFill="1" applyBorder="1"/>
    <xf numFmtId="0" fontId="1" fillId="2" borderId="0" xfId="0" applyFont="1" applyFill="1" applyBorder="1"/>
    <xf numFmtId="0" fontId="1" fillId="2" borderId="29" xfId="0" applyFont="1" applyFill="1" applyBorder="1"/>
    <xf numFmtId="0" fontId="1" fillId="2" borderId="25" xfId="0" applyFont="1" applyFill="1" applyBorder="1"/>
    <xf numFmtId="0" fontId="35" fillId="2" borderId="0" xfId="0" applyFont="1" applyFill="1" applyBorder="1" applyAlignment="1"/>
    <xf numFmtId="0" fontId="36" fillId="2" borderId="0" xfId="0" applyFont="1" applyFill="1" applyBorder="1" applyAlignment="1">
      <alignment horizontal="center" vertical="center" wrapText="1"/>
    </xf>
    <xf numFmtId="0" fontId="34" fillId="2" borderId="0" xfId="0" applyFont="1" applyFill="1" applyBorder="1" applyAlignment="1">
      <alignment horizontal="left"/>
    </xf>
    <xf numFmtId="0" fontId="1" fillId="2" borderId="29" xfId="0" applyFont="1" applyFill="1" applyBorder="1" applyAlignment="1">
      <alignment horizontal="left"/>
    </xf>
    <xf numFmtId="0" fontId="1" fillId="2" borderId="31" xfId="1" applyFont="1" applyFill="1" applyBorder="1"/>
    <xf numFmtId="0" fontId="36" fillId="2" borderId="27" xfId="1" applyFont="1" applyFill="1" applyBorder="1" applyAlignment="1">
      <alignment horizontal="center"/>
    </xf>
    <xf numFmtId="0" fontId="36" fillId="2" borderId="32" xfId="1" applyFont="1" applyFill="1" applyBorder="1" applyAlignment="1">
      <alignment horizontal="center"/>
    </xf>
    <xf numFmtId="0" fontId="1" fillId="2" borderId="0" xfId="1" applyFont="1" applyFill="1" applyBorder="1"/>
    <xf numFmtId="0" fontId="1" fillId="2" borderId="0" xfId="1" applyFont="1" applyFill="1"/>
    <xf numFmtId="0" fontId="1" fillId="2" borderId="33" xfId="1" applyFont="1" applyFill="1" applyBorder="1"/>
    <xf numFmtId="0" fontId="36" fillId="2" borderId="0" xfId="1" applyFont="1" applyFill="1" applyBorder="1" applyAlignment="1">
      <alignment horizontal="center"/>
    </xf>
    <xf numFmtId="0" fontId="36" fillId="2" borderId="28" xfId="1" applyFont="1" applyFill="1" applyBorder="1" applyAlignment="1">
      <alignment horizontal="center"/>
    </xf>
    <xf numFmtId="0" fontId="1" fillId="2" borderId="28" xfId="1" applyFont="1" applyFill="1" applyBorder="1"/>
    <xf numFmtId="0" fontId="1" fillId="2" borderId="34" xfId="1" applyFont="1" applyFill="1" applyBorder="1"/>
    <xf numFmtId="0" fontId="36" fillId="2" borderId="27" xfId="2" applyFont="1" applyFill="1" applyBorder="1" applyAlignment="1">
      <alignment horizontal="center"/>
    </xf>
    <xf numFmtId="0" fontId="36" fillId="2" borderId="32" xfId="2" applyFont="1" applyFill="1" applyBorder="1" applyAlignment="1">
      <alignment horizontal="center"/>
    </xf>
    <xf numFmtId="0" fontId="36" fillId="2" borderId="0" xfId="2" applyFont="1" applyFill="1" applyBorder="1" applyAlignment="1">
      <alignment horizontal="left"/>
    </xf>
    <xf numFmtId="0" fontId="36" fillId="2" borderId="0" xfId="2" applyFont="1" applyFill="1" applyBorder="1" applyAlignment="1">
      <alignment horizontal="center"/>
    </xf>
    <xf numFmtId="0" fontId="12" fillId="2" borderId="0" xfId="29" applyFont="1" applyFill="1" applyBorder="1" applyAlignment="1" applyProtection="1"/>
    <xf numFmtId="0" fontId="36" fillId="2" borderId="0" xfId="2" applyFont="1" applyFill="1" applyBorder="1" applyAlignment="1"/>
    <xf numFmtId="0" fontId="36" fillId="2" borderId="0" xfId="2" applyFont="1" applyFill="1" applyBorder="1" applyAlignment="1">
      <alignment vertical="center"/>
    </xf>
    <xf numFmtId="0" fontId="12" fillId="2" borderId="0" xfId="29" applyFont="1" applyFill="1" applyBorder="1" applyAlignment="1" applyProtection="1">
      <alignment horizontal="left"/>
    </xf>
    <xf numFmtId="0" fontId="34" fillId="0" borderId="0" xfId="0" applyFont="1" applyBorder="1"/>
    <xf numFmtId="0" fontId="1" fillId="2" borderId="0" xfId="29" applyFont="1" applyFill="1" applyBorder="1" applyAlignment="1" applyProtection="1">
      <alignment horizontal="center"/>
    </xf>
    <xf numFmtId="0" fontId="1" fillId="2" borderId="0" xfId="2" applyFont="1" applyFill="1" applyBorder="1" applyAlignment="1">
      <alignment horizontal="center" vertical="center" wrapText="1"/>
    </xf>
    <xf numFmtId="9" fontId="1" fillId="2" borderId="0" xfId="3" applyFont="1" applyFill="1" applyBorder="1" applyAlignment="1">
      <alignment horizontal="left" vertical="center"/>
    </xf>
    <xf numFmtId="165" fontId="1" fillId="2" borderId="0" xfId="2" applyNumberFormat="1" applyFont="1" applyFill="1" applyBorder="1" applyAlignment="1">
      <alignment horizontal="left" vertical="center"/>
    </xf>
    <xf numFmtId="0" fontId="12" fillId="0" borderId="0" xfId="29" applyFont="1" applyBorder="1" applyAlignment="1" applyProtection="1"/>
    <xf numFmtId="0" fontId="12" fillId="2" borderId="11" xfId="29" applyFont="1" applyFill="1" applyBorder="1" applyAlignment="1" applyProtection="1">
      <alignment horizontal="left"/>
    </xf>
    <xf numFmtId="3" fontId="1" fillId="2" borderId="0" xfId="2" applyNumberFormat="1" applyFont="1" applyFill="1" applyBorder="1" applyAlignment="1">
      <alignment horizontal="left" vertical="center"/>
    </xf>
    <xf numFmtId="0" fontId="37" fillId="2" borderId="0" xfId="29" applyFont="1" applyFill="1" applyBorder="1" applyAlignment="1" applyProtection="1"/>
    <xf numFmtId="0" fontId="34" fillId="2" borderId="0" xfId="29" applyFont="1" applyFill="1" applyBorder="1" applyAlignment="1" applyProtection="1"/>
    <xf numFmtId="165" fontId="1" fillId="2" borderId="28" xfId="3" applyNumberFormat="1" applyFont="1" applyFill="1" applyBorder="1"/>
    <xf numFmtId="0" fontId="35" fillId="2" borderId="0" xfId="2" applyFont="1" applyFill="1" applyBorder="1" applyAlignment="1">
      <alignment vertical="center"/>
    </xf>
    <xf numFmtId="0" fontId="34" fillId="2" borderId="0" xfId="29" applyFont="1" applyFill="1" applyBorder="1" applyAlignment="1" applyProtection="1">
      <alignment horizontal="left"/>
    </xf>
    <xf numFmtId="0" fontId="1" fillId="2" borderId="29" xfId="1" applyFont="1" applyFill="1" applyBorder="1"/>
    <xf numFmtId="0" fontId="1" fillId="2" borderId="30" xfId="1" applyFont="1" applyFill="1" applyBorder="1"/>
    <xf numFmtId="0" fontId="1" fillId="2" borderId="31" xfId="0" applyFont="1" applyFill="1" applyBorder="1"/>
    <xf numFmtId="0" fontId="1" fillId="2" borderId="27" xfId="0" applyFont="1" applyFill="1" applyBorder="1"/>
    <xf numFmtId="0" fontId="1" fillId="2" borderId="32" xfId="0" applyFont="1" applyFill="1" applyBorder="1"/>
    <xf numFmtId="0" fontId="1" fillId="2" borderId="0" xfId="0" applyFont="1" applyFill="1"/>
    <xf numFmtId="0" fontId="1" fillId="0" borderId="0" xfId="0" applyFont="1"/>
    <xf numFmtId="0" fontId="1" fillId="2" borderId="33" xfId="0" applyFont="1" applyFill="1" applyBorder="1"/>
    <xf numFmtId="0" fontId="1" fillId="2" borderId="28" xfId="0" applyFont="1" applyFill="1" applyBorder="1"/>
    <xf numFmtId="0" fontId="36" fillId="2" borderId="0" xfId="0" applyFont="1" applyFill="1" applyBorder="1"/>
    <xf numFmtId="0" fontId="36" fillId="2" borderId="0" xfId="0" applyFont="1" applyFill="1" applyBorder="1" applyAlignment="1"/>
    <xf numFmtId="0" fontId="36" fillId="2" borderId="0" xfId="0" applyFont="1" applyFill="1" applyBorder="1" applyAlignment="1">
      <alignment horizontal="center" wrapText="1"/>
    </xf>
    <xf numFmtId="0" fontId="36" fillId="2" borderId="27" xfId="0" applyFont="1" applyFill="1" applyBorder="1" applyAlignment="1">
      <alignment horizontal="center"/>
    </xf>
    <xf numFmtId="0" fontId="36" fillId="2" borderId="0" xfId="0" applyFont="1" applyFill="1" applyBorder="1" applyAlignment="1">
      <alignment horizontal="center"/>
    </xf>
    <xf numFmtId="0" fontId="35" fillId="2" borderId="0" xfId="0" applyFont="1" applyFill="1" applyBorder="1" applyAlignment="1">
      <alignment horizontal="center"/>
    </xf>
    <xf numFmtId="169" fontId="1" fillId="2" borderId="13" xfId="30" applyNumberFormat="1" applyFont="1" applyFill="1" applyBorder="1"/>
    <xf numFmtId="3" fontId="38" fillId="25" borderId="13" xfId="31" applyNumberFormat="1" applyFont="1" applyFill="1" applyBorder="1"/>
    <xf numFmtId="3" fontId="36" fillId="2" borderId="0" xfId="31" applyNumberFormat="1" applyFont="1" applyFill="1" applyBorder="1"/>
    <xf numFmtId="49" fontId="1" fillId="2" borderId="13" xfId="2" applyNumberFormat="1" applyFont="1" applyFill="1" applyBorder="1" applyAlignment="1">
      <alignment horizontal="center"/>
    </xf>
    <xf numFmtId="49" fontId="38" fillId="25" borderId="13" xfId="2" applyNumberFormat="1" applyFont="1" applyFill="1" applyBorder="1" applyAlignment="1">
      <alignment horizontal="center"/>
    </xf>
    <xf numFmtId="49" fontId="39" fillId="2" borderId="0" xfId="2" applyNumberFormat="1" applyFont="1" applyFill="1" applyBorder="1"/>
    <xf numFmtId="165" fontId="1" fillId="2" borderId="13" xfId="2" applyNumberFormat="1" applyFont="1" applyFill="1" applyBorder="1"/>
    <xf numFmtId="165" fontId="38" fillId="25" borderId="13" xfId="2" applyNumberFormat="1" applyFont="1" applyFill="1" applyBorder="1"/>
    <xf numFmtId="165" fontId="39" fillId="2" borderId="0" xfId="2" applyNumberFormat="1" applyFont="1" applyFill="1" applyBorder="1"/>
    <xf numFmtId="0" fontId="1" fillId="0" borderId="28" xfId="0" applyFont="1" applyFill="1" applyBorder="1"/>
    <xf numFmtId="0" fontId="1" fillId="0" borderId="0" xfId="0" applyFont="1" applyFill="1" applyBorder="1"/>
    <xf numFmtId="0" fontId="36" fillId="2" borderId="0" xfId="0" applyFont="1" applyFill="1" applyBorder="1" applyAlignment="1">
      <alignment horizontal="right"/>
    </xf>
    <xf numFmtId="0" fontId="34" fillId="2" borderId="33" xfId="0" applyFont="1" applyFill="1" applyBorder="1"/>
    <xf numFmtId="0" fontId="34" fillId="2" borderId="34" xfId="0" applyFont="1" applyFill="1" applyBorder="1"/>
    <xf numFmtId="0" fontId="1" fillId="2" borderId="30" xfId="0" applyFont="1" applyFill="1" applyBorder="1"/>
    <xf numFmtId="168" fontId="1" fillId="2" borderId="0" xfId="30" applyNumberFormat="1" applyFont="1" applyFill="1" applyBorder="1"/>
    <xf numFmtId="0" fontId="40" fillId="2" borderId="0" xfId="0" applyFont="1" applyFill="1" applyBorder="1"/>
    <xf numFmtId="0" fontId="40" fillId="2" borderId="0" xfId="0" applyFont="1" applyFill="1"/>
    <xf numFmtId="0" fontId="39" fillId="2" borderId="0" xfId="0" applyFont="1" applyFill="1" applyAlignment="1">
      <alignment horizontal="center"/>
    </xf>
    <xf numFmtId="0" fontId="40" fillId="0" borderId="0" xfId="0" applyFont="1"/>
    <xf numFmtId="170" fontId="41" fillId="2" borderId="0" xfId="0" applyNumberFormat="1" applyFont="1" applyFill="1" applyAlignment="1">
      <alignment horizontal="center"/>
    </xf>
    <xf numFmtId="0" fontId="34" fillId="2" borderId="0" xfId="0" applyFont="1" applyFill="1"/>
    <xf numFmtId="170" fontId="1" fillId="2" borderId="0" xfId="0" applyNumberFormat="1" applyFont="1" applyFill="1" applyBorder="1"/>
    <xf numFmtId="0" fontId="1" fillId="2" borderId="34" xfId="0" applyFont="1" applyFill="1" applyBorder="1"/>
    <xf numFmtId="0" fontId="41" fillId="2" borderId="0" xfId="0" applyFont="1" applyFill="1" applyBorder="1"/>
    <xf numFmtId="3" fontId="38" fillId="25" borderId="26" xfId="31" applyNumberFormat="1" applyFont="1" applyFill="1" applyBorder="1"/>
    <xf numFmtId="165" fontId="1" fillId="2" borderId="26" xfId="2" applyNumberFormat="1" applyFont="1" applyFill="1" applyBorder="1"/>
    <xf numFmtId="165" fontId="38" fillId="25" borderId="26" xfId="2" applyNumberFormat="1" applyFont="1" applyFill="1" applyBorder="1"/>
    <xf numFmtId="0" fontId="1" fillId="0" borderId="28" xfId="0" applyFont="1" applyBorder="1"/>
    <xf numFmtId="0" fontId="1" fillId="2" borderId="36" xfId="0" applyFont="1" applyFill="1" applyBorder="1"/>
    <xf numFmtId="0" fontId="1" fillId="2" borderId="37" xfId="0" applyFont="1" applyFill="1" applyBorder="1"/>
    <xf numFmtId="0" fontId="1" fillId="2" borderId="16" xfId="0" applyFont="1" applyFill="1" applyBorder="1"/>
    <xf numFmtId="0" fontId="1" fillId="2" borderId="19" xfId="0" applyFont="1" applyFill="1" applyBorder="1"/>
    <xf numFmtId="0" fontId="1" fillId="2" borderId="38" xfId="0" applyFont="1" applyFill="1" applyBorder="1"/>
    <xf numFmtId="165" fontId="38" fillId="25" borderId="15" xfId="2" applyNumberFormat="1" applyFont="1" applyFill="1" applyBorder="1"/>
    <xf numFmtId="0" fontId="1" fillId="2" borderId="39" xfId="0" applyFont="1" applyFill="1" applyBorder="1"/>
    <xf numFmtId="0" fontId="1" fillId="2" borderId="24" xfId="0" applyFont="1" applyFill="1" applyBorder="1"/>
    <xf numFmtId="0" fontId="42" fillId="2" borderId="0" xfId="0" applyFont="1" applyFill="1" applyBorder="1"/>
    <xf numFmtId="168" fontId="40" fillId="2" borderId="0" xfId="30" applyNumberFormat="1" applyFont="1" applyFill="1" applyBorder="1"/>
    <xf numFmtId="0" fontId="1" fillId="2" borderId="0" xfId="0" applyFont="1" applyFill="1" applyAlignment="1">
      <alignment horizontal="center"/>
    </xf>
    <xf numFmtId="165" fontId="39" fillId="2" borderId="13" xfId="2" applyNumberFormat="1" applyFont="1" applyFill="1" applyBorder="1"/>
    <xf numFmtId="168" fontId="34" fillId="2" borderId="0" xfId="30" applyNumberFormat="1" applyFont="1" applyFill="1" applyBorder="1"/>
    <xf numFmtId="0" fontId="34" fillId="2" borderId="31" xfId="0" applyFont="1" applyFill="1" applyBorder="1"/>
    <xf numFmtId="0" fontId="34" fillId="2" borderId="27" xfId="0" applyFont="1" applyFill="1" applyBorder="1"/>
    <xf numFmtId="0" fontId="34" fillId="2" borderId="32" xfId="0" applyFont="1" applyFill="1" applyBorder="1"/>
    <xf numFmtId="0" fontId="34" fillId="0" borderId="0" xfId="0" applyFont="1"/>
    <xf numFmtId="0" fontId="34" fillId="2" borderId="28" xfId="0" applyFont="1" applyFill="1" applyBorder="1"/>
    <xf numFmtId="0" fontId="35" fillId="2" borderId="0" xfId="0" applyFont="1" applyFill="1" applyBorder="1"/>
    <xf numFmtId="0" fontId="35" fillId="2" borderId="28" xfId="0" applyFont="1" applyFill="1" applyBorder="1" applyAlignment="1"/>
    <xf numFmtId="0" fontId="35" fillId="2" borderId="0" xfId="0" applyFont="1" applyFill="1" applyBorder="1" applyAlignment="1">
      <alignment horizontal="center" wrapText="1"/>
    </xf>
    <xf numFmtId="0" fontId="35" fillId="2" borderId="27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/>
    </xf>
    <xf numFmtId="3" fontId="1" fillId="2" borderId="0" xfId="31" applyNumberFormat="1" applyFont="1" applyFill="1" applyBorder="1" applyAlignment="1">
      <alignment vertical="center"/>
    </xf>
    <xf numFmtId="3" fontId="38" fillId="2" borderId="0" xfId="31" applyNumberFormat="1" applyFont="1" applyFill="1" applyBorder="1"/>
    <xf numFmtId="0" fontId="35" fillId="2" borderId="0" xfId="0" applyFont="1" applyFill="1" applyBorder="1" applyAlignment="1">
      <alignment horizontal="right"/>
    </xf>
    <xf numFmtId="0" fontId="34" fillId="2" borderId="30" xfId="0" applyFont="1" applyFill="1" applyBorder="1"/>
    <xf numFmtId="0" fontId="1" fillId="0" borderId="0" xfId="0" applyFont="1" applyFill="1"/>
    <xf numFmtId="0" fontId="40" fillId="0" borderId="0" xfId="0" applyFont="1" applyFill="1" applyBorder="1"/>
    <xf numFmtId="168" fontId="40" fillId="0" borderId="0" xfId="30" applyNumberFormat="1" applyFont="1" applyFill="1" applyBorder="1"/>
    <xf numFmtId="170" fontId="40" fillId="0" borderId="0" xfId="0" applyNumberFormat="1" applyFont="1" applyFill="1" applyBorder="1" applyAlignment="1">
      <alignment horizontal="right"/>
    </xf>
    <xf numFmtId="0" fontId="40" fillId="0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textRotation="90"/>
    </xf>
    <xf numFmtId="0" fontId="34" fillId="0" borderId="0" xfId="0" applyFont="1" applyFill="1" applyBorder="1"/>
    <xf numFmtId="170" fontId="34" fillId="0" borderId="0" xfId="0" applyNumberFormat="1" applyFont="1" applyFill="1" applyBorder="1" applyAlignment="1">
      <alignment horizontal="right"/>
    </xf>
    <xf numFmtId="0" fontId="34" fillId="0" borderId="0" xfId="0" applyFont="1" applyFill="1" applyBorder="1" applyAlignment="1">
      <alignment horizontal="right"/>
    </xf>
    <xf numFmtId="0" fontId="40" fillId="0" borderId="0" xfId="0" applyFont="1" applyFill="1"/>
    <xf numFmtId="168" fontId="34" fillId="0" borderId="0" xfId="30" applyNumberFormat="1" applyFont="1" applyFill="1" applyBorder="1"/>
    <xf numFmtId="0" fontId="34" fillId="2" borderId="0" xfId="0" applyFont="1" applyFill="1" applyBorder="1" applyAlignment="1">
      <alignment textRotation="90"/>
    </xf>
    <xf numFmtId="0" fontId="1" fillId="2" borderId="0" xfId="0" applyFont="1" applyFill="1" applyBorder="1" applyAlignment="1">
      <alignment horizontal="center"/>
    </xf>
    <xf numFmtId="168" fontId="1" fillId="0" borderId="0" xfId="30" applyNumberFormat="1" applyFont="1" applyFill="1" applyBorder="1"/>
    <xf numFmtId="0" fontId="36" fillId="2" borderId="28" xfId="0" applyFont="1" applyFill="1" applyBorder="1" applyAlignment="1"/>
    <xf numFmtId="0" fontId="1" fillId="2" borderId="12" xfId="0" applyFont="1" applyFill="1" applyBorder="1"/>
    <xf numFmtId="0" fontId="40" fillId="0" borderId="0" xfId="0" applyFont="1" applyBorder="1"/>
    <xf numFmtId="0" fontId="36" fillId="2" borderId="28" xfId="0" applyFont="1" applyFill="1" applyBorder="1" applyAlignment="1">
      <alignment horizontal="center" vertical="center" wrapText="1"/>
    </xf>
    <xf numFmtId="0" fontId="35" fillId="2" borderId="40" xfId="0" applyFont="1" applyFill="1" applyBorder="1" applyAlignment="1">
      <alignment horizontal="center"/>
    </xf>
    <xf numFmtId="0" fontId="36" fillId="2" borderId="28" xfId="0" applyFont="1" applyFill="1" applyBorder="1" applyAlignment="1">
      <alignment horizontal="center" vertical="center"/>
    </xf>
    <xf numFmtId="169" fontId="38" fillId="25" borderId="13" xfId="30" applyNumberFormat="1" applyFont="1" applyFill="1" applyBorder="1"/>
    <xf numFmtId="168" fontId="38" fillId="25" borderId="13" xfId="30" applyNumberFormat="1" applyFont="1" applyFill="1" applyBorder="1"/>
    <xf numFmtId="168" fontId="1" fillId="2" borderId="0" xfId="0" applyNumberFormat="1" applyFont="1" applyFill="1"/>
    <xf numFmtId="0" fontId="35" fillId="2" borderId="33" xfId="0" applyFont="1" applyFill="1" applyBorder="1"/>
    <xf numFmtId="0" fontId="38" fillId="2" borderId="0" xfId="0" applyFont="1" applyFill="1"/>
    <xf numFmtId="0" fontId="38" fillId="0" borderId="0" xfId="0" applyFont="1"/>
    <xf numFmtId="169" fontId="36" fillId="2" borderId="13" xfId="30" applyNumberFormat="1" applyFont="1" applyFill="1" applyBorder="1"/>
    <xf numFmtId="0" fontId="36" fillId="2" borderId="0" xfId="0" applyFont="1" applyFill="1" applyBorder="1" applyAlignment="1">
      <alignment horizontal="center" readingOrder="1"/>
    </xf>
    <xf numFmtId="0" fontId="36" fillId="2" borderId="0" xfId="0" applyFont="1" applyFill="1" applyBorder="1" applyAlignment="1">
      <alignment horizontal="center" vertical="center" wrapText="1" readingOrder="1"/>
    </xf>
    <xf numFmtId="0" fontId="43" fillId="2" borderId="0" xfId="0" applyFont="1" applyFill="1" applyBorder="1" applyAlignment="1">
      <alignment horizontal="center" vertical="center" wrapText="1" readingOrder="1"/>
    </xf>
    <xf numFmtId="0" fontId="34" fillId="2" borderId="27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38" fillId="2" borderId="29" xfId="0" applyFont="1" applyFill="1" applyBorder="1" applyAlignment="1">
      <alignment horizontal="center"/>
    </xf>
    <xf numFmtId="169" fontId="1" fillId="0" borderId="13" xfId="30" applyNumberFormat="1" applyFont="1" applyFill="1" applyBorder="1"/>
    <xf numFmtId="169" fontId="39" fillId="2" borderId="0" xfId="30" applyNumberFormat="1" applyFont="1" applyFill="1" applyBorder="1" applyAlignment="1">
      <alignment horizontal="center"/>
    </xf>
    <xf numFmtId="169" fontId="34" fillId="2" borderId="0" xfId="0" applyNumberFormat="1" applyFont="1" applyFill="1" applyBorder="1"/>
    <xf numFmtId="0" fontId="41" fillId="0" borderId="0" xfId="0" applyFont="1"/>
    <xf numFmtId="169" fontId="36" fillId="0" borderId="14" xfId="30" applyNumberFormat="1" applyFont="1" applyFill="1" applyBorder="1"/>
    <xf numFmtId="3" fontId="44" fillId="0" borderId="16" xfId="0" applyNumberFormat="1" applyFont="1" applyFill="1" applyBorder="1" applyAlignment="1" applyProtection="1"/>
    <xf numFmtId="170" fontId="38" fillId="25" borderId="0" xfId="31" applyNumberFormat="1" applyFont="1" applyFill="1" applyBorder="1"/>
    <xf numFmtId="169" fontId="1" fillId="0" borderId="15" xfId="30" applyNumberFormat="1" applyFont="1" applyFill="1" applyBorder="1" applyAlignment="1">
      <alignment horizontal="right"/>
    </xf>
    <xf numFmtId="169" fontId="1" fillId="0" borderId="17" xfId="30" applyNumberFormat="1" applyFont="1" applyFill="1" applyBorder="1" applyAlignment="1">
      <alignment horizontal="right"/>
    </xf>
    <xf numFmtId="170" fontId="38" fillId="25" borderId="0" xfId="31" applyNumberFormat="1" applyFont="1" applyFill="1" applyBorder="1" applyAlignment="1">
      <alignment horizontal="right"/>
    </xf>
    <xf numFmtId="169" fontId="1" fillId="0" borderId="19" xfId="30" applyNumberFormat="1" applyFont="1" applyFill="1" applyBorder="1"/>
    <xf numFmtId="169" fontId="1" fillId="0" borderId="14" xfId="30" applyNumberFormat="1" applyFont="1" applyFill="1" applyBorder="1"/>
    <xf numFmtId="169" fontId="1" fillId="0" borderId="18" xfId="30" applyNumberFormat="1" applyFont="1" applyFill="1" applyBorder="1"/>
    <xf numFmtId="169" fontId="1" fillId="0" borderId="20" xfId="30" applyNumberFormat="1" applyFont="1" applyFill="1" applyBorder="1"/>
    <xf numFmtId="169" fontId="1" fillId="0" borderId="21" xfId="30" applyNumberFormat="1" applyFont="1" applyFill="1" applyBorder="1"/>
    <xf numFmtId="169" fontId="1" fillId="0" borderId="23" xfId="30" applyNumberFormat="1" applyFont="1" applyFill="1" applyBorder="1"/>
    <xf numFmtId="169" fontId="1" fillId="0" borderId="22" xfId="30" applyNumberFormat="1" applyFont="1" applyFill="1" applyBorder="1"/>
    <xf numFmtId="169" fontId="1" fillId="0" borderId="24" xfId="30" applyNumberFormat="1" applyFont="1" applyFill="1" applyBorder="1"/>
    <xf numFmtId="169" fontId="36" fillId="0" borderId="23" xfId="30" applyNumberFormat="1" applyFont="1" applyFill="1" applyBorder="1"/>
    <xf numFmtId="169" fontId="36" fillId="0" borderId="24" xfId="30" applyNumberFormat="1" applyFont="1" applyFill="1" applyBorder="1"/>
    <xf numFmtId="169" fontId="34" fillId="0" borderId="23" xfId="30" applyNumberFormat="1" applyFont="1" applyFill="1" applyBorder="1"/>
    <xf numFmtId="169" fontId="34" fillId="0" borderId="24" xfId="30" applyNumberFormat="1" applyFont="1" applyFill="1" applyBorder="1"/>
    <xf numFmtId="0" fontId="34" fillId="2" borderId="27" xfId="0" applyFont="1" applyFill="1" applyBorder="1" applyAlignment="1">
      <alignment horizontal="left"/>
    </xf>
    <xf numFmtId="0" fontId="35" fillId="2" borderId="29" xfId="0" applyFont="1" applyFill="1" applyBorder="1" applyAlignment="1">
      <alignment vertical="center"/>
    </xf>
    <xf numFmtId="0" fontId="35" fillId="2" borderId="0" xfId="0" applyFont="1" applyFill="1" applyBorder="1" applyAlignment="1">
      <alignment vertical="center"/>
    </xf>
    <xf numFmtId="0" fontId="35" fillId="2" borderId="0" xfId="0" applyFont="1" applyFill="1" applyBorder="1" applyAlignment="1">
      <alignment horizontal="center" vertical="center"/>
    </xf>
    <xf numFmtId="0" fontId="35" fillId="2" borderId="0" xfId="0" applyFont="1" applyFill="1" applyBorder="1" applyAlignment="1">
      <alignment horizontal="center" vertical="center" wrapText="1"/>
    </xf>
    <xf numFmtId="0" fontId="35" fillId="2" borderId="28" xfId="0" applyFont="1" applyFill="1" applyBorder="1" applyAlignment="1">
      <alignment horizontal="center"/>
    </xf>
    <xf numFmtId="168" fontId="38" fillId="25" borderId="0" xfId="30" applyNumberFormat="1" applyFont="1" applyFill="1" applyBorder="1" applyAlignment="1"/>
    <xf numFmtId="0" fontId="34" fillId="2" borderId="0" xfId="0" applyFont="1" applyFill="1" applyAlignment="1">
      <alignment horizontal="left"/>
    </xf>
    <xf numFmtId="0" fontId="45" fillId="2" borderId="0" xfId="0" applyFont="1" applyFill="1" applyBorder="1"/>
    <xf numFmtId="0" fontId="46" fillId="2" borderId="0" xfId="0" applyFont="1" applyFill="1" applyBorder="1"/>
    <xf numFmtId="0" fontId="45" fillId="2" borderId="0" xfId="29" applyFont="1" applyFill="1" applyBorder="1" applyAlignment="1" applyProtection="1"/>
    <xf numFmtId="0" fontId="46" fillId="2" borderId="29" xfId="1" applyFont="1" applyFill="1" applyBorder="1"/>
    <xf numFmtId="0" fontId="46" fillId="2" borderId="29" xfId="0" applyFont="1" applyFill="1" applyBorder="1"/>
    <xf numFmtId="0" fontId="45" fillId="2" borderId="0" xfId="0" applyFont="1" applyFill="1" applyBorder="1" applyAlignment="1">
      <alignment horizontal="left"/>
    </xf>
    <xf numFmtId="0" fontId="36" fillId="2" borderId="0" xfId="0" applyFont="1" applyFill="1" applyBorder="1" applyAlignment="1">
      <alignment horizontal="center"/>
    </xf>
    <xf numFmtId="0" fontId="45" fillId="2" borderId="35" xfId="0" applyFont="1" applyFill="1" applyBorder="1" applyAlignment="1">
      <alignment horizontal="left"/>
    </xf>
    <xf numFmtId="0" fontId="34" fillId="2" borderId="0" xfId="1" applyFont="1" applyFill="1" applyBorder="1"/>
    <xf numFmtId="0" fontId="1" fillId="2" borderId="35" xfId="1" applyFont="1" applyFill="1" applyBorder="1"/>
    <xf numFmtId="0" fontId="35" fillId="2" borderId="0" xfId="0" applyFont="1" applyFill="1" applyBorder="1" applyAlignment="1">
      <alignment horizontal="center"/>
    </xf>
    <xf numFmtId="0" fontId="35" fillId="2" borderId="0" xfId="0" applyFont="1" applyFill="1" applyBorder="1" applyAlignment="1">
      <alignment horizontal="center"/>
    </xf>
    <xf numFmtId="170" fontId="1" fillId="2" borderId="41" xfId="0" applyNumberFormat="1" applyFont="1" applyFill="1" applyBorder="1"/>
    <xf numFmtId="0" fontId="36" fillId="2" borderId="0" xfId="0" applyFont="1" applyFill="1"/>
    <xf numFmtId="0" fontId="35" fillId="2" borderId="0" xfId="0" applyFont="1" applyFill="1" applyBorder="1" applyAlignment="1">
      <alignment horizontal="center"/>
    </xf>
    <xf numFmtId="0" fontId="36" fillId="2" borderId="0" xfId="0" applyFont="1" applyFill="1" applyBorder="1" applyAlignment="1">
      <alignment horizontal="center"/>
    </xf>
    <xf numFmtId="0" fontId="36" fillId="2" borderId="0" xfId="0" applyFont="1" applyFill="1" applyBorder="1" applyAlignment="1">
      <alignment horizontal="center" wrapText="1"/>
    </xf>
    <xf numFmtId="0" fontId="35" fillId="2" borderId="0" xfId="0" applyFont="1" applyFill="1" applyBorder="1" applyAlignment="1">
      <alignment horizontal="center"/>
    </xf>
    <xf numFmtId="0" fontId="1" fillId="2" borderId="42" xfId="0" applyFont="1" applyFill="1" applyBorder="1"/>
    <xf numFmtId="0" fontId="1" fillId="2" borderId="40" xfId="0" applyFont="1" applyFill="1" applyBorder="1"/>
    <xf numFmtId="0" fontId="1" fillId="2" borderId="43" xfId="0" applyFont="1" applyFill="1" applyBorder="1"/>
    <xf numFmtId="0" fontId="1" fillId="2" borderId="44" xfId="0" applyFont="1" applyFill="1" applyBorder="1"/>
    <xf numFmtId="0" fontId="1" fillId="2" borderId="11" xfId="0" applyFont="1" applyFill="1" applyBorder="1"/>
    <xf numFmtId="0" fontId="1" fillId="0" borderId="11" xfId="0" applyFont="1" applyFill="1" applyBorder="1"/>
    <xf numFmtId="0" fontId="34" fillId="2" borderId="44" xfId="0" applyFont="1" applyFill="1" applyBorder="1"/>
    <xf numFmtId="0" fontId="34" fillId="2" borderId="45" xfId="0" applyFont="1" applyFill="1" applyBorder="1"/>
    <xf numFmtId="0" fontId="34" fillId="2" borderId="35" xfId="0" applyFont="1" applyFill="1" applyBorder="1"/>
    <xf numFmtId="0" fontId="1" fillId="2" borderId="35" xfId="0" applyFont="1" applyFill="1" applyBorder="1"/>
    <xf numFmtId="0" fontId="1" fillId="2" borderId="46" xfId="0" applyFont="1" applyFill="1" applyBorder="1"/>
    <xf numFmtId="0" fontId="34" fillId="2" borderId="40" xfId="0" applyFont="1" applyFill="1" applyBorder="1"/>
    <xf numFmtId="0" fontId="40" fillId="2" borderId="40" xfId="0" applyFont="1" applyFill="1" applyBorder="1"/>
    <xf numFmtId="0" fontId="35" fillId="2" borderId="0" xfId="0" applyFont="1" applyFill="1" applyBorder="1" applyAlignment="1">
      <alignment horizontal="center"/>
    </xf>
    <xf numFmtId="0" fontId="35" fillId="2" borderId="0" xfId="0" applyFont="1" applyFill="1" applyBorder="1" applyAlignment="1">
      <alignment horizontal="center"/>
    </xf>
    <xf numFmtId="0" fontId="36" fillId="2" borderId="35" xfId="0" applyFont="1" applyFill="1" applyBorder="1" applyAlignment="1">
      <alignment horizontal="center" vertical="center"/>
    </xf>
    <xf numFmtId="168" fontId="38" fillId="25" borderId="41" xfId="30" applyNumberFormat="1" applyFont="1" applyFill="1" applyBorder="1" applyAlignment="1"/>
    <xf numFmtId="0" fontId="40" fillId="2" borderId="0" xfId="22" applyFont="1" applyFill="1" applyBorder="1" applyAlignment="1">
      <alignment horizontal="center"/>
    </xf>
    <xf numFmtId="0" fontId="40" fillId="2" borderId="0" xfId="0" applyFont="1" applyFill="1" applyAlignment="1">
      <alignment horizontal="center"/>
    </xf>
    <xf numFmtId="0" fontId="38" fillId="2" borderId="0" xfId="0" applyFont="1" applyFill="1" applyAlignment="1">
      <alignment horizontal="center"/>
    </xf>
    <xf numFmtId="170" fontId="40" fillId="2" borderId="0" xfId="30" applyNumberFormat="1" applyFont="1" applyFill="1" applyBorder="1" applyAlignment="1">
      <alignment horizontal="center"/>
    </xf>
    <xf numFmtId="0" fontId="38" fillId="2" borderId="0" xfId="22" applyFont="1" applyFill="1" applyBorder="1" applyAlignment="1">
      <alignment horizontal="center"/>
    </xf>
    <xf numFmtId="170" fontId="40" fillId="2" borderId="0" xfId="0" applyNumberFormat="1" applyFont="1" applyFill="1" applyAlignment="1">
      <alignment horizontal="center"/>
    </xf>
    <xf numFmtId="0" fontId="38" fillId="2" borderId="0" xfId="0" applyFont="1" applyFill="1" applyAlignment="1">
      <alignment horizontal="center" vertical="center"/>
    </xf>
    <xf numFmtId="170" fontId="38" fillId="2" borderId="0" xfId="0" applyNumberFormat="1" applyFont="1" applyFill="1" applyAlignment="1">
      <alignment horizontal="center"/>
    </xf>
    <xf numFmtId="170" fontId="38" fillId="2" borderId="0" xfId="30" applyNumberFormat="1" applyFont="1" applyFill="1" applyBorder="1" applyAlignment="1">
      <alignment horizontal="center"/>
    </xf>
    <xf numFmtId="170" fontId="38" fillId="2" borderId="0" xfId="22" applyNumberFormat="1" applyFont="1" applyFill="1" applyBorder="1" applyAlignment="1">
      <alignment horizontal="center"/>
    </xf>
    <xf numFmtId="165" fontId="38" fillId="2" borderId="0" xfId="0" applyNumberFormat="1" applyFont="1" applyFill="1" applyAlignment="1">
      <alignment horizontal="center"/>
    </xf>
    <xf numFmtId="0" fontId="40" fillId="0" borderId="0" xfId="0" applyFont="1" applyFill="1" applyBorder="1" applyAlignment="1">
      <alignment vertical="center"/>
    </xf>
    <xf numFmtId="0" fontId="47" fillId="2" borderId="0" xfId="0" applyFont="1" applyFill="1" applyBorder="1"/>
    <xf numFmtId="0" fontId="47" fillId="2" borderId="0" xfId="0" applyFont="1" applyFill="1" applyBorder="1" applyAlignment="1">
      <alignment horizontal="left"/>
    </xf>
    <xf numFmtId="0" fontId="48" fillId="2" borderId="0" xfId="0" applyFont="1" applyFill="1" applyAlignment="1">
      <alignment horizontal="center"/>
    </xf>
    <xf numFmtId="170" fontId="42" fillId="2" borderId="0" xfId="0" applyNumberFormat="1" applyFont="1" applyFill="1" applyAlignment="1">
      <alignment horizontal="center"/>
    </xf>
    <xf numFmtId="0" fontId="42" fillId="2" borderId="0" xfId="0" applyFont="1" applyFill="1"/>
    <xf numFmtId="0" fontId="38" fillId="2" borderId="0" xfId="0" applyFont="1" applyFill="1" applyAlignment="1">
      <alignment vertical="center"/>
    </xf>
    <xf numFmtId="0" fontId="36" fillId="2" borderId="29" xfId="2" applyFont="1" applyFill="1" applyBorder="1" applyAlignment="1">
      <alignment horizontal="center"/>
    </xf>
    <xf numFmtId="0" fontId="36" fillId="2" borderId="30" xfId="2" applyFont="1" applyFill="1" applyBorder="1" applyAlignment="1">
      <alignment horizontal="center"/>
    </xf>
    <xf numFmtId="0" fontId="36" fillId="2" borderId="0" xfId="2" applyFont="1" applyFill="1" applyBorder="1" applyAlignment="1">
      <alignment horizontal="center"/>
    </xf>
    <xf numFmtId="0" fontId="36" fillId="2" borderId="28" xfId="2" applyFont="1" applyFill="1" applyBorder="1" applyAlignment="1">
      <alignment horizontal="center"/>
    </xf>
    <xf numFmtId="0" fontId="35" fillId="2" borderId="0" xfId="0" applyFont="1" applyFill="1" applyBorder="1" applyAlignment="1">
      <alignment horizontal="center" vertical="center"/>
    </xf>
    <xf numFmtId="0" fontId="35" fillId="2" borderId="29" xfId="0" applyFont="1" applyFill="1" applyBorder="1" applyAlignment="1">
      <alignment horizontal="center" vertical="center"/>
    </xf>
    <xf numFmtId="0" fontId="45" fillId="2" borderId="0" xfId="0" applyFont="1" applyFill="1" applyBorder="1" applyAlignment="1">
      <alignment horizontal="left" wrapText="1"/>
    </xf>
    <xf numFmtId="0" fontId="45" fillId="2" borderId="29" xfId="0" applyFont="1" applyFill="1" applyBorder="1" applyAlignment="1">
      <alignment horizontal="left" wrapText="1"/>
    </xf>
    <xf numFmtId="0" fontId="35" fillId="2" borderId="25" xfId="0" applyFont="1" applyFill="1" applyBorder="1" applyAlignment="1">
      <alignment horizontal="center"/>
    </xf>
    <xf numFmtId="0" fontId="35" fillId="2" borderId="0" xfId="0" applyFont="1" applyFill="1" applyBorder="1" applyAlignment="1">
      <alignment horizontal="center"/>
    </xf>
    <xf numFmtId="0" fontId="35" fillId="2" borderId="28" xfId="0" applyFont="1" applyFill="1" applyBorder="1" applyAlignment="1">
      <alignment horizontal="center"/>
    </xf>
    <xf numFmtId="0" fontId="36" fillId="2" borderId="0" xfId="0" applyFont="1" applyFill="1" applyBorder="1" applyAlignment="1">
      <alignment horizontal="center"/>
    </xf>
    <xf numFmtId="0" fontId="36" fillId="2" borderId="28" xfId="0" applyFont="1" applyFill="1" applyBorder="1" applyAlignment="1">
      <alignment horizontal="center"/>
    </xf>
    <xf numFmtId="0" fontId="35" fillId="2" borderId="29" xfId="0" applyFont="1" applyFill="1" applyBorder="1" applyAlignment="1">
      <alignment horizontal="center" wrapText="1"/>
    </xf>
    <xf numFmtId="0" fontId="38" fillId="2" borderId="0" xfId="0" applyFont="1" applyFill="1" applyAlignment="1">
      <alignment horizontal="center" vertical="center"/>
    </xf>
    <xf numFmtId="0" fontId="36" fillId="2" borderId="28" xfId="0" applyFont="1" applyFill="1" applyBorder="1" applyAlignment="1">
      <alignment horizontal="center" vertical="center" wrapText="1"/>
    </xf>
    <xf numFmtId="0" fontId="36" fillId="2" borderId="28" xfId="0" applyFont="1" applyFill="1" applyBorder="1" applyAlignment="1">
      <alignment horizontal="center" vertical="center"/>
    </xf>
    <xf numFmtId="0" fontId="36" fillId="2" borderId="0" xfId="0" applyFont="1" applyFill="1" applyBorder="1" applyAlignment="1">
      <alignment horizontal="center" vertical="center" readingOrder="1"/>
    </xf>
    <xf numFmtId="0" fontId="36" fillId="2" borderId="35" xfId="0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wrapText="1"/>
    </xf>
    <xf numFmtId="0" fontId="35" fillId="2" borderId="0" xfId="0" applyFont="1" applyFill="1" applyBorder="1" applyAlignment="1">
      <alignment horizontal="center" wrapText="1"/>
    </xf>
    <xf numFmtId="0" fontId="36" fillId="2" borderId="1" xfId="0" applyFont="1" applyFill="1" applyBorder="1" applyAlignment="1">
      <alignment horizontal="center" wrapText="1"/>
    </xf>
    <xf numFmtId="0" fontId="36" fillId="2" borderId="0" xfId="0" applyFont="1" applyFill="1" applyBorder="1" applyAlignment="1">
      <alignment horizontal="center" wrapText="1"/>
    </xf>
  </cellXfs>
  <cellStyles count="283">
    <cellStyle name="20% - Énfasis1 2" xfId="36" xr:uid="{00000000-0005-0000-0000-000000000000}"/>
    <cellStyle name="20% - Énfasis1 2 2" xfId="37" xr:uid="{00000000-0005-0000-0000-000001000000}"/>
    <cellStyle name="20% - Énfasis1 3" xfId="38" xr:uid="{00000000-0005-0000-0000-000002000000}"/>
    <cellStyle name="20% - Énfasis1 4" xfId="39" xr:uid="{00000000-0005-0000-0000-000003000000}"/>
    <cellStyle name="20% - Énfasis1 5" xfId="40" xr:uid="{00000000-0005-0000-0000-000004000000}"/>
    <cellStyle name="20% - Énfasis2 2" xfId="41" xr:uid="{00000000-0005-0000-0000-000005000000}"/>
    <cellStyle name="20% - Énfasis2 2 2" xfId="42" xr:uid="{00000000-0005-0000-0000-000006000000}"/>
    <cellStyle name="20% - Énfasis2 3" xfId="43" xr:uid="{00000000-0005-0000-0000-000007000000}"/>
    <cellStyle name="20% - Énfasis2 4" xfId="44" xr:uid="{00000000-0005-0000-0000-000008000000}"/>
    <cellStyle name="20% - Énfasis2 5" xfId="45" xr:uid="{00000000-0005-0000-0000-000009000000}"/>
    <cellStyle name="20% - Énfasis3 2" xfId="46" xr:uid="{00000000-0005-0000-0000-00000A000000}"/>
    <cellStyle name="20% - Énfasis3 2 2" xfId="47" xr:uid="{00000000-0005-0000-0000-00000B000000}"/>
    <cellStyle name="20% - Énfasis3 3" xfId="48" xr:uid="{00000000-0005-0000-0000-00000C000000}"/>
    <cellStyle name="20% - Énfasis3 4" xfId="49" xr:uid="{00000000-0005-0000-0000-00000D000000}"/>
    <cellStyle name="20% - Énfasis3 5" xfId="50" xr:uid="{00000000-0005-0000-0000-00000E000000}"/>
    <cellStyle name="20% - Énfasis4 2" xfId="51" xr:uid="{00000000-0005-0000-0000-00000F000000}"/>
    <cellStyle name="20% - Énfasis4 2 2" xfId="52" xr:uid="{00000000-0005-0000-0000-000010000000}"/>
    <cellStyle name="20% - Énfasis4 3" xfId="53" xr:uid="{00000000-0005-0000-0000-000011000000}"/>
    <cellStyle name="20% - Énfasis4 4" xfId="54" xr:uid="{00000000-0005-0000-0000-000012000000}"/>
    <cellStyle name="20% - Énfasis4 5" xfId="55" xr:uid="{00000000-0005-0000-0000-000013000000}"/>
    <cellStyle name="20% - Énfasis5 2" xfId="56" xr:uid="{00000000-0005-0000-0000-000014000000}"/>
    <cellStyle name="20% - Énfasis5 2 2" xfId="57" xr:uid="{00000000-0005-0000-0000-000015000000}"/>
    <cellStyle name="20% - Énfasis5 3" xfId="58" xr:uid="{00000000-0005-0000-0000-000016000000}"/>
    <cellStyle name="20% - Énfasis5 4" xfId="59" xr:uid="{00000000-0005-0000-0000-000017000000}"/>
    <cellStyle name="20% - Énfasis5 5" xfId="60" xr:uid="{00000000-0005-0000-0000-000018000000}"/>
    <cellStyle name="20% - Énfasis6 2" xfId="61" xr:uid="{00000000-0005-0000-0000-000019000000}"/>
    <cellStyle name="20% - Énfasis6 2 2" xfId="62" xr:uid="{00000000-0005-0000-0000-00001A000000}"/>
    <cellStyle name="20% - Énfasis6 3" xfId="63" xr:uid="{00000000-0005-0000-0000-00001B000000}"/>
    <cellStyle name="20% - Énfasis6 4" xfId="64" xr:uid="{00000000-0005-0000-0000-00001C000000}"/>
    <cellStyle name="20% - Énfasis6 5" xfId="65" xr:uid="{00000000-0005-0000-0000-00001D000000}"/>
    <cellStyle name="40% - Énfasis1 2" xfId="66" xr:uid="{00000000-0005-0000-0000-00001E000000}"/>
    <cellStyle name="40% - Énfasis1 2 2" xfId="67" xr:uid="{00000000-0005-0000-0000-00001F000000}"/>
    <cellStyle name="40% - Énfasis1 3" xfId="68" xr:uid="{00000000-0005-0000-0000-000020000000}"/>
    <cellStyle name="40% - Énfasis1 4" xfId="69" xr:uid="{00000000-0005-0000-0000-000021000000}"/>
    <cellStyle name="40% - Énfasis1 5" xfId="70" xr:uid="{00000000-0005-0000-0000-000022000000}"/>
    <cellStyle name="40% - Énfasis2 2" xfId="71" xr:uid="{00000000-0005-0000-0000-000023000000}"/>
    <cellStyle name="40% - Énfasis2 2 2" xfId="72" xr:uid="{00000000-0005-0000-0000-000024000000}"/>
    <cellStyle name="40% - Énfasis2 3" xfId="73" xr:uid="{00000000-0005-0000-0000-000025000000}"/>
    <cellStyle name="40% - Énfasis2 4" xfId="74" xr:uid="{00000000-0005-0000-0000-000026000000}"/>
    <cellStyle name="40% - Énfasis2 5" xfId="75" xr:uid="{00000000-0005-0000-0000-000027000000}"/>
    <cellStyle name="40% - Énfasis3 2" xfId="76" xr:uid="{00000000-0005-0000-0000-000028000000}"/>
    <cellStyle name="40% - Énfasis3 2 2" xfId="77" xr:uid="{00000000-0005-0000-0000-000029000000}"/>
    <cellStyle name="40% - Énfasis3 3" xfId="78" xr:uid="{00000000-0005-0000-0000-00002A000000}"/>
    <cellStyle name="40% - Énfasis3 4" xfId="79" xr:uid="{00000000-0005-0000-0000-00002B000000}"/>
    <cellStyle name="40% - Énfasis3 5" xfId="80" xr:uid="{00000000-0005-0000-0000-00002C000000}"/>
    <cellStyle name="40% - Énfasis4 2" xfId="81" xr:uid="{00000000-0005-0000-0000-00002D000000}"/>
    <cellStyle name="40% - Énfasis4 2 2" xfId="82" xr:uid="{00000000-0005-0000-0000-00002E000000}"/>
    <cellStyle name="40% - Énfasis4 3" xfId="83" xr:uid="{00000000-0005-0000-0000-00002F000000}"/>
    <cellStyle name="40% - Énfasis4 4" xfId="84" xr:uid="{00000000-0005-0000-0000-000030000000}"/>
    <cellStyle name="40% - Énfasis4 5" xfId="85" xr:uid="{00000000-0005-0000-0000-000031000000}"/>
    <cellStyle name="40% - Énfasis5 2" xfId="86" xr:uid="{00000000-0005-0000-0000-000032000000}"/>
    <cellStyle name="40% - Énfasis5 2 2" xfId="87" xr:uid="{00000000-0005-0000-0000-000033000000}"/>
    <cellStyle name="40% - Énfasis5 3" xfId="88" xr:uid="{00000000-0005-0000-0000-000034000000}"/>
    <cellStyle name="40% - Énfasis5 4" xfId="89" xr:uid="{00000000-0005-0000-0000-000035000000}"/>
    <cellStyle name="40% - Énfasis5 5" xfId="90" xr:uid="{00000000-0005-0000-0000-000036000000}"/>
    <cellStyle name="40% - Énfasis6 2" xfId="91" xr:uid="{00000000-0005-0000-0000-000037000000}"/>
    <cellStyle name="40% - Énfasis6 2 2" xfId="92" xr:uid="{00000000-0005-0000-0000-000038000000}"/>
    <cellStyle name="40% - Énfasis6 3" xfId="93" xr:uid="{00000000-0005-0000-0000-000039000000}"/>
    <cellStyle name="40% - Énfasis6 4" xfId="94" xr:uid="{00000000-0005-0000-0000-00003A000000}"/>
    <cellStyle name="40% - Énfasis6 5" xfId="95" xr:uid="{00000000-0005-0000-0000-00003B000000}"/>
    <cellStyle name="60% - Énfasis1 2" xfId="96" xr:uid="{00000000-0005-0000-0000-00003C000000}"/>
    <cellStyle name="60% - Énfasis1 3" xfId="97" xr:uid="{00000000-0005-0000-0000-00003D000000}"/>
    <cellStyle name="60% - Énfasis1 4" xfId="98" xr:uid="{00000000-0005-0000-0000-00003E000000}"/>
    <cellStyle name="60% - Énfasis1 5" xfId="99" xr:uid="{00000000-0005-0000-0000-00003F000000}"/>
    <cellStyle name="60% - Énfasis2 2" xfId="100" xr:uid="{00000000-0005-0000-0000-000040000000}"/>
    <cellStyle name="60% - Énfasis2 3" xfId="101" xr:uid="{00000000-0005-0000-0000-000041000000}"/>
    <cellStyle name="60% - Énfasis2 4" xfId="102" xr:uid="{00000000-0005-0000-0000-000042000000}"/>
    <cellStyle name="60% - Énfasis2 5" xfId="103" xr:uid="{00000000-0005-0000-0000-000043000000}"/>
    <cellStyle name="60% - Énfasis3 2" xfId="104" xr:uid="{00000000-0005-0000-0000-000044000000}"/>
    <cellStyle name="60% - Énfasis3 3" xfId="105" xr:uid="{00000000-0005-0000-0000-000045000000}"/>
    <cellStyle name="60% - Énfasis3 4" xfId="106" xr:uid="{00000000-0005-0000-0000-000046000000}"/>
    <cellStyle name="60% - Énfasis3 5" xfId="107" xr:uid="{00000000-0005-0000-0000-000047000000}"/>
    <cellStyle name="60% - Énfasis4 2" xfId="108" xr:uid="{00000000-0005-0000-0000-000048000000}"/>
    <cellStyle name="60% - Énfasis4 3" xfId="109" xr:uid="{00000000-0005-0000-0000-000049000000}"/>
    <cellStyle name="60% - Énfasis4 4" xfId="110" xr:uid="{00000000-0005-0000-0000-00004A000000}"/>
    <cellStyle name="60% - Énfasis4 5" xfId="111" xr:uid="{00000000-0005-0000-0000-00004B000000}"/>
    <cellStyle name="60% - Énfasis5 2" xfId="112" xr:uid="{00000000-0005-0000-0000-00004C000000}"/>
    <cellStyle name="60% - Énfasis5 3" xfId="113" xr:uid="{00000000-0005-0000-0000-00004D000000}"/>
    <cellStyle name="60% - Énfasis5 4" xfId="114" xr:uid="{00000000-0005-0000-0000-00004E000000}"/>
    <cellStyle name="60% - Énfasis5 5" xfId="115" xr:uid="{00000000-0005-0000-0000-00004F000000}"/>
    <cellStyle name="60% - Énfasis6 2" xfId="116" xr:uid="{00000000-0005-0000-0000-000050000000}"/>
    <cellStyle name="60% - Énfasis6 3" xfId="117" xr:uid="{00000000-0005-0000-0000-000051000000}"/>
    <cellStyle name="60% - Énfasis6 4" xfId="118" xr:uid="{00000000-0005-0000-0000-000052000000}"/>
    <cellStyle name="60% - Énfasis6 5" xfId="119" xr:uid="{00000000-0005-0000-0000-000053000000}"/>
    <cellStyle name="Buena" xfId="276" xr:uid="{00000000-0005-0000-0000-000054000000}"/>
    <cellStyle name="Buena 2" xfId="120" xr:uid="{00000000-0005-0000-0000-000055000000}"/>
    <cellStyle name="Buena 3" xfId="121" xr:uid="{00000000-0005-0000-0000-000056000000}"/>
    <cellStyle name="Buena 4" xfId="122" xr:uid="{00000000-0005-0000-0000-000057000000}"/>
    <cellStyle name="Buena 5" xfId="123" xr:uid="{00000000-0005-0000-0000-000058000000}"/>
    <cellStyle name="Cálculo 2" xfId="124" xr:uid="{00000000-0005-0000-0000-000059000000}"/>
    <cellStyle name="Cálculo 3" xfId="125" xr:uid="{00000000-0005-0000-0000-00005A000000}"/>
    <cellStyle name="Cálculo 4" xfId="126" xr:uid="{00000000-0005-0000-0000-00005B000000}"/>
    <cellStyle name="Cálculo 5" xfId="127" xr:uid="{00000000-0005-0000-0000-00005C000000}"/>
    <cellStyle name="Celda de comprobación 2" xfId="128" xr:uid="{00000000-0005-0000-0000-00005D000000}"/>
    <cellStyle name="Celda de comprobación 3" xfId="129" xr:uid="{00000000-0005-0000-0000-00005E000000}"/>
    <cellStyle name="Celda de comprobación 4" xfId="130" xr:uid="{00000000-0005-0000-0000-00005F000000}"/>
    <cellStyle name="Celda de comprobación 5" xfId="131" xr:uid="{00000000-0005-0000-0000-000060000000}"/>
    <cellStyle name="Celda vinculada 2" xfId="132" xr:uid="{00000000-0005-0000-0000-000061000000}"/>
    <cellStyle name="Celda vinculada 3" xfId="133" xr:uid="{00000000-0005-0000-0000-000062000000}"/>
    <cellStyle name="Celda vinculada 4" xfId="134" xr:uid="{00000000-0005-0000-0000-000063000000}"/>
    <cellStyle name="Celda vinculada 5" xfId="135" xr:uid="{00000000-0005-0000-0000-000064000000}"/>
    <cellStyle name="Comma0" xfId="4" xr:uid="{00000000-0005-0000-0000-000065000000}"/>
    <cellStyle name="Currency0" xfId="5" xr:uid="{00000000-0005-0000-0000-000066000000}"/>
    <cellStyle name="Date" xfId="6" xr:uid="{00000000-0005-0000-0000-000067000000}"/>
    <cellStyle name="Encabezado 4 2" xfId="136" xr:uid="{00000000-0005-0000-0000-000068000000}"/>
    <cellStyle name="Encabezado 4 3" xfId="137" xr:uid="{00000000-0005-0000-0000-000069000000}"/>
    <cellStyle name="Encabezado 4 4" xfId="138" xr:uid="{00000000-0005-0000-0000-00006A000000}"/>
    <cellStyle name="Encabezado 4 5" xfId="139" xr:uid="{00000000-0005-0000-0000-00006B000000}"/>
    <cellStyle name="Énfasis1 2" xfId="140" xr:uid="{00000000-0005-0000-0000-00006C000000}"/>
    <cellStyle name="Énfasis1 3" xfId="141" xr:uid="{00000000-0005-0000-0000-00006D000000}"/>
    <cellStyle name="Énfasis1 4" xfId="142" xr:uid="{00000000-0005-0000-0000-00006E000000}"/>
    <cellStyle name="Énfasis1 5" xfId="143" xr:uid="{00000000-0005-0000-0000-00006F000000}"/>
    <cellStyle name="Énfasis2 2" xfId="144" xr:uid="{00000000-0005-0000-0000-000070000000}"/>
    <cellStyle name="Énfasis2 3" xfId="145" xr:uid="{00000000-0005-0000-0000-000071000000}"/>
    <cellStyle name="Énfasis2 4" xfId="146" xr:uid="{00000000-0005-0000-0000-000072000000}"/>
    <cellStyle name="Énfasis2 5" xfId="147" xr:uid="{00000000-0005-0000-0000-000073000000}"/>
    <cellStyle name="Énfasis3 2" xfId="148" xr:uid="{00000000-0005-0000-0000-000074000000}"/>
    <cellStyle name="Énfasis3 3" xfId="149" xr:uid="{00000000-0005-0000-0000-000075000000}"/>
    <cellStyle name="Énfasis3 4" xfId="150" xr:uid="{00000000-0005-0000-0000-000076000000}"/>
    <cellStyle name="Énfasis3 5" xfId="151" xr:uid="{00000000-0005-0000-0000-000077000000}"/>
    <cellStyle name="Énfasis4 2" xfId="152" xr:uid="{00000000-0005-0000-0000-000078000000}"/>
    <cellStyle name="Énfasis4 3" xfId="153" xr:uid="{00000000-0005-0000-0000-000079000000}"/>
    <cellStyle name="Énfasis4 4" xfId="154" xr:uid="{00000000-0005-0000-0000-00007A000000}"/>
    <cellStyle name="Énfasis4 5" xfId="155" xr:uid="{00000000-0005-0000-0000-00007B000000}"/>
    <cellStyle name="Énfasis5 2" xfId="156" xr:uid="{00000000-0005-0000-0000-00007C000000}"/>
    <cellStyle name="Énfasis5 3" xfId="157" xr:uid="{00000000-0005-0000-0000-00007D000000}"/>
    <cellStyle name="Énfasis5 4" xfId="158" xr:uid="{00000000-0005-0000-0000-00007E000000}"/>
    <cellStyle name="Énfasis5 5" xfId="159" xr:uid="{00000000-0005-0000-0000-00007F000000}"/>
    <cellStyle name="Énfasis6 2" xfId="160" xr:uid="{00000000-0005-0000-0000-000080000000}"/>
    <cellStyle name="Énfasis6 3" xfId="161" xr:uid="{00000000-0005-0000-0000-000081000000}"/>
    <cellStyle name="Énfasis6 4" xfId="162" xr:uid="{00000000-0005-0000-0000-000082000000}"/>
    <cellStyle name="Énfasis6 5" xfId="163" xr:uid="{00000000-0005-0000-0000-000083000000}"/>
    <cellStyle name="Entrada 2" xfId="164" xr:uid="{00000000-0005-0000-0000-000084000000}"/>
    <cellStyle name="Entrada 3" xfId="165" xr:uid="{00000000-0005-0000-0000-000085000000}"/>
    <cellStyle name="Entrada 4" xfId="166" xr:uid="{00000000-0005-0000-0000-000086000000}"/>
    <cellStyle name="Entrada 5" xfId="167" xr:uid="{00000000-0005-0000-0000-000087000000}"/>
    <cellStyle name="Estilo 1" xfId="7" xr:uid="{00000000-0005-0000-0000-000088000000}"/>
    <cellStyle name="Euro" xfId="8" xr:uid="{00000000-0005-0000-0000-000089000000}"/>
    <cellStyle name="Euro 2" xfId="9" xr:uid="{00000000-0005-0000-0000-00008A000000}"/>
    <cellStyle name="Euro 3" xfId="10" xr:uid="{00000000-0005-0000-0000-00008B000000}"/>
    <cellStyle name="Euro 4" xfId="11" xr:uid="{00000000-0005-0000-0000-00008C000000}"/>
    <cellStyle name="Euro 5" xfId="12" xr:uid="{00000000-0005-0000-0000-00008D000000}"/>
    <cellStyle name="Euro 6" xfId="13" xr:uid="{00000000-0005-0000-0000-00008E000000}"/>
    <cellStyle name="Euro 7" xfId="14" xr:uid="{00000000-0005-0000-0000-00008F000000}"/>
    <cellStyle name="Euro 8" xfId="277" xr:uid="{00000000-0005-0000-0000-000090000000}"/>
    <cellStyle name="Excel Built-in Explanatory Text" xfId="270" xr:uid="{00000000-0005-0000-0000-000091000000}"/>
    <cellStyle name="Excel Built-in Normal" xfId="271" xr:uid="{00000000-0005-0000-0000-000092000000}"/>
    <cellStyle name="Fixed" xfId="15" xr:uid="{00000000-0005-0000-0000-000093000000}"/>
    <cellStyle name="Heading 1" xfId="16" xr:uid="{00000000-0005-0000-0000-000094000000}"/>
    <cellStyle name="Heading 2" xfId="17" xr:uid="{00000000-0005-0000-0000-000095000000}"/>
    <cellStyle name="Hipervínculo" xfId="29" builtinId="8"/>
    <cellStyle name="Hipervínculo 2" xfId="169" xr:uid="{00000000-0005-0000-0000-000097000000}"/>
    <cellStyle name="Hipervínculo 2 2" xfId="261" xr:uid="{00000000-0005-0000-0000-000098000000}"/>
    <cellStyle name="Hipervínculo 3" xfId="168" xr:uid="{00000000-0005-0000-0000-000099000000}"/>
    <cellStyle name="Hipervínculo 4" xfId="259" xr:uid="{00000000-0005-0000-0000-00009A000000}"/>
    <cellStyle name="Incorrecto 2" xfId="170" xr:uid="{00000000-0005-0000-0000-00009B000000}"/>
    <cellStyle name="Incorrecto 3" xfId="171" xr:uid="{00000000-0005-0000-0000-00009C000000}"/>
    <cellStyle name="Incorrecto 4" xfId="172" xr:uid="{00000000-0005-0000-0000-00009D000000}"/>
    <cellStyle name="Incorrecto 5" xfId="173" xr:uid="{00000000-0005-0000-0000-00009E000000}"/>
    <cellStyle name="Millares" xfId="30" builtinId="3"/>
    <cellStyle name="Millares 2" xfId="34" xr:uid="{00000000-0005-0000-0000-0000A0000000}"/>
    <cellStyle name="Millares 2 2" xfId="175" xr:uid="{00000000-0005-0000-0000-0000A1000000}"/>
    <cellStyle name="Millares 2 2 2" xfId="275" xr:uid="{00000000-0005-0000-0000-0000A2000000}"/>
    <cellStyle name="Millares 2 2 3" xfId="278" xr:uid="{00000000-0005-0000-0000-0000A3000000}"/>
    <cellStyle name="Millares 2 3" xfId="176" xr:uid="{00000000-0005-0000-0000-0000A4000000}"/>
    <cellStyle name="Millares 2 4" xfId="174" xr:uid="{00000000-0005-0000-0000-0000A5000000}"/>
    <cellStyle name="Millares 2 4 2" xfId="282" xr:uid="{00000000-0005-0000-0000-0000A6000000}"/>
    <cellStyle name="Millares 2 5" xfId="267" xr:uid="{00000000-0005-0000-0000-0000A7000000}"/>
    <cellStyle name="Millares 3" xfId="177" xr:uid="{00000000-0005-0000-0000-0000A8000000}"/>
    <cellStyle name="Millares 3 2" xfId="274" xr:uid="{00000000-0005-0000-0000-0000A9000000}"/>
    <cellStyle name="Millares 4" xfId="178" xr:uid="{00000000-0005-0000-0000-0000AA000000}"/>
    <cellStyle name="Millares 4 2" xfId="269" xr:uid="{00000000-0005-0000-0000-0000AB000000}"/>
    <cellStyle name="Millares 5" xfId="179" xr:uid="{00000000-0005-0000-0000-0000AC000000}"/>
    <cellStyle name="Millares 5 2" xfId="180" xr:uid="{00000000-0005-0000-0000-0000AD000000}"/>
    <cellStyle name="Millares 6" xfId="181" xr:uid="{00000000-0005-0000-0000-0000AE000000}"/>
    <cellStyle name="Millares 7" xfId="182" xr:uid="{00000000-0005-0000-0000-0000AF000000}"/>
    <cellStyle name="Millares 7 2" xfId="183" xr:uid="{00000000-0005-0000-0000-0000B0000000}"/>
    <cellStyle name="Millares 8" xfId="184" xr:uid="{00000000-0005-0000-0000-0000B1000000}"/>
    <cellStyle name="Millares 8 2" xfId="185" xr:uid="{00000000-0005-0000-0000-0000B2000000}"/>
    <cellStyle name="Millares 9" xfId="281" xr:uid="{00000000-0005-0000-0000-0000B3000000}"/>
    <cellStyle name="Neutral 2" xfId="186" xr:uid="{00000000-0005-0000-0000-0000B4000000}"/>
    <cellStyle name="Normal" xfId="0" builtinId="0"/>
    <cellStyle name="Normal 11" xfId="18" xr:uid="{00000000-0005-0000-0000-0000B6000000}"/>
    <cellStyle name="Normal 12" xfId="19" xr:uid="{00000000-0005-0000-0000-0000B7000000}"/>
    <cellStyle name="Normal 13" xfId="20" xr:uid="{00000000-0005-0000-0000-0000B8000000}"/>
    <cellStyle name="Normal 14" xfId="21" xr:uid="{00000000-0005-0000-0000-0000B9000000}"/>
    <cellStyle name="Normal 2" xfId="22" xr:uid="{00000000-0005-0000-0000-0000BA000000}"/>
    <cellStyle name="Normal 2 2" xfId="187" xr:uid="{00000000-0005-0000-0000-0000BB000000}"/>
    <cellStyle name="Normal 2 2 2" xfId="188" xr:uid="{00000000-0005-0000-0000-0000BC000000}"/>
    <cellStyle name="Normal 2 3" xfId="189" xr:uid="{00000000-0005-0000-0000-0000BD000000}"/>
    <cellStyle name="Normal 2 3 2" xfId="264" xr:uid="{00000000-0005-0000-0000-0000BE000000}"/>
    <cellStyle name="Normal 2_Cuadros base 2000 (Compendio) 07 10 2010" xfId="190" xr:uid="{00000000-0005-0000-0000-0000BF000000}"/>
    <cellStyle name="Normal 3" xfId="23" xr:uid="{00000000-0005-0000-0000-0000C0000000}"/>
    <cellStyle name="Normal 3 10" xfId="191" xr:uid="{00000000-0005-0000-0000-0000C1000000}"/>
    <cellStyle name="Normal 3 11" xfId="192" xr:uid="{00000000-0005-0000-0000-0000C2000000}"/>
    <cellStyle name="Normal 3 12" xfId="193" xr:uid="{00000000-0005-0000-0000-0000C3000000}"/>
    <cellStyle name="Normal 3 13" xfId="194" xr:uid="{00000000-0005-0000-0000-0000C4000000}"/>
    <cellStyle name="Normal 3 14" xfId="195" xr:uid="{00000000-0005-0000-0000-0000C5000000}"/>
    <cellStyle name="Normal 3 15" xfId="196" xr:uid="{00000000-0005-0000-0000-0000C6000000}"/>
    <cellStyle name="Normal 3 16" xfId="197" xr:uid="{00000000-0005-0000-0000-0000C7000000}"/>
    <cellStyle name="Normal 3 17" xfId="198" xr:uid="{00000000-0005-0000-0000-0000C8000000}"/>
    <cellStyle name="Normal 3 18" xfId="199" xr:uid="{00000000-0005-0000-0000-0000C9000000}"/>
    <cellStyle name="Normal 3 19" xfId="200" xr:uid="{00000000-0005-0000-0000-0000CA000000}"/>
    <cellStyle name="Normal 3 2" xfId="33" xr:uid="{00000000-0005-0000-0000-0000CB000000}"/>
    <cellStyle name="Normal 3 2 2" xfId="201" xr:uid="{00000000-0005-0000-0000-0000CC000000}"/>
    <cellStyle name="Normal 3 2_Cuadros de publicación base 2005_16 10 2010" xfId="202" xr:uid="{00000000-0005-0000-0000-0000CD000000}"/>
    <cellStyle name="Normal 3 20" xfId="203" xr:uid="{00000000-0005-0000-0000-0000CE000000}"/>
    <cellStyle name="Normal 3 21" xfId="204" xr:uid="{00000000-0005-0000-0000-0000CF000000}"/>
    <cellStyle name="Normal 3 22" xfId="205" xr:uid="{00000000-0005-0000-0000-0000D0000000}"/>
    <cellStyle name="Normal 3 23" xfId="206" xr:uid="{00000000-0005-0000-0000-0000D1000000}"/>
    <cellStyle name="Normal 3 24" xfId="207" xr:uid="{00000000-0005-0000-0000-0000D2000000}"/>
    <cellStyle name="Normal 3 25" xfId="208" xr:uid="{00000000-0005-0000-0000-0000D3000000}"/>
    <cellStyle name="Normal 3 26" xfId="209" xr:uid="{00000000-0005-0000-0000-0000D4000000}"/>
    <cellStyle name="Normal 3 27" xfId="210" xr:uid="{00000000-0005-0000-0000-0000D5000000}"/>
    <cellStyle name="Normal 3 28" xfId="211" xr:uid="{00000000-0005-0000-0000-0000D6000000}"/>
    <cellStyle name="Normal 3 29" xfId="212" xr:uid="{00000000-0005-0000-0000-0000D7000000}"/>
    <cellStyle name="Normal 3 3" xfId="213" xr:uid="{00000000-0005-0000-0000-0000D8000000}"/>
    <cellStyle name="Normal 3 3 2" xfId="262" xr:uid="{00000000-0005-0000-0000-0000D9000000}"/>
    <cellStyle name="Normal 3 30" xfId="279" xr:uid="{00000000-0005-0000-0000-0000DA000000}"/>
    <cellStyle name="Normal 3 4" xfId="214" xr:uid="{00000000-0005-0000-0000-0000DB000000}"/>
    <cellStyle name="Normal 3 5" xfId="215" xr:uid="{00000000-0005-0000-0000-0000DC000000}"/>
    <cellStyle name="Normal 3 6" xfId="216" xr:uid="{00000000-0005-0000-0000-0000DD000000}"/>
    <cellStyle name="Normal 3 7" xfId="217" xr:uid="{00000000-0005-0000-0000-0000DE000000}"/>
    <cellStyle name="Normal 3 8" xfId="218" xr:uid="{00000000-0005-0000-0000-0000DF000000}"/>
    <cellStyle name="Normal 3 9" xfId="219" xr:uid="{00000000-0005-0000-0000-0000E0000000}"/>
    <cellStyle name="Normal 3_Cuadros base 2000 (Compendio) 07 10 2010" xfId="220" xr:uid="{00000000-0005-0000-0000-0000E1000000}"/>
    <cellStyle name="Normal 4" xfId="24" xr:uid="{00000000-0005-0000-0000-0000E2000000}"/>
    <cellStyle name="Normal 4 2" xfId="221" xr:uid="{00000000-0005-0000-0000-0000E3000000}"/>
    <cellStyle name="Normal 4 2 2" xfId="266" xr:uid="{00000000-0005-0000-0000-0000E4000000}"/>
    <cellStyle name="Normal 4 3" xfId="265" xr:uid="{00000000-0005-0000-0000-0000E5000000}"/>
    <cellStyle name="Normal 5" xfId="25" xr:uid="{00000000-0005-0000-0000-0000E6000000}"/>
    <cellStyle name="Normal 5 2" xfId="272" xr:uid="{00000000-0005-0000-0000-0000E7000000}"/>
    <cellStyle name="Normal 5 3" xfId="263" xr:uid="{00000000-0005-0000-0000-0000E8000000}"/>
    <cellStyle name="Normal 6" xfId="32" xr:uid="{00000000-0005-0000-0000-0000E9000000}"/>
    <cellStyle name="Normal 6 2" xfId="273" xr:uid="{00000000-0005-0000-0000-0000EA000000}"/>
    <cellStyle name="Normal 7" xfId="26" xr:uid="{00000000-0005-0000-0000-0000EB000000}"/>
    <cellStyle name="Normal 8" xfId="35" xr:uid="{00000000-0005-0000-0000-0000EC000000}"/>
    <cellStyle name="Normal 8 2" xfId="260" xr:uid="{00000000-0005-0000-0000-0000ED000000}"/>
    <cellStyle name="Normal 9" xfId="27" xr:uid="{00000000-0005-0000-0000-0000EE000000}"/>
    <cellStyle name="Normal_Fenaviquín 14 (2007) - Base importaciones maquinaria" xfId="1" xr:uid="{00000000-0005-0000-0000-0000EF000000}"/>
    <cellStyle name="Normal_Fenaviquín 15 (2007) - Huevo por colores" xfId="2" xr:uid="{00000000-0005-0000-0000-0000F0000000}"/>
    <cellStyle name="Notas 2" xfId="222" xr:uid="{00000000-0005-0000-0000-0000F1000000}"/>
    <cellStyle name="Notas 2 2" xfId="223" xr:uid="{00000000-0005-0000-0000-0000F2000000}"/>
    <cellStyle name="Notas 3" xfId="224" xr:uid="{00000000-0005-0000-0000-0000F3000000}"/>
    <cellStyle name="Notas 4" xfId="225" xr:uid="{00000000-0005-0000-0000-0000F4000000}"/>
    <cellStyle name="Notas 5" xfId="226" xr:uid="{00000000-0005-0000-0000-0000F5000000}"/>
    <cellStyle name="Porcentaje" xfId="31" builtinId="5"/>
    <cellStyle name="Porcentaje 2" xfId="268" xr:uid="{00000000-0005-0000-0000-0000F7000000}"/>
    <cellStyle name="Porcentual 2" xfId="3" xr:uid="{00000000-0005-0000-0000-0000F8000000}"/>
    <cellStyle name="rojo" xfId="28" xr:uid="{00000000-0005-0000-0000-0000F9000000}"/>
    <cellStyle name="Salida 2" xfId="227" xr:uid="{00000000-0005-0000-0000-0000FA000000}"/>
    <cellStyle name="Salida 3" xfId="228" xr:uid="{00000000-0005-0000-0000-0000FB000000}"/>
    <cellStyle name="Salida 4" xfId="229" xr:uid="{00000000-0005-0000-0000-0000FC000000}"/>
    <cellStyle name="Salida 5" xfId="230" xr:uid="{00000000-0005-0000-0000-0000FD000000}"/>
    <cellStyle name="Texto de advertencia 2" xfId="231" xr:uid="{00000000-0005-0000-0000-0000FE000000}"/>
    <cellStyle name="Texto de advertencia 2 2" xfId="232" xr:uid="{00000000-0005-0000-0000-0000FF000000}"/>
    <cellStyle name="Texto de advertencia 3" xfId="233" xr:uid="{00000000-0005-0000-0000-000000010000}"/>
    <cellStyle name="Texto de advertencia 4" xfId="234" xr:uid="{00000000-0005-0000-0000-000001010000}"/>
    <cellStyle name="Texto de advertencia 5" xfId="235" xr:uid="{00000000-0005-0000-0000-000002010000}"/>
    <cellStyle name="Texto explicativo 2" xfId="236" xr:uid="{00000000-0005-0000-0000-000003010000}"/>
    <cellStyle name="Texto explicativo 3" xfId="237" xr:uid="{00000000-0005-0000-0000-000004010000}"/>
    <cellStyle name="Texto explicativo 4" xfId="238" xr:uid="{00000000-0005-0000-0000-000005010000}"/>
    <cellStyle name="Texto explicativo 5" xfId="239" xr:uid="{00000000-0005-0000-0000-000006010000}"/>
    <cellStyle name="Título 1" xfId="280" xr:uid="{00000000-0005-0000-0000-000007010000}"/>
    <cellStyle name="Título 1 2" xfId="240" xr:uid="{00000000-0005-0000-0000-000008010000}"/>
    <cellStyle name="Título 1 3" xfId="241" xr:uid="{00000000-0005-0000-0000-000009010000}"/>
    <cellStyle name="Título 1 4" xfId="242" xr:uid="{00000000-0005-0000-0000-00000A010000}"/>
    <cellStyle name="Título 1 5" xfId="243" xr:uid="{00000000-0005-0000-0000-00000B010000}"/>
    <cellStyle name="Título 2 2" xfId="244" xr:uid="{00000000-0005-0000-0000-00000C010000}"/>
    <cellStyle name="Título 2 3" xfId="245" xr:uid="{00000000-0005-0000-0000-00000D010000}"/>
    <cellStyle name="Título 2 4" xfId="246" xr:uid="{00000000-0005-0000-0000-00000E010000}"/>
    <cellStyle name="Título 2 5" xfId="247" xr:uid="{00000000-0005-0000-0000-00000F010000}"/>
    <cellStyle name="Título 3 2" xfId="248" xr:uid="{00000000-0005-0000-0000-000010010000}"/>
    <cellStyle name="Título 3 3" xfId="249" xr:uid="{00000000-0005-0000-0000-000011010000}"/>
    <cellStyle name="Título 3 4" xfId="250" xr:uid="{00000000-0005-0000-0000-000012010000}"/>
    <cellStyle name="Título 3 5" xfId="251" xr:uid="{00000000-0005-0000-0000-000013010000}"/>
    <cellStyle name="Título 4" xfId="252" xr:uid="{00000000-0005-0000-0000-000014010000}"/>
    <cellStyle name="Título 5" xfId="253" xr:uid="{00000000-0005-0000-0000-000015010000}"/>
    <cellStyle name="Título 6" xfId="254" xr:uid="{00000000-0005-0000-0000-000016010000}"/>
    <cellStyle name="Título 7" xfId="255" xr:uid="{00000000-0005-0000-0000-000017010000}"/>
    <cellStyle name="Título 8" xfId="256" xr:uid="{00000000-0005-0000-0000-000018010000}"/>
    <cellStyle name="Título 9" xfId="257" xr:uid="{00000000-0005-0000-0000-000019010000}"/>
    <cellStyle name="Total 2" xfId="258" xr:uid="{00000000-0005-0000-0000-00001A010000}"/>
  </cellStyles>
  <dxfs count="0"/>
  <tableStyles count="0" defaultTableStyle="TableStyleMedium9" defaultPivotStyle="PivotStyleLight16"/>
  <colors>
    <mruColors>
      <color rgb="FF53722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7961504812396E-2"/>
          <c:y val="3.184616275968849E-2"/>
          <c:w val="0.907321084864392"/>
          <c:h val="0.79155228547250889"/>
        </c:manualLayout>
      </c:layout>
      <c:lineChart>
        <c:grouping val="standard"/>
        <c:varyColors val="0"/>
        <c:ser>
          <c:idx val="0"/>
          <c:order val="0"/>
          <c:tx>
            <c:strRef>
              <c:f>'Histórico PIB trimestral'!$D$47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6.0356652949245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20-40AF-A76D-F25D97174140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20-40AF-A76D-F25D9717414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'Histórico PIB trimestral'!$B$49:$C$61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'Histórico PIB trimestral'!$D$49:$D$61</c:f>
              <c:numCache>
                <c:formatCode>0.0</c:formatCode>
                <c:ptCount val="13"/>
                <c:pt idx="0">
                  <c:v>1.0622732240315571</c:v>
                </c:pt>
                <c:pt idx="1">
                  <c:v>-16.132085084708294</c:v>
                </c:pt>
                <c:pt idx="2">
                  <c:v>-7.7335725876354076</c:v>
                </c:pt>
                <c:pt idx="3">
                  <c:v>-3.7884494336898484</c:v>
                </c:pt>
                <c:pt idx="4">
                  <c:v>1.6590469878137384</c:v>
                </c:pt>
                <c:pt idx="5">
                  <c:v>18.172415596770009</c:v>
                </c:pt>
                <c:pt idx="6">
                  <c:v>14.026785791564549</c:v>
                </c:pt>
                <c:pt idx="7">
                  <c:v>12.404175593281835</c:v>
                </c:pt>
                <c:pt idx="8">
                  <c:v>11.094529075132399</c:v>
                </c:pt>
                <c:pt idx="9">
                  <c:v>15.278772376637505</c:v>
                </c:pt>
                <c:pt idx="10">
                  <c:v>8.6625089883362705</c:v>
                </c:pt>
                <c:pt idx="11">
                  <c:v>3.7708131445985913</c:v>
                </c:pt>
                <c:pt idx="12">
                  <c:v>3.1277356687782856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EF-4FFF-A30F-3384E16C0EBB}"/>
            </c:ext>
          </c:extLst>
        </c:ser>
        <c:ser>
          <c:idx val="1"/>
          <c:order val="1"/>
          <c:tx>
            <c:strRef>
              <c:f>'Histórico PIB trimestral'!$H$17:$L$17</c:f>
              <c:strCache>
                <c:ptCount val="1"/>
                <c:pt idx="0">
                  <c:v>Colombia
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2.2560631697687537E-3"/>
                  <c:y val="2.1947873799725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20-40AF-A76D-F25D97174140}"/>
                </c:ext>
              </c:extLst>
            </c:dLbl>
            <c:dLbl>
              <c:idx val="13"/>
              <c:layout>
                <c:manualLayout>
                  <c:x val="-6.9937958262831404E-2"/>
                  <c:y val="-1.09739368998628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20-40AF-A76D-F25D9717414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'Histórico PIB trimestral'!$B$49:$C$61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'Histórico PIB trimestral'!$E$49:$E$61</c:f>
              <c:numCache>
                <c:formatCode>0.0</c:formatCode>
                <c:ptCount val="13"/>
                <c:pt idx="0">
                  <c:v>-2.5282656544618476E-3</c:v>
                </c:pt>
                <c:pt idx="1">
                  <c:v>-16.723427272033348</c:v>
                </c:pt>
                <c:pt idx="2">
                  <c:v>-9.0622838482578487</c:v>
                </c:pt>
                <c:pt idx="3">
                  <c:v>-3.2148314803493605</c:v>
                </c:pt>
                <c:pt idx="4">
                  <c:v>2.48191988702591</c:v>
                </c:pt>
                <c:pt idx="5">
                  <c:v>18.698869888339331</c:v>
                </c:pt>
                <c:pt idx="6">
                  <c:v>13.291960793259364</c:v>
                </c:pt>
                <c:pt idx="7">
                  <c:v>11.002521914948176</c:v>
                </c:pt>
                <c:pt idx="8">
                  <c:v>8.0512731317662372</c:v>
                </c:pt>
                <c:pt idx="9">
                  <c:v>12.054583794517811</c:v>
                </c:pt>
                <c:pt idx="10">
                  <c:v>7.2346058926549404</c:v>
                </c:pt>
                <c:pt idx="11">
                  <c:v>2.1892913802040255</c:v>
                </c:pt>
                <c:pt idx="12">
                  <c:v>2.963000146063095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EF-4FFF-A30F-3384E16C0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303168"/>
        <c:axId val="93304704"/>
      </c:lineChart>
      <c:catAx>
        <c:axId val="9330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93304704"/>
        <c:crosses val="autoZero"/>
        <c:auto val="1"/>
        <c:lblAlgn val="ctr"/>
        <c:lblOffset val="100"/>
        <c:noMultiLvlLbl val="0"/>
      </c:catAx>
      <c:valAx>
        <c:axId val="93304704"/>
        <c:scaling>
          <c:orientation val="minMax"/>
        </c:scaling>
        <c:delete val="0"/>
        <c:axPos val="l"/>
        <c:numFmt formatCode="#,##0.0" sourceLinked="0"/>
        <c:majorTickMark val="out"/>
        <c:minorTickMark val="none"/>
        <c:tickLblPos val="nextTo"/>
        <c:crossAx val="933031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7443631728775167"/>
          <c:y val="0.67919423652290656"/>
          <c:w val="0.52753489570148859"/>
          <c:h val="0.13280458124552613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7961504812396E-2"/>
          <c:y val="3.184616275968849E-2"/>
          <c:w val="0.907321084864392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'refinación,quimicos, cauchos  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1.6620498614958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81D-4292-8E7F-5C7DB6737088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1D-4292-8E7F-5C7DB673708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'refinación,quimicos, cauchos  '!$C$49:$D$61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'refinación,quimicos, cauchos  '!$E$49:$E$61</c:f>
              <c:numCache>
                <c:formatCode>0.0</c:formatCode>
                <c:ptCount val="13"/>
                <c:pt idx="0">
                  <c:v>-2.9253818218864467</c:v>
                </c:pt>
                <c:pt idx="1">
                  <c:v>-16.712286689679445</c:v>
                </c:pt>
                <c:pt idx="2">
                  <c:v>-4.2114474653159277</c:v>
                </c:pt>
                <c:pt idx="3">
                  <c:v>0.21883615802784107</c:v>
                </c:pt>
                <c:pt idx="4">
                  <c:v>3.1553548295369893</c:v>
                </c:pt>
                <c:pt idx="5">
                  <c:v>18.870753009735154</c:v>
                </c:pt>
                <c:pt idx="6">
                  <c:v>18.295244976483588</c:v>
                </c:pt>
                <c:pt idx="7">
                  <c:v>12.175863754533438</c:v>
                </c:pt>
                <c:pt idx="8" formatCode="#,##0.0">
                  <c:v>17.263043744730581</c:v>
                </c:pt>
                <c:pt idx="9" formatCode="#,##0.0">
                  <c:v>16.586630695207091</c:v>
                </c:pt>
                <c:pt idx="10" formatCode="#,##0.0">
                  <c:v>3.4452934834409632</c:v>
                </c:pt>
                <c:pt idx="11" formatCode="#,##0.0">
                  <c:v>3.4485350052126904</c:v>
                </c:pt>
                <c:pt idx="12" formatCode="#,##0.0">
                  <c:v>2.3565865487093873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4D-479A-AA7C-4FA4CF2124A7}"/>
            </c:ext>
          </c:extLst>
        </c:ser>
        <c:ser>
          <c:idx val="1"/>
          <c:order val="1"/>
          <c:tx>
            <c:strRef>
              <c:f>'refinación,quimicos, cauchos  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1.2345679012345678E-2"/>
                  <c:y val="-7.75623268698061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1D-4292-8E7F-5C7DB6737088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1D-4292-8E7F-5C7DB673708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'refinación,quimicos, cauchos  '!$C$49:$D$61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'refinación,quimicos, cauchos  '!$F$49:$F$61</c:f>
              <c:numCache>
                <c:formatCode>0.0</c:formatCode>
                <c:ptCount val="13"/>
                <c:pt idx="0">
                  <c:v>-1.7483832830177164</c:v>
                </c:pt>
                <c:pt idx="1">
                  <c:v>-29.737776040223025</c:v>
                </c:pt>
                <c:pt idx="2">
                  <c:v>-7.1932446346783649</c:v>
                </c:pt>
                <c:pt idx="3">
                  <c:v>-1.0867648028816035</c:v>
                </c:pt>
                <c:pt idx="4">
                  <c:v>7.056899600129384</c:v>
                </c:pt>
                <c:pt idx="5">
                  <c:v>32.018637103030869</c:v>
                </c:pt>
                <c:pt idx="6">
                  <c:v>15.448150852368499</c:v>
                </c:pt>
                <c:pt idx="7">
                  <c:v>9.2629250948541397</c:v>
                </c:pt>
                <c:pt idx="8">
                  <c:v>5.0604820906605852</c:v>
                </c:pt>
                <c:pt idx="9">
                  <c:v>20.310905984028523</c:v>
                </c:pt>
                <c:pt idx="10">
                  <c:v>6.6092269174416174</c:v>
                </c:pt>
                <c:pt idx="11">
                  <c:v>2.1888887579650316</c:v>
                </c:pt>
                <c:pt idx="12">
                  <c:v>4.3704533215220351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4D-479A-AA7C-4FA4CF21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503616"/>
        <c:axId val="107505152"/>
      </c:lineChart>
      <c:catAx>
        <c:axId val="107503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07505152"/>
        <c:crosses val="autoZero"/>
        <c:auto val="1"/>
        <c:lblAlgn val="ctr"/>
        <c:lblOffset val="100"/>
        <c:noMultiLvlLbl val="0"/>
      </c:catAx>
      <c:valAx>
        <c:axId val="10750515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075036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7.805855286607695E-2"/>
          <c:y val="6.9262110934194168E-2"/>
          <c:w val="0.44769510061242329"/>
          <c:h val="7.9471420239137391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7961504812396E-2"/>
          <c:y val="3.184616275968849E-2"/>
          <c:w val="0.907321084864392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'metalurgia  maquinaria y equipo'!$E$47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2.216066481994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E6-4688-A315-A99910C6F172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E6-4688-A315-A99910C6F17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'metalurgia  maquinaria y equipo'!$C$49:$D$61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'metalurgia  maquinaria y equipo'!$E$49:$E$61</c:f>
              <c:numCache>
                <c:formatCode>0.0</c:formatCode>
                <c:ptCount val="13"/>
                <c:pt idx="0">
                  <c:v>-7.6946761618092125</c:v>
                </c:pt>
                <c:pt idx="1">
                  <c:v>-48.695711270461864</c:v>
                </c:pt>
                <c:pt idx="2">
                  <c:v>-20.366199335145538</c:v>
                </c:pt>
                <c:pt idx="3">
                  <c:v>-5.7596660543579219</c:v>
                </c:pt>
                <c:pt idx="4">
                  <c:v>5.6977179442370556</c:v>
                </c:pt>
                <c:pt idx="5">
                  <c:v>70.529386169165008</c:v>
                </c:pt>
                <c:pt idx="6">
                  <c:v>31.882916135677021</c:v>
                </c:pt>
                <c:pt idx="7">
                  <c:v>6.5998579304113747</c:v>
                </c:pt>
                <c:pt idx="8" formatCode="#,##0.0">
                  <c:v>5.5905538171306972</c:v>
                </c:pt>
                <c:pt idx="9" formatCode="#,##0.0">
                  <c:v>17.864421961670956</c:v>
                </c:pt>
                <c:pt idx="10" formatCode="#,##0.0">
                  <c:v>12.727509383596256</c:v>
                </c:pt>
                <c:pt idx="11" formatCode="#,##0.0">
                  <c:v>17.711745701115774</c:v>
                </c:pt>
                <c:pt idx="12" formatCode="#,##0.0">
                  <c:v>-1.7233117963408517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4D-479A-AA7C-4FA4CF2124A7}"/>
            </c:ext>
          </c:extLst>
        </c:ser>
        <c:ser>
          <c:idx val="1"/>
          <c:order val="1"/>
          <c:tx>
            <c:strRef>
              <c:f>'metalurgia  maquinaria y equipo'!$F$47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8.23045267489712E-3"/>
                  <c:y val="6.6481994459833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E6-4688-A315-A99910C6F172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E6-4688-A315-A99910C6F17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'metalurgia  maquinaria y equipo'!$C$49:$D$61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'metalurgia  maquinaria y equipo'!$F$49:$F$61</c:f>
              <c:numCache>
                <c:formatCode>0.0</c:formatCode>
                <c:ptCount val="13"/>
                <c:pt idx="0">
                  <c:v>-5.187405197564928</c:v>
                </c:pt>
                <c:pt idx="1">
                  <c:v>-37.053723961792443</c:v>
                </c:pt>
                <c:pt idx="2">
                  <c:v>-8.5099505629289354</c:v>
                </c:pt>
                <c:pt idx="3">
                  <c:v>2.1660401709638393</c:v>
                </c:pt>
                <c:pt idx="4">
                  <c:v>8.6944937077184932</c:v>
                </c:pt>
                <c:pt idx="5">
                  <c:v>54.971259546754311</c:v>
                </c:pt>
                <c:pt idx="6">
                  <c:v>18.029544753878127</c:v>
                </c:pt>
                <c:pt idx="7">
                  <c:v>8.7644838268937377</c:v>
                </c:pt>
                <c:pt idx="8">
                  <c:v>9.9216513752119511</c:v>
                </c:pt>
                <c:pt idx="9">
                  <c:v>17.298589235382792</c:v>
                </c:pt>
                <c:pt idx="10">
                  <c:v>11.025078835096181</c:v>
                </c:pt>
                <c:pt idx="11">
                  <c:v>6.2744129533308381</c:v>
                </c:pt>
                <c:pt idx="12">
                  <c:v>1.0481474304697969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4D-479A-AA7C-4FA4CF21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597824"/>
        <c:axId val="107599360"/>
      </c:lineChart>
      <c:catAx>
        <c:axId val="1075978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07599360"/>
        <c:crosses val="autoZero"/>
        <c:auto val="1"/>
        <c:lblAlgn val="ctr"/>
        <c:lblOffset val="100"/>
        <c:noMultiLvlLbl val="0"/>
      </c:catAx>
      <c:valAx>
        <c:axId val="10759936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075978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9037604095784486"/>
          <c:y val="4.5082993434684984E-2"/>
          <c:w val="0.44769510061242329"/>
          <c:h val="7.9471420239137391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8635170603674255E-2"/>
          <c:y val="2.8683993819221702E-2"/>
          <c:w val="0.907321084864392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'muebles y otras industrias 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3.8781599668462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3F-4A76-A8EB-606113F38D2A}"/>
                </c:ext>
              </c:extLst>
            </c:dLbl>
            <c:dLbl>
              <c:idx val="13"/>
              <c:layout>
                <c:manualLayout>
                  <c:x val="0"/>
                  <c:y val="4.43213296398891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3F-4A76-A8EB-606113F38D2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'muebles y otras industrias '!$C$49:$D$61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'muebles y otras industrias '!$E$49:$E$61</c:f>
              <c:numCache>
                <c:formatCode>0.0</c:formatCode>
                <c:ptCount val="13"/>
                <c:pt idx="0">
                  <c:v>0.75133238768232502</c:v>
                </c:pt>
                <c:pt idx="1">
                  <c:v>-40.973996978732565</c:v>
                </c:pt>
                <c:pt idx="2">
                  <c:v>-21.205473665171965</c:v>
                </c:pt>
                <c:pt idx="3">
                  <c:v>-7.0632060824009102</c:v>
                </c:pt>
                <c:pt idx="4">
                  <c:v>2.3710710904470744</c:v>
                </c:pt>
                <c:pt idx="5">
                  <c:v>50.076586007909611</c:v>
                </c:pt>
                <c:pt idx="6">
                  <c:v>26.466498134010791</c:v>
                </c:pt>
                <c:pt idx="7">
                  <c:v>19.006846235218362</c:v>
                </c:pt>
                <c:pt idx="8" formatCode="#,##0.0">
                  <c:v>11.020654921430321</c:v>
                </c:pt>
                <c:pt idx="9" formatCode="#,##0.0">
                  <c:v>25.707628154462014</c:v>
                </c:pt>
                <c:pt idx="10" formatCode="#,##0.0">
                  <c:v>9.9865728854199745</c:v>
                </c:pt>
                <c:pt idx="11" formatCode="#,##0.0">
                  <c:v>3.97571916031238</c:v>
                </c:pt>
                <c:pt idx="12" formatCode="#,##0.0">
                  <c:v>3.5507882250509084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4D-479A-AA7C-4FA4CF2124A7}"/>
            </c:ext>
          </c:extLst>
        </c:ser>
        <c:ser>
          <c:idx val="1"/>
          <c:order val="1"/>
          <c:tx>
            <c:strRef>
              <c:f>'muebles y otras industrias 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3F-4A76-A8EB-606113F38D2A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3F-4A76-A8EB-606113F38D2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'muebles y otras industrias '!$C$49:$D$61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'muebles y otras industrias '!$F$49:$F$61</c:f>
              <c:numCache>
                <c:formatCode>0.0</c:formatCode>
                <c:ptCount val="13"/>
                <c:pt idx="0">
                  <c:v>-4.6182071397182938</c:v>
                </c:pt>
                <c:pt idx="1">
                  <c:v>-34.444907185522396</c:v>
                </c:pt>
                <c:pt idx="2">
                  <c:v>-9.2347827749161979</c:v>
                </c:pt>
                <c:pt idx="3">
                  <c:v>1.8032567665771495</c:v>
                </c:pt>
                <c:pt idx="4">
                  <c:v>14.246502866853561</c:v>
                </c:pt>
                <c:pt idx="5">
                  <c:v>48.372723423278558</c:v>
                </c:pt>
                <c:pt idx="6">
                  <c:v>17.605757713612789</c:v>
                </c:pt>
                <c:pt idx="7">
                  <c:v>10.049086598595252</c:v>
                </c:pt>
                <c:pt idx="8">
                  <c:v>9.9929789128575237</c:v>
                </c:pt>
                <c:pt idx="9">
                  <c:v>24.393659167661724</c:v>
                </c:pt>
                <c:pt idx="10">
                  <c:v>10.750528146072156</c:v>
                </c:pt>
                <c:pt idx="11">
                  <c:v>6.8155857968707778</c:v>
                </c:pt>
                <c:pt idx="12">
                  <c:v>-1.864292039175524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4D-479A-AA7C-4FA4CF21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8020096"/>
        <c:axId val="108021632"/>
      </c:lineChart>
      <c:catAx>
        <c:axId val="1080200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08021632"/>
        <c:crosses val="autoZero"/>
        <c:auto val="1"/>
        <c:lblAlgn val="ctr"/>
        <c:lblOffset val="100"/>
        <c:noMultiLvlLbl val="0"/>
      </c:catAx>
      <c:valAx>
        <c:axId val="10802163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080200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628322863340309"/>
          <c:y val="2.7799732580597535E-3"/>
          <c:w val="0.44769510061242329"/>
          <c:h val="7.9471420239137391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891294838145229E-2"/>
          <c:y val="2.8252405949256338E-2"/>
          <c:w val="0.89907768775279906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'GR4 Electricidad, gas y agua'!$E$47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B58-46F3-8AA2-C0D54BD2CAE7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58-46F3-8AA2-C0D54BD2CAE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'GR4 Electricidad, gas y agua'!$C$49:$D$61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'GR4 Electricidad, gas y agua'!$E$49:$E$61</c:f>
              <c:numCache>
                <c:formatCode>0.0</c:formatCode>
                <c:ptCount val="13"/>
                <c:pt idx="0">
                  <c:v>0.43410805440171885</c:v>
                </c:pt>
                <c:pt idx="1">
                  <c:v>-7.3766667117714633</c:v>
                </c:pt>
                <c:pt idx="2">
                  <c:v>-5.7951440717649518</c:v>
                </c:pt>
                <c:pt idx="3">
                  <c:v>-2.8391639850780592</c:v>
                </c:pt>
                <c:pt idx="4">
                  <c:v>-3.9268853797887715</c:v>
                </c:pt>
                <c:pt idx="5">
                  <c:v>6.7681532659527761</c:v>
                </c:pt>
                <c:pt idx="6">
                  <c:v>5.6175944258050663</c:v>
                </c:pt>
                <c:pt idx="7">
                  <c:v>4.6791929146100983</c:v>
                </c:pt>
                <c:pt idx="8" formatCode="#,##0.0">
                  <c:v>3.9895633416195011</c:v>
                </c:pt>
                <c:pt idx="9" formatCode="#,##0.0">
                  <c:v>3.3502698838229179</c:v>
                </c:pt>
                <c:pt idx="10" formatCode="#,##0.0">
                  <c:v>2.3709472766080921</c:v>
                </c:pt>
                <c:pt idx="11" formatCode="#,##0.0">
                  <c:v>0.80258323824438094</c:v>
                </c:pt>
                <c:pt idx="12" formatCode="#,##0.0">
                  <c:v>1.4989093710159125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B8-4E2E-9592-6255F87C7D02}"/>
            </c:ext>
          </c:extLst>
        </c:ser>
        <c:ser>
          <c:idx val="1"/>
          <c:order val="1"/>
          <c:tx>
            <c:strRef>
              <c:f>'GR4 Electricidad, gas y agua'!$F$47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5.59753708368317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58-46F3-8AA2-C0D54BD2CAE7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58-46F3-8AA2-C0D54BD2CAE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'GR4 Electricidad, gas y agua'!$C$49:$D$61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'GR4 Electricidad, gas y agua'!$F$49:$F$61</c:f>
              <c:numCache>
                <c:formatCode>0.0</c:formatCode>
                <c:ptCount val="13"/>
                <c:pt idx="0">
                  <c:v>2.4603081070333985</c:v>
                </c:pt>
                <c:pt idx="1">
                  <c:v>-9.1815905881429245</c:v>
                </c:pt>
                <c:pt idx="2">
                  <c:v>-4.9237946768890595</c:v>
                </c:pt>
                <c:pt idx="3">
                  <c:v>-1.651233669015312</c:v>
                </c:pt>
                <c:pt idx="4">
                  <c:v>-1.2343599871233693</c:v>
                </c:pt>
                <c:pt idx="5">
                  <c:v>9.7299218856131944</c:v>
                </c:pt>
                <c:pt idx="6">
                  <c:v>7.733523716735661</c:v>
                </c:pt>
                <c:pt idx="7">
                  <c:v>5.9401787086320326</c:v>
                </c:pt>
                <c:pt idx="8">
                  <c:v>5.1464513386087418</c:v>
                </c:pt>
                <c:pt idx="9">
                  <c:v>7.5745015820171773</c:v>
                </c:pt>
                <c:pt idx="10">
                  <c:v>2.9335756457787454</c:v>
                </c:pt>
                <c:pt idx="11">
                  <c:v>1.6328022374023163</c:v>
                </c:pt>
                <c:pt idx="12">
                  <c:v>1.4080105053099459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B8-4E2E-9592-6255F87C7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8000000"/>
        <c:axId val="108001536"/>
      </c:lineChart>
      <c:catAx>
        <c:axId val="1080000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08001536"/>
        <c:crosses val="autoZero"/>
        <c:auto val="1"/>
        <c:lblAlgn val="ctr"/>
        <c:lblOffset val="100"/>
        <c:noMultiLvlLbl val="0"/>
      </c:catAx>
      <c:valAx>
        <c:axId val="10800153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080000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1675064771492935"/>
          <c:y val="7.9120525551434506E-2"/>
          <c:w val="0.48473665791776038"/>
          <c:h val="7.9471420239137391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es-CO"/>
    </a:p>
  </c:tx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247907245872077E-2"/>
          <c:y val="3.1513140640533802E-2"/>
          <c:w val="0.90981299212598432"/>
          <c:h val="0.69207081842042728"/>
        </c:manualLayout>
      </c:layout>
      <c:lineChart>
        <c:grouping val="standard"/>
        <c:varyColors val="0"/>
        <c:ser>
          <c:idx val="0"/>
          <c:order val="0"/>
          <c:tx>
            <c:strRef>
              <c:f>'Electricidad y  gas 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1.3821700069108501E-2"/>
                  <c:y val="5.1502145922746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1D-4096-B34B-45B5263816D2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1D-4096-B34B-45B5263816D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'Electricidad y  gas '!$C$49:$D$61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'Electricidad y  gas '!$E$49:$E$61</c:f>
              <c:numCache>
                <c:formatCode>0.0</c:formatCode>
                <c:ptCount val="13"/>
                <c:pt idx="0">
                  <c:v>0.19020429177814435</c:v>
                </c:pt>
                <c:pt idx="1">
                  <c:v>-7.2856423618817701</c:v>
                </c:pt>
                <c:pt idx="2">
                  <c:v>-5.1776953279050417</c:v>
                </c:pt>
                <c:pt idx="3">
                  <c:v>-1.1034130266434801</c:v>
                </c:pt>
                <c:pt idx="4">
                  <c:v>0.34379815338947139</c:v>
                </c:pt>
                <c:pt idx="5">
                  <c:v>15.749114481281978</c:v>
                </c:pt>
                <c:pt idx="6">
                  <c:v>11.522322791906788</c:v>
                </c:pt>
                <c:pt idx="7">
                  <c:v>10.479061966200945</c:v>
                </c:pt>
                <c:pt idx="8" formatCode="#,##0.0">
                  <c:v>5.9137412940565781</c:v>
                </c:pt>
                <c:pt idx="9" formatCode="#,##0.0">
                  <c:v>2.6323363992811295</c:v>
                </c:pt>
                <c:pt idx="10" formatCode="#,##0.0">
                  <c:v>2.7098190443276167</c:v>
                </c:pt>
                <c:pt idx="11" formatCode="#,##0.0">
                  <c:v>0.29973176765219023</c:v>
                </c:pt>
                <c:pt idx="12" formatCode="#,##0.0">
                  <c:v>1.3229175877124106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B8-4E2E-9592-6255F87C7D02}"/>
            </c:ext>
          </c:extLst>
        </c:ser>
        <c:ser>
          <c:idx val="1"/>
          <c:order val="1"/>
          <c:tx>
            <c:strRef>
              <c:f>'Electricidad y  gas 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1.151808339092375E-2"/>
                  <c:y val="-8.583690987124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1D-4096-B34B-45B5263816D2}"/>
                </c:ext>
              </c:extLst>
            </c:dLbl>
            <c:dLbl>
              <c:idx val="13"/>
              <c:layout>
                <c:manualLayout>
                  <c:x val="0"/>
                  <c:y val="2.28898426323319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1D-4096-B34B-45B5263816D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'Electricidad y  gas '!$C$49:$D$61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'Electricidad y  gas '!$F$49:$F$61</c:f>
              <c:numCache>
                <c:formatCode>0.0</c:formatCode>
                <c:ptCount val="13"/>
                <c:pt idx="0">
                  <c:v>4.6398447303846098</c:v>
                </c:pt>
                <c:pt idx="1">
                  <c:v>-8.7324894254091561</c:v>
                </c:pt>
                <c:pt idx="2">
                  <c:v>-3.5490893730992923</c:v>
                </c:pt>
                <c:pt idx="3">
                  <c:v>0.38920705730653538</c:v>
                </c:pt>
                <c:pt idx="4">
                  <c:v>-0.25568084509082212</c:v>
                </c:pt>
                <c:pt idx="5">
                  <c:v>11.987827338081274</c:v>
                </c:pt>
                <c:pt idx="6">
                  <c:v>9.5979419924604912</c:v>
                </c:pt>
                <c:pt idx="7">
                  <c:v>7.2873447081184963</c:v>
                </c:pt>
                <c:pt idx="8">
                  <c:v>6.034487790307125</c:v>
                </c:pt>
                <c:pt idx="9">
                  <c:v>7.0377629200098397</c:v>
                </c:pt>
                <c:pt idx="10">
                  <c:v>3.0102404735069683</c:v>
                </c:pt>
                <c:pt idx="11">
                  <c:v>1.0041101421424088</c:v>
                </c:pt>
                <c:pt idx="12">
                  <c:v>2.2978988483069713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B8-4E2E-9592-6255F87C7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161856"/>
        <c:axId val="105163392"/>
      </c:lineChart>
      <c:catAx>
        <c:axId val="1051618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05163392"/>
        <c:crosses val="autoZero"/>
        <c:auto val="1"/>
        <c:lblAlgn val="ctr"/>
        <c:lblOffset val="100"/>
        <c:noMultiLvlLbl val="0"/>
      </c:catAx>
      <c:valAx>
        <c:axId val="10516339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051618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7.1257212406154832E-2"/>
          <c:y val="5.9067509265204536E-2"/>
          <c:w val="0.48473665791776038"/>
          <c:h val="7.9471420239137391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es-CO"/>
    </a:p>
  </c:tx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891294838145229E-2"/>
          <c:y val="2.8252405949256338E-2"/>
          <c:w val="0.89897293831416025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'agua y desechos 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2A-4380-A3FF-2371AC6F69A7}"/>
                </c:ext>
              </c:extLst>
            </c:dLbl>
            <c:dLbl>
              <c:idx val="13"/>
              <c:layout>
                <c:manualLayout>
                  <c:x val="0"/>
                  <c:y val="4.8780487804878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2A-4380-A3FF-2371AC6F69A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'agua y desechos '!$C$49:$D$61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'agua y desechos '!$E$49:$E$61</c:f>
              <c:numCache>
                <c:formatCode>0.0</c:formatCode>
                <c:ptCount val="13"/>
                <c:pt idx="0">
                  <c:v>0.76337954811197051</c:v>
                </c:pt>
                <c:pt idx="1">
                  <c:v>-7.6802886451032748</c:v>
                </c:pt>
                <c:pt idx="2">
                  <c:v>-6.1875828262686809</c:v>
                </c:pt>
                <c:pt idx="3">
                  <c:v>-4.4048708637125458</c:v>
                </c:pt>
                <c:pt idx="4">
                  <c:v>-7.5269715354824456</c:v>
                </c:pt>
                <c:pt idx="5">
                  <c:v>-2.1148218900714397</c:v>
                </c:pt>
                <c:pt idx="6">
                  <c:v>0.37426977956924645</c:v>
                </c:pt>
                <c:pt idx="7">
                  <c:v>-1.2048247429130612</c:v>
                </c:pt>
                <c:pt idx="8" formatCode="#,##0.0">
                  <c:v>1.9852593817345792</c:v>
                </c:pt>
                <c:pt idx="9" formatCode="#,##0.0">
                  <c:v>4.8597709724820248</c:v>
                </c:pt>
                <c:pt idx="10" formatCode="#,##0.0">
                  <c:v>1.4987451088904749</c:v>
                </c:pt>
                <c:pt idx="11" formatCode="#,##0.0">
                  <c:v>1.2696429250089238</c:v>
                </c:pt>
                <c:pt idx="12" formatCode="#,##0.0">
                  <c:v>1.7079168327742735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B8-4E2E-9592-6255F87C7D02}"/>
            </c:ext>
          </c:extLst>
        </c:ser>
        <c:ser>
          <c:idx val="1"/>
          <c:order val="1"/>
          <c:tx>
            <c:strRef>
              <c:f>'agua y desechos 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1.6260162601626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2A-4380-A3FF-2371AC6F69A7}"/>
                </c:ext>
              </c:extLst>
            </c:dLbl>
            <c:dLbl>
              <c:idx val="13"/>
              <c:layout>
                <c:manualLayout>
                  <c:x val="0"/>
                  <c:y val="4.33604336043361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2A-4380-A3FF-2371AC6F69A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'agua y desechos '!$C$49:$D$61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'agua y desechos '!$F$49:$F$61</c:f>
              <c:numCache>
                <c:formatCode>0.0</c:formatCode>
                <c:ptCount val="13"/>
                <c:pt idx="0">
                  <c:v>-1.7986215518414213</c:v>
                </c:pt>
                <c:pt idx="1">
                  <c:v>-9.6963923311966056</c:v>
                </c:pt>
                <c:pt idx="2">
                  <c:v>-8.7672899757988887</c:v>
                </c:pt>
                <c:pt idx="3">
                  <c:v>-6.7671399272014554</c:v>
                </c:pt>
                <c:pt idx="4">
                  <c:v>-4.6982403652919658</c:v>
                </c:pt>
                <c:pt idx="5">
                  <c:v>4.5851981703536921</c:v>
                </c:pt>
                <c:pt idx="6">
                  <c:v>3.2693713129940249</c:v>
                </c:pt>
                <c:pt idx="7">
                  <c:v>2.6552325972820938</c:v>
                </c:pt>
                <c:pt idx="8">
                  <c:v>2.903740265763517</c:v>
                </c:pt>
                <c:pt idx="9">
                  <c:v>8.8202000051060452</c:v>
                </c:pt>
                <c:pt idx="10">
                  <c:v>2.7502609369452102</c:v>
                </c:pt>
                <c:pt idx="11">
                  <c:v>3.2698613083908157</c:v>
                </c:pt>
                <c:pt idx="12">
                  <c:v>-1.103740683324304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B8-4E2E-9592-6255F87C7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8717568"/>
        <c:axId val="108719104"/>
      </c:lineChart>
      <c:catAx>
        <c:axId val="1087175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08719104"/>
        <c:crosses val="autoZero"/>
        <c:auto val="1"/>
        <c:lblAlgn val="ctr"/>
        <c:lblOffset val="100"/>
        <c:noMultiLvlLbl val="0"/>
      </c:catAx>
      <c:valAx>
        <c:axId val="10871910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08717568"/>
        <c:crosses val="autoZero"/>
        <c:crossBetween val="between"/>
        <c:majorUnit val="2"/>
      </c:valAx>
    </c:plotArea>
    <c:legend>
      <c:legendPos val="r"/>
      <c:layout>
        <c:manualLayout>
          <c:xMode val="edge"/>
          <c:yMode val="edge"/>
          <c:x val="0.38346817174006415"/>
          <c:y val="0.68823592172929615"/>
          <c:w val="0.48473665791776038"/>
          <c:h val="7.9471420239137391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891596152017933E-2"/>
          <c:y val="5.1400554097404488E-2"/>
          <c:w val="0.89910104986876649"/>
          <c:h val="0.76988043161271946"/>
        </c:manualLayout>
      </c:layout>
      <c:lineChart>
        <c:grouping val="standard"/>
        <c:varyColors val="0"/>
        <c:ser>
          <c:idx val="0"/>
          <c:order val="0"/>
          <c:tx>
            <c:strRef>
              <c:f>GR5Construcción!$E$47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91-4485-9E41-359E4BE4EA3C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91-4485-9E41-359E4BE4EA3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GR5Construcción!$C$49:$D$61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GR5Construcción!$E$49:$E$61</c:f>
              <c:numCache>
                <c:formatCode>0.0</c:formatCode>
                <c:ptCount val="13"/>
                <c:pt idx="0">
                  <c:v>-3.8231997119945618</c:v>
                </c:pt>
                <c:pt idx="1">
                  <c:v>-50.39735765548982</c:v>
                </c:pt>
                <c:pt idx="2">
                  <c:v>-20.14201751661659</c:v>
                </c:pt>
                <c:pt idx="3">
                  <c:v>-33.771353745887609</c:v>
                </c:pt>
                <c:pt idx="4">
                  <c:v>-16.018790244526571</c:v>
                </c:pt>
                <c:pt idx="5">
                  <c:v>16.811186680888838</c:v>
                </c:pt>
                <c:pt idx="6">
                  <c:v>-20.49165243316294</c:v>
                </c:pt>
                <c:pt idx="7">
                  <c:v>19.882656337978432</c:v>
                </c:pt>
                <c:pt idx="8" formatCode="#,##0.0">
                  <c:v>18.932249694449439</c:v>
                </c:pt>
                <c:pt idx="9" formatCode="#,##0.0">
                  <c:v>69.968055415099599</c:v>
                </c:pt>
                <c:pt idx="10" formatCode="#,##0.0">
                  <c:v>65.901090373530025</c:v>
                </c:pt>
                <c:pt idx="11" formatCode="#,##0.0">
                  <c:v>0.31523488896156948</c:v>
                </c:pt>
                <c:pt idx="12" formatCode="#,##0.0">
                  <c:v>-1.6391444763399647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DB-40B0-940B-66050A1834CA}"/>
            </c:ext>
          </c:extLst>
        </c:ser>
        <c:ser>
          <c:idx val="1"/>
          <c:order val="1"/>
          <c:tx>
            <c:strRef>
              <c:f>GR5Construcción!$F$47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8.9635854341736688E-3"/>
                  <c:y val="7.0690592713431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91-4485-9E41-359E4BE4EA3C}"/>
                </c:ext>
              </c:extLst>
            </c:dLbl>
            <c:dLbl>
              <c:idx val="13"/>
              <c:layout>
                <c:manualLayout>
                  <c:x val="0"/>
                  <c:y val="4.35019032082653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91-4485-9E41-359E4BE4EA3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GR5Construcción!$C$49:$D$61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GR5Construcción!$F$49:$F$61</c:f>
              <c:numCache>
                <c:formatCode>0.0</c:formatCode>
                <c:ptCount val="13"/>
                <c:pt idx="0">
                  <c:v>-20.434896468829109</c:v>
                </c:pt>
                <c:pt idx="1">
                  <c:v>-42.9384583769546</c:v>
                </c:pt>
                <c:pt idx="2">
                  <c:v>-31.245079978765546</c:v>
                </c:pt>
                <c:pt idx="3">
                  <c:v>-27.258154356786875</c:v>
                </c:pt>
                <c:pt idx="4">
                  <c:v>-7.5970975911146184</c:v>
                </c:pt>
                <c:pt idx="5">
                  <c:v>25.603558994894598</c:v>
                </c:pt>
                <c:pt idx="6">
                  <c:v>2.044006558523833</c:v>
                </c:pt>
                <c:pt idx="7">
                  <c:v>8.050877544737773</c:v>
                </c:pt>
                <c:pt idx="8">
                  <c:v>5.3262982972035928</c:v>
                </c:pt>
                <c:pt idx="9">
                  <c:v>9.2812434042597118</c:v>
                </c:pt>
                <c:pt idx="10">
                  <c:v>13.868555912156594</c:v>
                </c:pt>
                <c:pt idx="11">
                  <c:v>-1.6062939194036687</c:v>
                </c:pt>
                <c:pt idx="12">
                  <c:v>-2.8326600062842004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DB-40B0-940B-66050A183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678208"/>
        <c:axId val="113679744"/>
      </c:lineChart>
      <c:catAx>
        <c:axId val="1136782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13679744"/>
        <c:crosses val="autoZero"/>
        <c:auto val="1"/>
        <c:lblAlgn val="ctr"/>
        <c:lblOffset val="100"/>
        <c:noMultiLvlLbl val="0"/>
      </c:catAx>
      <c:valAx>
        <c:axId val="11367974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1367820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23391340788283826"/>
          <c:y val="3.3151789957739784E-2"/>
          <c:w val="0.50891545226224522"/>
          <c:h val="8.4101049868766528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es-CO"/>
    </a:p>
  </c:tx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891596152017933E-2"/>
          <c:y val="5.1400554097404488E-2"/>
          <c:w val="0.89910104986876649"/>
          <c:h val="0.76988043161271946"/>
        </c:manualLayout>
      </c:layout>
      <c:lineChart>
        <c:grouping val="standard"/>
        <c:varyColors val="0"/>
        <c:ser>
          <c:idx val="0"/>
          <c:order val="0"/>
          <c:tx>
            <c:strRef>
              <c:f>Edificaciones!$E$47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3C-4429-8F43-C4833323FB8C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3C-4429-8F43-C4833323FB8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Edificaciones!$C$49:$D$61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Edificaciones!$E$49:$E$61</c:f>
              <c:numCache>
                <c:formatCode>0.0</c:formatCode>
                <c:ptCount val="13"/>
                <c:pt idx="0">
                  <c:v>-20.119504108345453</c:v>
                </c:pt>
                <c:pt idx="1">
                  <c:v>-43.844627030044606</c:v>
                </c:pt>
                <c:pt idx="2">
                  <c:v>-33.584941826334131</c:v>
                </c:pt>
                <c:pt idx="3">
                  <c:v>-31.287447048446936</c:v>
                </c:pt>
                <c:pt idx="4">
                  <c:v>-1.5268448467772799</c:v>
                </c:pt>
                <c:pt idx="5">
                  <c:v>39.73763276254553</c:v>
                </c:pt>
                <c:pt idx="6">
                  <c:v>6.3350289930100843</c:v>
                </c:pt>
                <c:pt idx="7">
                  <c:v>31.911864103089272</c:v>
                </c:pt>
                <c:pt idx="8" formatCode="#,##0.0">
                  <c:v>12.519988586812516</c:v>
                </c:pt>
                <c:pt idx="9" formatCode="#,##0.0">
                  <c:v>4.3462400203219147</c:v>
                </c:pt>
                <c:pt idx="10" formatCode="#,##0.0">
                  <c:v>32.327829839664588</c:v>
                </c:pt>
                <c:pt idx="11" formatCode="#,##0.0">
                  <c:v>-9.5865493408380331</c:v>
                </c:pt>
                <c:pt idx="12" formatCode="#,##0.0">
                  <c:v>-0.5911467869246394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DB-40B0-940B-66050A1834CA}"/>
            </c:ext>
          </c:extLst>
        </c:ser>
        <c:ser>
          <c:idx val="1"/>
          <c:order val="1"/>
          <c:tx>
            <c:strRef>
              <c:f>Edificaciones!$F$47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1.0875475802066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3C-4429-8F43-C4833323FB8C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3C-4429-8F43-C4833323FB8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Edificaciones!$C$49:$D$61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Edificaciones!$F$49:$F$61</c:f>
              <c:numCache>
                <c:formatCode>0.0</c:formatCode>
                <c:ptCount val="13"/>
                <c:pt idx="0">
                  <c:v>-27.350787238785102</c:v>
                </c:pt>
                <c:pt idx="1">
                  <c:v>-37.888515429632029</c:v>
                </c:pt>
                <c:pt idx="2">
                  <c:v>-30.139885436830085</c:v>
                </c:pt>
                <c:pt idx="3">
                  <c:v>-24.805171865659773</c:v>
                </c:pt>
                <c:pt idx="4">
                  <c:v>7.6337661065804809</c:v>
                </c:pt>
                <c:pt idx="5">
                  <c:v>24.825929865586801</c:v>
                </c:pt>
                <c:pt idx="6">
                  <c:v>10.107787051369428</c:v>
                </c:pt>
                <c:pt idx="7">
                  <c:v>14.333890666515046</c:v>
                </c:pt>
                <c:pt idx="8">
                  <c:v>10.393815451975357</c:v>
                </c:pt>
                <c:pt idx="9">
                  <c:v>11.812586419521082</c:v>
                </c:pt>
                <c:pt idx="10">
                  <c:v>21.70756803579981</c:v>
                </c:pt>
                <c:pt idx="11">
                  <c:v>4.8751365349926346</c:v>
                </c:pt>
                <c:pt idx="12">
                  <c:v>2.6943710510461898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DB-40B0-940B-66050A183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395968"/>
        <c:axId val="113418240"/>
      </c:lineChart>
      <c:catAx>
        <c:axId val="113395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13418240"/>
        <c:crosses val="autoZero"/>
        <c:auto val="1"/>
        <c:lblAlgn val="ctr"/>
        <c:lblOffset val="100"/>
        <c:noMultiLvlLbl val="0"/>
      </c:catAx>
      <c:valAx>
        <c:axId val="11341824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133959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975388024593813"/>
          <c:y val="3.3151789957739784E-2"/>
          <c:w val="0.50891545226224522"/>
          <c:h val="8.4101049868766528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891596152017933E-2"/>
          <c:y val="5.1400554097404488E-2"/>
          <c:w val="0.89910104986876649"/>
          <c:h val="0.76988055064545502"/>
        </c:manualLayout>
      </c:layout>
      <c:lineChart>
        <c:grouping val="standard"/>
        <c:varyColors val="0"/>
        <c:ser>
          <c:idx val="0"/>
          <c:order val="0"/>
          <c:tx>
            <c:strRef>
              <c:f>'Obras civiles 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1.6313213703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06-4009-85BD-7AA8AA6AEFAE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06-4009-85BD-7AA8AA6AEFA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'Obras civiles '!$C$49:$D$61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'Obras civiles '!$E$49:$E$61</c:f>
              <c:numCache>
                <c:formatCode>0.0</c:formatCode>
                <c:ptCount val="13"/>
                <c:pt idx="0">
                  <c:v>30.834730790294543</c:v>
                </c:pt>
                <c:pt idx="1">
                  <c:v>-62.59385797817216</c:v>
                </c:pt>
                <c:pt idx="2">
                  <c:v>-5.6945127214872713</c:v>
                </c:pt>
                <c:pt idx="3">
                  <c:v>-36.691438864381318</c:v>
                </c:pt>
                <c:pt idx="4">
                  <c:v>-43.165389101770735</c:v>
                </c:pt>
                <c:pt idx="5">
                  <c:v>-27.482176464392765</c:v>
                </c:pt>
                <c:pt idx="6">
                  <c:v>-50.840084617986363</c:v>
                </c:pt>
                <c:pt idx="7">
                  <c:v>4.0495627728067092</c:v>
                </c:pt>
                <c:pt idx="8" formatCode="#,##0.0">
                  <c:v>54.927480621724243</c:v>
                </c:pt>
                <c:pt idx="9" formatCode="#,##0.0">
                  <c:v>330.77695423741966</c:v>
                </c:pt>
                <c:pt idx="10" formatCode="#,##0.0">
                  <c:v>122.78313951958299</c:v>
                </c:pt>
                <c:pt idx="11" formatCode="#,##0.0">
                  <c:v>18.889621066872465</c:v>
                </c:pt>
                <c:pt idx="12" formatCode="#,##0.0">
                  <c:v>-3.9761718466395735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DB-40B0-940B-66050A1834CA}"/>
            </c:ext>
          </c:extLst>
        </c:ser>
        <c:ser>
          <c:idx val="1"/>
          <c:order val="1"/>
          <c:tx>
            <c:strRef>
              <c:f>'Obras civiles 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3.80641653072321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06-4009-85BD-7AA8AA6AEFAE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06-4009-85BD-7AA8AA6AEFA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'Obras civiles '!$C$49:$D$61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'Obras civiles '!$F$49:$F$61</c:f>
              <c:numCache>
                <c:formatCode>0.0</c:formatCode>
                <c:ptCount val="13"/>
                <c:pt idx="0">
                  <c:v>-15.901148335041213</c:v>
                </c:pt>
                <c:pt idx="1">
                  <c:v>-48.213756534483409</c:v>
                </c:pt>
                <c:pt idx="2">
                  <c:v>-29.124263033240496</c:v>
                </c:pt>
                <c:pt idx="3">
                  <c:v>-28.505945623673981</c:v>
                </c:pt>
                <c:pt idx="4">
                  <c:v>-16.902541305994902</c:v>
                </c:pt>
                <c:pt idx="5">
                  <c:v>21.890306930383431</c:v>
                </c:pt>
                <c:pt idx="6">
                  <c:v>-14.213876848581933</c:v>
                </c:pt>
                <c:pt idx="7">
                  <c:v>-6.2200446693584865</c:v>
                </c:pt>
                <c:pt idx="8">
                  <c:v>-6.0603950153085719</c:v>
                </c:pt>
                <c:pt idx="9">
                  <c:v>3.0479949943152889</c:v>
                </c:pt>
                <c:pt idx="10">
                  <c:v>0.80828388122540673</c:v>
                </c:pt>
                <c:pt idx="11">
                  <c:v>-11.920895859137644</c:v>
                </c:pt>
                <c:pt idx="12">
                  <c:v>-15.189854044986646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DB-40B0-940B-66050A183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2259328"/>
        <c:axId val="102285696"/>
      </c:lineChart>
      <c:catAx>
        <c:axId val="102259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02285696"/>
        <c:crosses val="autoZero"/>
        <c:auto val="1"/>
        <c:lblAlgn val="ctr"/>
        <c:lblOffset val="100"/>
        <c:noMultiLvlLbl val="0"/>
      </c:catAx>
      <c:valAx>
        <c:axId val="102285696"/>
        <c:scaling>
          <c:orientation val="minMax"/>
          <c:max val="331"/>
          <c:min val="-65"/>
        </c:scaling>
        <c:delete val="0"/>
        <c:axPos val="l"/>
        <c:numFmt formatCode="#,##0" sourceLinked="0"/>
        <c:majorTickMark val="out"/>
        <c:minorTickMark val="none"/>
        <c:tickLblPos val="nextTo"/>
        <c:crossAx val="102259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7.2573881675772237E-2"/>
          <c:y val="0.1417776693084653"/>
          <c:w val="0.50891545226224522"/>
          <c:h val="8.4101049868766528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891596152017933E-2"/>
          <c:y val="5.1400554097404488E-2"/>
          <c:w val="0.89910104986876649"/>
          <c:h val="0.76988043161271946"/>
        </c:manualLayout>
      </c:layout>
      <c:lineChart>
        <c:grouping val="standard"/>
        <c:varyColors val="0"/>
        <c:ser>
          <c:idx val="0"/>
          <c:order val="0"/>
          <c:tx>
            <c:strRef>
              <c:f>'Actividades especializadas 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EB-409C-ADDC-6A2D0BC676C1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EB-409C-ADDC-6A2D0BC676C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'Actividades especializadas '!$C$49:$D$61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'Actividades especializadas '!$E$49:$E$61</c:f>
              <c:numCache>
                <c:formatCode>0.0</c:formatCode>
                <c:ptCount val="13"/>
                <c:pt idx="0">
                  <c:v>-4.3682561336790116</c:v>
                </c:pt>
                <c:pt idx="1">
                  <c:v>-51.984749214894741</c:v>
                </c:pt>
                <c:pt idx="2">
                  <c:v>-21.066847036598602</c:v>
                </c:pt>
                <c:pt idx="3">
                  <c:v>-30.736299038923619</c:v>
                </c:pt>
                <c:pt idx="4">
                  <c:v>-11.082993372489426</c:v>
                </c:pt>
                <c:pt idx="5">
                  <c:v>22.275442203035539</c:v>
                </c:pt>
                <c:pt idx="6">
                  <c:v>-10.788224831428934</c:v>
                </c:pt>
                <c:pt idx="7">
                  <c:v>23.537789058563874</c:v>
                </c:pt>
                <c:pt idx="8" formatCode="#,##0.0">
                  <c:v>25.467047662766078</c:v>
                </c:pt>
                <c:pt idx="9" formatCode="#,##0.0">
                  <c:v>107.26097960226326</c:v>
                </c:pt>
                <c:pt idx="10" formatCode="#,##0.0">
                  <c:v>61.415406433721813</c:v>
                </c:pt>
                <c:pt idx="11" formatCode="#,##0.0">
                  <c:v>0.22908734343263859</c:v>
                </c:pt>
                <c:pt idx="12" formatCode="#,##0.0">
                  <c:v>-2.140097423678526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DB-40B0-940B-66050A1834CA}"/>
            </c:ext>
          </c:extLst>
        </c:ser>
        <c:ser>
          <c:idx val="1"/>
          <c:order val="1"/>
          <c:tx>
            <c:strRef>
              <c:f>'Actividades especializadas 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2.0134228187919462E-2"/>
                  <c:y val="6.5252854812398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EB-409C-ADDC-6A2D0BC676C1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EB-409C-ADDC-6A2D0BC676C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'Actividades especializadas '!$C$49:$D$61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'Actividades especializadas '!$F$49:$F$61</c:f>
              <c:numCache>
                <c:formatCode>0.0</c:formatCode>
                <c:ptCount val="13"/>
                <c:pt idx="0">
                  <c:v>-21.883310201037318</c:v>
                </c:pt>
                <c:pt idx="1">
                  <c:v>-43.381483944525598</c:v>
                </c:pt>
                <c:pt idx="2">
                  <c:v>-31.466832604749442</c:v>
                </c:pt>
                <c:pt idx="3">
                  <c:v>-28.683223739763548</c:v>
                </c:pt>
                <c:pt idx="4">
                  <c:v>-8.4765580036976047</c:v>
                </c:pt>
                <c:pt idx="5">
                  <c:v>24.005568284042013</c:v>
                </c:pt>
                <c:pt idx="6">
                  <c:v>3.0366918406728303</c:v>
                </c:pt>
                <c:pt idx="7">
                  <c:v>8.6795398275661739</c:v>
                </c:pt>
                <c:pt idx="8">
                  <c:v>6.1984316268301995</c:v>
                </c:pt>
                <c:pt idx="9">
                  <c:v>9.7276289403915257</c:v>
                </c:pt>
                <c:pt idx="10">
                  <c:v>14.580097428896607</c:v>
                </c:pt>
                <c:pt idx="11">
                  <c:v>-0.52888253927120843</c:v>
                </c:pt>
                <c:pt idx="12">
                  <c:v>-3.1262916145360151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DB-40B0-940B-66050A183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843200"/>
        <c:axId val="113857280"/>
      </c:lineChart>
      <c:catAx>
        <c:axId val="1138432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13857280"/>
        <c:crosses val="autoZero"/>
        <c:auto val="1"/>
        <c:lblAlgn val="ctr"/>
        <c:lblOffset val="100"/>
        <c:noMultiLvlLbl val="0"/>
      </c:catAx>
      <c:valAx>
        <c:axId val="11385728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138432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9.9269201879220725E-2"/>
          <c:y val="7.6653693166005149E-2"/>
          <c:w val="0.50891545226224522"/>
          <c:h val="8.4101049868766528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8134609846382942"/>
          <c:y val="8.8601235451629248E-2"/>
          <c:w val="0.48228554763988085"/>
          <c:h val="0.8910980092069312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50000"/>
                </a:schemeClr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F96B-4CCA-8320-9258C5B97F91}"/>
              </c:ext>
            </c:extLst>
          </c:dPt>
          <c:dLbls>
            <c:dLbl>
              <c:idx val="9"/>
              <c:numFmt formatCode="#,##0.0" sourceLinked="0"/>
              <c:spPr/>
              <c:txPr>
                <a:bodyPr/>
                <a:lstStyle/>
                <a:p>
                  <a:pPr>
                    <a:defRPr sz="800"/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8D63-42CE-9E9C-553D18A88CE9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'PIB por Grandes Ramas'!$B$21:$B$35</c:f>
              <c:strCache>
                <c:ptCount val="15"/>
                <c:pt idx="0">
                  <c:v>Producto Interno Bruto</c:v>
                </c:pt>
                <c:pt idx="1">
                  <c:v>Agricultura, ganadería, caza, silvicultura y pesca</c:v>
                </c:pt>
                <c:pt idx="2">
                  <c:v>Explotación de minas y canteras</c:v>
                </c:pt>
                <c:pt idx="3">
                  <c:v>Industrias manufactureras</c:v>
                </c:pt>
                <c:pt idx="4">
                  <c:v>Suministro de electricidad, gas y agua.  Saneamiento ambiental</c:v>
                </c:pt>
                <c:pt idx="5">
                  <c:v>Construcción</c:v>
                </c:pt>
                <c:pt idx="6">
                  <c:v>Comercio, Vehículos, Transporte, Almacenamiento, Alojamiento y Restaurantes</c:v>
                </c:pt>
                <c:pt idx="7">
                  <c:v>Información y comunicaciones</c:v>
                </c:pt>
                <c:pt idx="8">
                  <c:v>Actividades financieras y de seguros</c:v>
                </c:pt>
                <c:pt idx="9">
                  <c:v>Actividades inmobiliarias</c:v>
                </c:pt>
                <c:pt idx="10">
                  <c:v>Actividades profesionales, científicas y técnicas</c:v>
                </c:pt>
                <c:pt idx="11">
                  <c:v>Administración pública y defensa; Educación; Salud humana</c:v>
                </c:pt>
                <c:pt idx="12">
                  <c:v>Actividades artísticas, de entretenimiento y recreación </c:v>
                </c:pt>
                <c:pt idx="13">
                  <c:v>Subtotal Valor Agregado **</c:v>
                </c:pt>
                <c:pt idx="14">
                  <c:v>Impuestos menos subvenciones sobre los productos</c:v>
                </c:pt>
              </c:strCache>
            </c:strRef>
          </c:cat>
          <c:val>
            <c:numRef>
              <c:f>'PIB por Grandes Ramas'!$H$21:$H$35</c:f>
              <c:numCache>
                <c:formatCode>_(* #,##0.0_);_(* \(#,##0.0\);_(* "-"??_);_(@_)</c:formatCode>
                <c:ptCount val="15"/>
                <c:pt idx="0">
                  <c:v>3.1277356687782856</c:v>
                </c:pt>
                <c:pt idx="1">
                  <c:v>2.2026266096751215</c:v>
                </c:pt>
                <c:pt idx="2">
                  <c:v>5.7462663944963168</c:v>
                </c:pt>
                <c:pt idx="3">
                  <c:v>-1.7574910057156217</c:v>
                </c:pt>
                <c:pt idx="4">
                  <c:v>1.4989093710159125</c:v>
                </c:pt>
                <c:pt idx="5">
                  <c:v>-1.6391444763399647</c:v>
                </c:pt>
                <c:pt idx="6">
                  <c:v>1.0031814420457863</c:v>
                </c:pt>
                <c:pt idx="7">
                  <c:v>2.8788822221831083</c:v>
                </c:pt>
                <c:pt idx="8">
                  <c:v>12.724412111431135</c:v>
                </c:pt>
                <c:pt idx="9">
                  <c:v>1.012559317733988</c:v>
                </c:pt>
                <c:pt idx="10">
                  <c:v>2.2144550522922088</c:v>
                </c:pt>
                <c:pt idx="11">
                  <c:v>1.4241628072423396</c:v>
                </c:pt>
                <c:pt idx="12">
                  <c:v>16.733784017691633</c:v>
                </c:pt>
                <c:pt idx="13">
                  <c:v>3.0332267164320399</c:v>
                </c:pt>
                <c:pt idx="14">
                  <c:v>3.7166236633329248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70A-4EE8-828E-DE56A84633D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62"/>
        <c:overlap val="-81"/>
        <c:axId val="98201984"/>
        <c:axId val="98203520"/>
      </c:barChart>
      <c:catAx>
        <c:axId val="9820198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/>
            </a:pPr>
            <a:endParaRPr lang="es-CO"/>
          </a:p>
        </c:txPr>
        <c:crossAx val="98203520"/>
        <c:crosses val="autoZero"/>
        <c:auto val="1"/>
        <c:lblAlgn val="ctr"/>
        <c:lblOffset val="100"/>
        <c:tickLblSkip val="1"/>
        <c:noMultiLvlLbl val="0"/>
      </c:catAx>
      <c:valAx>
        <c:axId val="98203520"/>
        <c:scaling>
          <c:orientation val="minMax"/>
        </c:scaling>
        <c:delete val="0"/>
        <c:axPos val="t"/>
        <c:numFmt formatCode="#,##0" sourceLinked="0"/>
        <c:majorTickMark val="out"/>
        <c:minorTickMark val="none"/>
        <c:tickLblPos val="nextTo"/>
        <c:crossAx val="9820198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47750450112982E-2"/>
          <c:y val="5.1400554097404488E-2"/>
          <c:w val="0.9100008638018966"/>
          <c:h val="0.74673228346457121"/>
        </c:manualLayout>
      </c:layout>
      <c:lineChart>
        <c:grouping val="standard"/>
        <c:varyColors val="0"/>
        <c:ser>
          <c:idx val="0"/>
          <c:order val="0"/>
          <c:tx>
            <c:strRef>
              <c:f>'GR6Comercio, restaurantes, hot'!$E$47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026-4C03-B569-5A226D8B1709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26-4C03-B569-5A226D8B170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'GR6Comercio, restaurantes, hot'!$C$49:$D$61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'GR6Comercio, restaurantes, hot'!$E$49:$E$61</c:f>
              <c:numCache>
                <c:formatCode>0.0</c:formatCode>
                <c:ptCount val="13"/>
                <c:pt idx="0">
                  <c:v>2.0333291358927568</c:v>
                </c:pt>
                <c:pt idx="1">
                  <c:v>-29.836360209242457</c:v>
                </c:pt>
                <c:pt idx="2">
                  <c:v>-18.784940629755894</c:v>
                </c:pt>
                <c:pt idx="3">
                  <c:v>-6.7517484602435474</c:v>
                </c:pt>
                <c:pt idx="4">
                  <c:v>-1.3370573713337848</c:v>
                </c:pt>
                <c:pt idx="5">
                  <c:v>33.390819630031416</c:v>
                </c:pt>
                <c:pt idx="6">
                  <c:v>30.329225843608185</c:v>
                </c:pt>
                <c:pt idx="7">
                  <c:v>20.986893776497823</c:v>
                </c:pt>
                <c:pt idx="8" formatCode="#,##0.0">
                  <c:v>14.619299993758531</c:v>
                </c:pt>
                <c:pt idx="9" formatCode="#,##0.0">
                  <c:v>23.551111715070007</c:v>
                </c:pt>
                <c:pt idx="10" formatCode="#,##0.0">
                  <c:v>8.5739693899458587</c:v>
                </c:pt>
                <c:pt idx="11" formatCode="#,##0.0">
                  <c:v>0.78641005470707626</c:v>
                </c:pt>
                <c:pt idx="12" formatCode="#,##0.0">
                  <c:v>1.0031814420457863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F8-4835-8DFA-D5BD749B29D7}"/>
            </c:ext>
          </c:extLst>
        </c:ser>
        <c:ser>
          <c:idx val="1"/>
          <c:order val="1"/>
          <c:tx>
            <c:strRef>
              <c:f>'GR6Comercio, restaurantes, hot'!$F$47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8.6862106406080351E-3"/>
                  <c:y val="7.0460704607046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26-4C03-B569-5A226D8B1709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26-4C03-B569-5A226D8B170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'GR6Comercio, restaurantes, hot'!$C$49:$D$61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'GR6Comercio, restaurantes, hot'!$F$49:$F$61</c:f>
              <c:numCache>
                <c:formatCode>0.0</c:formatCode>
                <c:ptCount val="13"/>
                <c:pt idx="0">
                  <c:v>2.9359854162742067</c:v>
                </c:pt>
                <c:pt idx="1">
                  <c:v>-32.301589177892808</c:v>
                </c:pt>
                <c:pt idx="2">
                  <c:v>-20.036554565708059</c:v>
                </c:pt>
                <c:pt idx="3">
                  <c:v>-4.2190128480917366</c:v>
                </c:pt>
                <c:pt idx="4">
                  <c:v>0.74475242526492025</c:v>
                </c:pt>
                <c:pt idx="5">
                  <c:v>42.174402186423094</c:v>
                </c:pt>
                <c:pt idx="6">
                  <c:v>32.586710155236119</c:v>
                </c:pt>
                <c:pt idx="7">
                  <c:v>20.2061433775729</c:v>
                </c:pt>
                <c:pt idx="8">
                  <c:v>14.423655874366531</c:v>
                </c:pt>
                <c:pt idx="9">
                  <c:v>21.540351986107112</c:v>
                </c:pt>
                <c:pt idx="10">
                  <c:v>9.9807702709656638</c:v>
                </c:pt>
                <c:pt idx="11">
                  <c:v>0.43747123503219143</c:v>
                </c:pt>
                <c:pt idx="12">
                  <c:v>0.37946484785447865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F8-4835-8DFA-D5BD749B2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6149632"/>
        <c:axId val="116151424"/>
      </c:lineChart>
      <c:catAx>
        <c:axId val="1161496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16151424"/>
        <c:crosses val="autoZero"/>
        <c:auto val="1"/>
        <c:lblAlgn val="ctr"/>
        <c:lblOffset val="100"/>
        <c:noMultiLvlLbl val="0"/>
      </c:catAx>
      <c:valAx>
        <c:axId val="11615142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16149632"/>
        <c:crossesAt val="1"/>
        <c:crossBetween val="between"/>
      </c:valAx>
    </c:plotArea>
    <c:legend>
      <c:legendPos val="r"/>
      <c:layout>
        <c:manualLayout>
          <c:xMode val="edge"/>
          <c:yMode val="edge"/>
          <c:x val="0.29522747156605605"/>
          <c:y val="4.0844634004082912E-2"/>
          <c:w val="0.4611255468066493"/>
          <c:h val="8.4101049868766528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47750450112982E-2"/>
          <c:y val="5.1400554097404488E-2"/>
          <c:w val="0.9100008638018966"/>
          <c:h val="0.74673228346457121"/>
        </c:manualLayout>
      </c:layout>
      <c:lineChart>
        <c:grouping val="standard"/>
        <c:varyColors val="0"/>
        <c:ser>
          <c:idx val="0"/>
          <c:order val="0"/>
          <c:tx>
            <c:strRef>
              <c:f>'Comercio y Reparación'!$E$47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5.42005420054200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93-4DC6-B2D4-BBF4392D8E20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93-4DC6-B2D4-BBF4392D8E2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'Comercio y Reparación'!$C$49:$D$61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'Comercio y Reparación'!$E$49:$E$61</c:f>
              <c:numCache>
                <c:formatCode>0.0</c:formatCode>
                <c:ptCount val="13"/>
                <c:pt idx="0">
                  <c:v>2.7058441110413582</c:v>
                </c:pt>
                <c:pt idx="1">
                  <c:v>-16.374994263572304</c:v>
                </c:pt>
                <c:pt idx="2">
                  <c:v>-5.241622110317067</c:v>
                </c:pt>
                <c:pt idx="3">
                  <c:v>2.4999271567992309</c:v>
                </c:pt>
                <c:pt idx="4">
                  <c:v>6.1447660970676878</c:v>
                </c:pt>
                <c:pt idx="5">
                  <c:v>25.211434247140474</c:v>
                </c:pt>
                <c:pt idx="6">
                  <c:v>21.317063593814112</c:v>
                </c:pt>
                <c:pt idx="7">
                  <c:v>16.601875066599803</c:v>
                </c:pt>
                <c:pt idx="8" formatCode="#,##0.0">
                  <c:v>11.396064517565918</c:v>
                </c:pt>
                <c:pt idx="9" formatCode="#,##0.0">
                  <c:v>13.17076009240499</c:v>
                </c:pt>
                <c:pt idx="10" formatCode="#,##0.0">
                  <c:v>1.9601178291651138</c:v>
                </c:pt>
                <c:pt idx="11" formatCode="#,##0.0">
                  <c:v>-2.7944744779492368</c:v>
                </c:pt>
                <c:pt idx="12" formatCode="#,##0.0">
                  <c:v>-1.0842927685238521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F8-4835-8DFA-D5BD749B29D7}"/>
            </c:ext>
          </c:extLst>
        </c:ser>
        <c:ser>
          <c:idx val="1"/>
          <c:order val="1"/>
          <c:tx>
            <c:strRef>
              <c:f>'Comercio y Reparación'!$F$47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6.50406504065040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93-4DC6-B2D4-BBF4392D8E20}"/>
                </c:ext>
              </c:extLst>
            </c:dLbl>
            <c:dLbl>
              <c:idx val="13"/>
              <c:layout>
                <c:manualLayout>
                  <c:x val="0"/>
                  <c:y val="-3.25203252032520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93-4DC6-B2D4-BBF4392D8E2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'Comercio y Reparación'!$C$49:$D$61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'Comercio y Reparación'!$F$49:$F$61</c:f>
              <c:numCache>
                <c:formatCode>0.0</c:formatCode>
                <c:ptCount val="13"/>
                <c:pt idx="0">
                  <c:v>4.2457643990913709</c:v>
                </c:pt>
                <c:pt idx="1">
                  <c:v>-17.539024335991328</c:v>
                </c:pt>
                <c:pt idx="2">
                  <c:v>-4.6708497533796844</c:v>
                </c:pt>
                <c:pt idx="3">
                  <c:v>3.5105091852563675</c:v>
                </c:pt>
                <c:pt idx="4">
                  <c:v>7.1207147334843199</c:v>
                </c:pt>
                <c:pt idx="5">
                  <c:v>26.516557977664405</c:v>
                </c:pt>
                <c:pt idx="6">
                  <c:v>20.876440756177786</c:v>
                </c:pt>
                <c:pt idx="7">
                  <c:v>14.534567428178889</c:v>
                </c:pt>
                <c:pt idx="8">
                  <c:v>9.3800129160590586</c:v>
                </c:pt>
                <c:pt idx="9">
                  <c:v>14.440395606147845</c:v>
                </c:pt>
                <c:pt idx="10">
                  <c:v>2.2125503701025764</c:v>
                </c:pt>
                <c:pt idx="11">
                  <c:v>-1.8243454327768518</c:v>
                </c:pt>
                <c:pt idx="12">
                  <c:v>-1.3285475104232773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F8-4835-8DFA-D5BD749B2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5781632"/>
        <c:axId val="115783168"/>
      </c:lineChart>
      <c:catAx>
        <c:axId val="1157816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15783168"/>
        <c:crosses val="autoZero"/>
        <c:auto val="1"/>
        <c:lblAlgn val="ctr"/>
        <c:lblOffset val="100"/>
        <c:noMultiLvlLbl val="0"/>
      </c:catAx>
      <c:valAx>
        <c:axId val="11578316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15781632"/>
        <c:crossesAt val="1"/>
        <c:crossBetween val="between"/>
      </c:valAx>
    </c:plotArea>
    <c:legend>
      <c:legendPos val="r"/>
      <c:layout>
        <c:manualLayout>
          <c:xMode val="edge"/>
          <c:yMode val="edge"/>
          <c:x val="0.29522747156605605"/>
          <c:y val="4.0844634004082912E-2"/>
          <c:w val="0.4611255468066493"/>
          <c:h val="8.4101049868766528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849518810148814E-2"/>
          <c:y val="5.6030183727034118E-2"/>
          <c:w val="0.9100008638018966"/>
          <c:h val="0.74673228346457121"/>
        </c:manualLayout>
      </c:layout>
      <c:lineChart>
        <c:grouping val="standard"/>
        <c:varyColors val="0"/>
        <c:ser>
          <c:idx val="0"/>
          <c:order val="0"/>
          <c:tx>
            <c:strRef>
              <c:f>'Transporte y almacenamiento'!$E$47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4.3360433604336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B8-429E-91FF-BA02662E1BA3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B8-429E-91FF-BA02662E1BA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'Transporte y almacenamiento'!$C$49:$D$61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'Transporte y almacenamiento'!$E$49:$E$61</c:f>
              <c:numCache>
                <c:formatCode>0.0</c:formatCode>
                <c:ptCount val="13"/>
                <c:pt idx="0">
                  <c:v>-1.9824948464491285</c:v>
                </c:pt>
                <c:pt idx="1">
                  <c:v>-46.668795431142605</c:v>
                </c:pt>
                <c:pt idx="2">
                  <c:v>-40.143512047927935</c:v>
                </c:pt>
                <c:pt idx="3">
                  <c:v>-27.772189232948989</c:v>
                </c:pt>
                <c:pt idx="4">
                  <c:v>-16.77065017115244</c:v>
                </c:pt>
                <c:pt idx="5">
                  <c:v>56.275694901499662</c:v>
                </c:pt>
                <c:pt idx="6">
                  <c:v>57.504632349450674</c:v>
                </c:pt>
                <c:pt idx="7">
                  <c:v>46.257192430095273</c:v>
                </c:pt>
                <c:pt idx="8" formatCode="#,##0.0">
                  <c:v>35.787905963538691</c:v>
                </c:pt>
                <c:pt idx="9" formatCode="#,##0.0">
                  <c:v>46.962148366461832</c:v>
                </c:pt>
                <c:pt idx="10" formatCode="#,##0.0">
                  <c:v>24.14371203911432</c:v>
                </c:pt>
                <c:pt idx="11" formatCode="#,##0.0">
                  <c:v>13.925243121010695</c:v>
                </c:pt>
                <c:pt idx="12" formatCode="#,##0.0">
                  <c:v>7.1787773556087444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F8-4835-8DFA-D5BD749B29D7}"/>
            </c:ext>
          </c:extLst>
        </c:ser>
        <c:ser>
          <c:idx val="1"/>
          <c:order val="1"/>
          <c:tx>
            <c:strRef>
              <c:f>'Transporte y almacenamiento'!$F$47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B8-429E-91FF-BA02662E1BA3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B8-429E-91FF-BA02662E1BA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'Transporte y almacenamiento'!$C$49:$D$61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'Transporte y almacenamiento'!$F$49:$F$61</c:f>
              <c:numCache>
                <c:formatCode>0.0</c:formatCode>
                <c:ptCount val="13"/>
                <c:pt idx="0">
                  <c:v>-1.2210166849044697</c:v>
                </c:pt>
                <c:pt idx="1">
                  <c:v>-37.178150022745186</c:v>
                </c:pt>
                <c:pt idx="2">
                  <c:v>-30.457491185166987</c:v>
                </c:pt>
                <c:pt idx="3">
                  <c:v>-17.920496392566633</c:v>
                </c:pt>
                <c:pt idx="4">
                  <c:v>-8.0857769568938949</c:v>
                </c:pt>
                <c:pt idx="5">
                  <c:v>34.211478529799422</c:v>
                </c:pt>
                <c:pt idx="6">
                  <c:v>38.853914110731239</c:v>
                </c:pt>
                <c:pt idx="7">
                  <c:v>28.028610456444994</c:v>
                </c:pt>
                <c:pt idx="8">
                  <c:v>20.812808737584604</c:v>
                </c:pt>
                <c:pt idx="9">
                  <c:v>30.517418484619895</c:v>
                </c:pt>
                <c:pt idx="10">
                  <c:v>14.97828209424803</c:v>
                </c:pt>
                <c:pt idx="11">
                  <c:v>6.1145443297783117</c:v>
                </c:pt>
                <c:pt idx="12">
                  <c:v>3.6035454393199302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F8-4835-8DFA-D5BD749B2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6052352"/>
        <c:axId val="116053888"/>
      </c:lineChart>
      <c:catAx>
        <c:axId val="1160523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16053888"/>
        <c:crosses val="autoZero"/>
        <c:auto val="1"/>
        <c:lblAlgn val="ctr"/>
        <c:lblOffset val="100"/>
        <c:noMultiLvlLbl val="0"/>
      </c:catAx>
      <c:valAx>
        <c:axId val="11605388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16052352"/>
        <c:crossesAt val="1"/>
        <c:crossBetween val="between"/>
      </c:valAx>
    </c:plotArea>
    <c:legend>
      <c:legendPos val="r"/>
      <c:layout>
        <c:manualLayout>
          <c:xMode val="edge"/>
          <c:yMode val="edge"/>
          <c:x val="0.5368529016245297"/>
          <c:y val="3.5424535347715683E-2"/>
          <c:w val="0.4611255468066493"/>
          <c:h val="8.4101049868766528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es-CO"/>
    </a:p>
  </c:tx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47750450112982E-2"/>
          <c:y val="5.1400554097404488E-2"/>
          <c:w val="0.9100008638018966"/>
          <c:h val="0.74673228346457121"/>
        </c:manualLayout>
      </c:layout>
      <c:lineChart>
        <c:grouping val="standard"/>
        <c:varyColors val="0"/>
        <c:ser>
          <c:idx val="0"/>
          <c:order val="0"/>
          <c:tx>
            <c:strRef>
              <c:f>'Alojamiento y Restaurantes'!$E$47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DBD-4A85-BA46-00F77ECC81A3}"/>
                </c:ext>
              </c:extLst>
            </c:dLbl>
            <c:dLbl>
              <c:idx val="13"/>
              <c:layout>
                <c:manualLayout>
                  <c:x val="0"/>
                  <c:y val="4.33604336043361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BD-4A85-BA46-00F77ECC81A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'Alojamiento y Restaurantes'!$C$49:$D$61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'Alojamiento y Restaurantes'!$E$49:$E$61</c:f>
              <c:numCache>
                <c:formatCode>0.0</c:formatCode>
                <c:ptCount val="13"/>
                <c:pt idx="0">
                  <c:v>3.0750972426424141</c:v>
                </c:pt>
                <c:pt idx="1">
                  <c:v>-61.902843712375294</c:v>
                </c:pt>
                <c:pt idx="2">
                  <c:v>-48.935212878095655</c:v>
                </c:pt>
                <c:pt idx="3">
                  <c:v>-26.550365939704434</c:v>
                </c:pt>
                <c:pt idx="4">
                  <c:v>-18.269010179111817</c:v>
                </c:pt>
                <c:pt idx="5">
                  <c:v>63.982234624038739</c:v>
                </c:pt>
                <c:pt idx="6">
                  <c:v>65.542045948919025</c:v>
                </c:pt>
                <c:pt idx="7">
                  <c:v>17.1232390685756</c:v>
                </c:pt>
                <c:pt idx="8" formatCode="#,##0.0">
                  <c:v>-1.8271327963063584</c:v>
                </c:pt>
                <c:pt idx="9" formatCode="#,##0.0">
                  <c:v>63.82021373796232</c:v>
                </c:pt>
                <c:pt idx="10" formatCode="#,##0.0">
                  <c:v>32.364438358586852</c:v>
                </c:pt>
                <c:pt idx="11" formatCode="#,##0.0">
                  <c:v>4.7732402324383543</c:v>
                </c:pt>
                <c:pt idx="12" formatCode="#,##0.0">
                  <c:v>3.2561802889617013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F8-4835-8DFA-D5BD749B29D7}"/>
            </c:ext>
          </c:extLst>
        </c:ser>
        <c:ser>
          <c:idx val="1"/>
          <c:order val="1"/>
          <c:tx>
            <c:strRef>
              <c:f>'Alojamiento y Restaurantes'!$F$47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2.9914534947596567E-2"/>
                  <c:y val="7.0460704607046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BD-4A85-BA46-00F77ECC81A3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BD-4A85-BA46-00F77ECC81A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'Alojamiento y Restaurantes'!$C$49:$D$61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'Alojamiento y Restaurantes'!$F$49:$F$61</c:f>
              <c:numCache>
                <c:formatCode>0.0</c:formatCode>
                <c:ptCount val="13"/>
                <c:pt idx="0">
                  <c:v>6.1969385441875033</c:v>
                </c:pt>
                <c:pt idx="1">
                  <c:v>-56.843360096038339</c:v>
                </c:pt>
                <c:pt idx="2">
                  <c:v>-43.888727837931128</c:v>
                </c:pt>
                <c:pt idx="3">
                  <c:v>-9.4779654898395052</c:v>
                </c:pt>
                <c:pt idx="4">
                  <c:v>-2.0014883734955902</c:v>
                </c:pt>
                <c:pt idx="5">
                  <c:v>115.36400043910899</c:v>
                </c:pt>
                <c:pt idx="6">
                  <c:v>70.667906352729517</c:v>
                </c:pt>
                <c:pt idx="7">
                  <c:v>30.997281798357875</c:v>
                </c:pt>
                <c:pt idx="8">
                  <c:v>17.088120116861887</c:v>
                </c:pt>
                <c:pt idx="9">
                  <c:v>31.659408994440469</c:v>
                </c:pt>
                <c:pt idx="10">
                  <c:v>27.942265353240387</c:v>
                </c:pt>
                <c:pt idx="11">
                  <c:v>1.8973182187150428</c:v>
                </c:pt>
                <c:pt idx="12">
                  <c:v>2.0775733577105768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F8-4835-8DFA-D5BD749B2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6237056"/>
        <c:axId val="116238592"/>
      </c:lineChart>
      <c:catAx>
        <c:axId val="1162370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16238592"/>
        <c:crosses val="autoZero"/>
        <c:auto val="1"/>
        <c:lblAlgn val="ctr"/>
        <c:lblOffset val="100"/>
        <c:noMultiLvlLbl val="0"/>
      </c:catAx>
      <c:valAx>
        <c:axId val="11623859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16237056"/>
        <c:crossesAt val="1"/>
        <c:crossBetween val="between"/>
        <c:majorUnit val="50"/>
      </c:valAx>
    </c:plotArea>
    <c:legend>
      <c:legendPos val="r"/>
      <c:layout>
        <c:manualLayout>
          <c:xMode val="edge"/>
          <c:yMode val="edge"/>
          <c:x val="0.29522752123755408"/>
          <c:y val="8.3242643450056747E-3"/>
          <c:w val="0.4611255468066493"/>
          <c:h val="8.4101049868766528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8050755019258958E-2"/>
          <c:y val="4.3997183278919404E-2"/>
          <c:w val="0.90572603649035055"/>
          <c:h val="0.76686165814897456"/>
        </c:manualLayout>
      </c:layout>
      <c:lineChart>
        <c:grouping val="standard"/>
        <c:varyColors val="0"/>
        <c:ser>
          <c:idx val="0"/>
          <c:order val="0"/>
          <c:tx>
            <c:strRef>
              <c:f>'GR7 Comunicaciones'!$E$47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33-452B-BB23-052DD118758E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33-452B-BB23-052DD118758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'GR7 Comunicaciones'!$C$49:$D$61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'GR7 Comunicaciones'!$E$49:$E$61</c:f>
              <c:numCache>
                <c:formatCode>0.0</c:formatCode>
                <c:ptCount val="13"/>
                <c:pt idx="0">
                  <c:v>0.31396072367951433</c:v>
                </c:pt>
                <c:pt idx="1">
                  <c:v>-5.1887331059013064</c:v>
                </c:pt>
                <c:pt idx="2">
                  <c:v>-1.1644982879719379</c:v>
                </c:pt>
                <c:pt idx="3">
                  <c:v>-3.5825512289589767</c:v>
                </c:pt>
                <c:pt idx="4">
                  <c:v>4.1943074512694807</c:v>
                </c:pt>
                <c:pt idx="5">
                  <c:v>13.683942033983158</c:v>
                </c:pt>
                <c:pt idx="6">
                  <c:v>16.494943206948335</c:v>
                </c:pt>
                <c:pt idx="7">
                  <c:v>22.704462777934609</c:v>
                </c:pt>
                <c:pt idx="8" formatCode="#,##0.0">
                  <c:v>21.354163421840695</c:v>
                </c:pt>
                <c:pt idx="9" formatCode="#,##0.0">
                  <c:v>18.165245337372909</c:v>
                </c:pt>
                <c:pt idx="10" formatCode="#,##0.0">
                  <c:v>13.931371924600995</c:v>
                </c:pt>
                <c:pt idx="11" formatCode="#,##0.0">
                  <c:v>5.280950771788568</c:v>
                </c:pt>
                <c:pt idx="12" formatCode="#,##0.0">
                  <c:v>2.8788822221831083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F1-40A9-8AB9-7C92D2FC1F30}"/>
            </c:ext>
          </c:extLst>
        </c:ser>
        <c:ser>
          <c:idx val="1"/>
          <c:order val="1"/>
          <c:tx>
            <c:strRef>
              <c:f>'GR7 Comunicaciones'!$F$47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5.42005420054201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33-452B-BB23-052DD118758E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33-452B-BB23-052DD118758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'GR7 Comunicaciones'!$C$49:$D$61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'GR7 Comunicaciones'!$F$49:$F$61</c:f>
              <c:numCache>
                <c:formatCode>0.0</c:formatCode>
                <c:ptCount val="13"/>
                <c:pt idx="0">
                  <c:v>0.50427885979553366</c:v>
                </c:pt>
                <c:pt idx="1">
                  <c:v>-5.4986373783488602</c:v>
                </c:pt>
                <c:pt idx="2">
                  <c:v>-1.8103201699715186</c:v>
                </c:pt>
                <c:pt idx="3">
                  <c:v>-3.4600482398879393</c:v>
                </c:pt>
                <c:pt idx="4">
                  <c:v>2.3750406789307306</c:v>
                </c:pt>
                <c:pt idx="5">
                  <c:v>10.800873861065568</c:v>
                </c:pt>
                <c:pt idx="6">
                  <c:v>13.152264858835139</c:v>
                </c:pt>
                <c:pt idx="7">
                  <c:v>21.257635272410852</c:v>
                </c:pt>
                <c:pt idx="8">
                  <c:v>20.024902210266603</c:v>
                </c:pt>
                <c:pt idx="9">
                  <c:v>17.842331704410469</c:v>
                </c:pt>
                <c:pt idx="10">
                  <c:v>13.824569601466891</c:v>
                </c:pt>
                <c:pt idx="11">
                  <c:v>5.2987196847483915</c:v>
                </c:pt>
                <c:pt idx="12">
                  <c:v>2.9777331545556081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F1-40A9-8AB9-7C92D2FC1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43744"/>
        <c:axId val="117345280"/>
      </c:lineChart>
      <c:catAx>
        <c:axId val="1173437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17345280"/>
        <c:crosses val="autoZero"/>
        <c:auto val="1"/>
        <c:lblAlgn val="ctr"/>
        <c:lblOffset val="100"/>
        <c:noMultiLvlLbl val="0"/>
      </c:catAx>
      <c:valAx>
        <c:axId val="11734528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173437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8383457749599528"/>
          <c:y val="3.4757911358641154E-2"/>
          <c:w val="0.53483420822397265"/>
          <c:h val="0.10398593600655409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es-CO"/>
    </a:p>
  </c:tx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574803211310575E-2"/>
          <c:y val="5.1400554097404488E-2"/>
          <c:w val="0.91102617371316297"/>
          <c:h val="0.74673228346457121"/>
        </c:manualLayout>
      </c:layout>
      <c:lineChart>
        <c:grouping val="standard"/>
        <c:varyColors val="0"/>
        <c:ser>
          <c:idx val="0"/>
          <c:order val="0"/>
          <c:tx>
            <c:strRef>
              <c:f>'GR8 Financieros'!$E$47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05C-446D-9361-E4D703662F4E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5C-446D-9361-E4D703662F4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'GR8 Financieros'!$C$49:$D$61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'GR8 Financieros'!$E$49:$E$61</c:f>
              <c:numCache>
                <c:formatCode>0.0</c:formatCode>
                <c:ptCount val="13"/>
                <c:pt idx="0">
                  <c:v>2.5293920890880202</c:v>
                </c:pt>
                <c:pt idx="1">
                  <c:v>1.1492749582073998</c:v>
                </c:pt>
                <c:pt idx="2">
                  <c:v>1.9060258800247141</c:v>
                </c:pt>
                <c:pt idx="3">
                  <c:v>3.4835985074232525</c:v>
                </c:pt>
                <c:pt idx="4">
                  <c:v>5.0815931352912145</c:v>
                </c:pt>
                <c:pt idx="5">
                  <c:v>3.6113685031976956</c:v>
                </c:pt>
                <c:pt idx="6">
                  <c:v>2.1166497217966622</c:v>
                </c:pt>
                <c:pt idx="7">
                  <c:v>4.1430067153022492</c:v>
                </c:pt>
                <c:pt idx="8" formatCode="#,##0.0">
                  <c:v>5.8641152440118702</c:v>
                </c:pt>
                <c:pt idx="9" formatCode="#,##0.0">
                  <c:v>10.441479633318409</c:v>
                </c:pt>
                <c:pt idx="10" formatCode="#,##0.0">
                  <c:v>8.548654713031965</c:v>
                </c:pt>
                <c:pt idx="11" formatCode="#,##0.0">
                  <c:v>7.4299732633744497</c:v>
                </c:pt>
                <c:pt idx="12" formatCode="#,##0.0">
                  <c:v>12.724412111431135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8D-45E1-A3E7-17D34C633FAC}"/>
            </c:ext>
          </c:extLst>
        </c:ser>
        <c:ser>
          <c:idx val="1"/>
          <c:order val="1"/>
          <c:tx>
            <c:strRef>
              <c:f>'GR8 Financieros'!$F$47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8.6862106406080351E-3"/>
                  <c:y val="-6.79501698754246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5C-446D-9361-E4D703662F4E}"/>
                </c:ext>
              </c:extLst>
            </c:dLbl>
            <c:dLbl>
              <c:idx val="13"/>
              <c:layout>
                <c:manualLayout>
                  <c:x val="0"/>
                  <c:y val="-4.53001132502831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5C-446D-9361-E4D703662F4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'GR8 Financieros'!$C$49:$D$61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'GR8 Financieros'!$F$49:$F$61</c:f>
              <c:numCache>
                <c:formatCode>0.0</c:formatCode>
                <c:ptCount val="13"/>
                <c:pt idx="0">
                  <c:v>2.3719047443804868</c:v>
                </c:pt>
                <c:pt idx="1">
                  <c:v>1.0767525906403534</c:v>
                </c:pt>
                <c:pt idx="2">
                  <c:v>1.9098669604210983</c:v>
                </c:pt>
                <c:pt idx="3">
                  <c:v>3.5767516804601627</c:v>
                </c:pt>
                <c:pt idx="4">
                  <c:v>4.6790662183109362</c:v>
                </c:pt>
                <c:pt idx="5">
                  <c:v>3.4558740184668579</c:v>
                </c:pt>
                <c:pt idx="6">
                  <c:v>2.1671523587370558</c:v>
                </c:pt>
                <c:pt idx="7">
                  <c:v>4.5240312844172337</c:v>
                </c:pt>
                <c:pt idx="8">
                  <c:v>-3.3930482321314059</c:v>
                </c:pt>
                <c:pt idx="9">
                  <c:v>11.22753089251438</c:v>
                </c:pt>
                <c:pt idx="10">
                  <c:v>9.3852343668789899</c:v>
                </c:pt>
                <c:pt idx="11">
                  <c:v>8.5516760790700772</c:v>
                </c:pt>
                <c:pt idx="12">
                  <c:v>22.630318743466944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8D-45E1-A3E7-17D34C633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294976"/>
        <c:axId val="117296512"/>
      </c:lineChart>
      <c:catAx>
        <c:axId val="1172949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117296512"/>
        <c:crosses val="autoZero"/>
        <c:auto val="1"/>
        <c:lblAlgn val="ctr"/>
        <c:lblOffset val="100"/>
        <c:noMultiLvlLbl val="0"/>
      </c:catAx>
      <c:valAx>
        <c:axId val="11729651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172949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643861039647322"/>
          <c:y val="2.2377566811837141E-2"/>
          <c:w val="0.60370990960723481"/>
          <c:h val="0.1026195683872849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796726224112E-2"/>
          <c:y val="3.1574120149479482E-2"/>
          <c:w val="0.91742820709845763"/>
          <c:h val="0.74673228346457121"/>
        </c:manualLayout>
      </c:layout>
      <c:lineChart>
        <c:grouping val="standard"/>
        <c:varyColors val="0"/>
        <c:ser>
          <c:idx val="0"/>
          <c:order val="0"/>
          <c:tx>
            <c:strRef>
              <c:f>'GR9 Actividades inmobiliarias'!$E$47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014-4AD4-9367-4822EBB798E1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14-4AD4-9367-4822EBB798E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'GR9 Actividades inmobiliarias'!$C$49:$D$61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'GR9 Actividades inmobiliarias'!$E$49:$E$61</c:f>
              <c:numCache>
                <c:formatCode>0.0</c:formatCode>
                <c:ptCount val="13"/>
                <c:pt idx="0">
                  <c:v>2.0915838277993259</c:v>
                </c:pt>
                <c:pt idx="1">
                  <c:v>1.0358299330007981</c:v>
                </c:pt>
                <c:pt idx="2">
                  <c:v>1.5439069227905833</c:v>
                </c:pt>
                <c:pt idx="3">
                  <c:v>1.1135338024013777</c:v>
                </c:pt>
                <c:pt idx="4">
                  <c:v>1.4996532880987559</c:v>
                </c:pt>
                <c:pt idx="5">
                  <c:v>2.4254297491982584</c:v>
                </c:pt>
                <c:pt idx="6">
                  <c:v>1.9919266402682752</c:v>
                </c:pt>
                <c:pt idx="7">
                  <c:v>1.773631376258237</c:v>
                </c:pt>
                <c:pt idx="8" formatCode="#,##0.0">
                  <c:v>1.3000957270086815</c:v>
                </c:pt>
                <c:pt idx="9" formatCode="#,##0.0">
                  <c:v>0.97271184900628782</c:v>
                </c:pt>
                <c:pt idx="10" formatCode="#,##0.0">
                  <c:v>0.9658062735880435</c:v>
                </c:pt>
                <c:pt idx="11" formatCode="#,##0.0">
                  <c:v>0.46563719706107065</c:v>
                </c:pt>
                <c:pt idx="12" formatCode="#,##0.0">
                  <c:v>1.012559317733988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C0CB-4E48-AD62-85CEEC1E93CA}"/>
            </c:ext>
          </c:extLst>
        </c:ser>
        <c:ser>
          <c:idx val="1"/>
          <c:order val="1"/>
          <c:tx>
            <c:strRef>
              <c:f>'GR9 Actividades inmobiliarias'!$F$47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14-4AD4-9367-4822EBB798E1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14-4AD4-9367-4822EBB798E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'GR9 Actividades inmobiliarias'!$C$49:$D$61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'GR9 Actividades inmobiliarias'!$F$49:$F$61</c:f>
              <c:numCache>
                <c:formatCode>0.0</c:formatCode>
                <c:ptCount val="13"/>
                <c:pt idx="0">
                  <c:v>1.9551288738474568</c:v>
                </c:pt>
                <c:pt idx="1">
                  <c:v>0.6142457787007487</c:v>
                </c:pt>
                <c:pt idx="2">
                  <c:v>1.3280618224109872</c:v>
                </c:pt>
                <c:pt idx="3">
                  <c:v>1.8756049711799108</c:v>
                </c:pt>
                <c:pt idx="4">
                  <c:v>2.2140788287013038</c:v>
                </c:pt>
                <c:pt idx="5">
                  <c:v>3.5332151007929582</c:v>
                </c:pt>
                <c:pt idx="6">
                  <c:v>2.8658036120084347</c:v>
                </c:pt>
                <c:pt idx="7">
                  <c:v>2.5928446326238372</c:v>
                </c:pt>
                <c:pt idx="8">
                  <c:v>2.2095974583682789</c:v>
                </c:pt>
                <c:pt idx="9">
                  <c:v>2.0501222458179598</c:v>
                </c:pt>
                <c:pt idx="10">
                  <c:v>1.9822410365705849</c:v>
                </c:pt>
                <c:pt idx="11">
                  <c:v>1.7435700536306769</c:v>
                </c:pt>
                <c:pt idx="12">
                  <c:v>1.881803623084366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C0CB-4E48-AD62-85CEEC1E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778688"/>
        <c:axId val="117788672"/>
      </c:lineChart>
      <c:catAx>
        <c:axId val="1177786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17788672"/>
        <c:crosses val="autoZero"/>
        <c:auto val="1"/>
        <c:lblAlgn val="ctr"/>
        <c:lblOffset val="100"/>
        <c:noMultiLvlLbl val="0"/>
      </c:catAx>
      <c:valAx>
        <c:axId val="11778867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17778688"/>
        <c:crosses val="autoZero"/>
        <c:crossBetween val="between"/>
        <c:majorUnit val="2"/>
      </c:valAx>
    </c:plotArea>
    <c:legend>
      <c:legendPos val="r"/>
      <c:layout>
        <c:manualLayout>
          <c:xMode val="edge"/>
          <c:yMode val="edge"/>
          <c:x val="0.2533707349081365"/>
          <c:y val="7.7518201529156824E-2"/>
          <c:w val="0.52799338960932429"/>
          <c:h val="9.3360309128025745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796726224112E-2"/>
          <c:y val="3.6530749641425199E-2"/>
          <c:w val="0.91742820709845763"/>
          <c:h val="0.74673228346457121"/>
        </c:manualLayout>
      </c:layout>
      <c:lineChart>
        <c:grouping val="standard"/>
        <c:varyColors val="0"/>
        <c:ser>
          <c:idx val="0"/>
          <c:order val="0"/>
          <c:tx>
            <c:strRef>
              <c:f>'GR10 Act Profesionales'!$E$47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509-446A-85FD-2AC6C8F4BCB9}"/>
                </c:ext>
              </c:extLst>
            </c:dLbl>
            <c:dLbl>
              <c:idx val="13"/>
              <c:layout>
                <c:manualLayout>
                  <c:x val="0"/>
                  <c:y val="5.21739130434783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09-446A-85FD-2AC6C8F4BC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'GR10 Act Profesionales'!$C$49:$D$61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'GR10 Act Profesionales'!$E$49:$E$61</c:f>
              <c:numCache>
                <c:formatCode>0.0</c:formatCode>
                <c:ptCount val="13"/>
                <c:pt idx="0">
                  <c:v>1.2597269964466733</c:v>
                </c:pt>
                <c:pt idx="1">
                  <c:v>-14.013071386865448</c:v>
                </c:pt>
                <c:pt idx="2">
                  <c:v>-8.1613765328797427</c:v>
                </c:pt>
                <c:pt idx="3">
                  <c:v>-5.5541823462238966</c:v>
                </c:pt>
                <c:pt idx="4">
                  <c:v>0.17416680386570249</c:v>
                </c:pt>
                <c:pt idx="5">
                  <c:v>13.537044586975327</c:v>
                </c:pt>
                <c:pt idx="6">
                  <c:v>12.25135529508546</c:v>
                </c:pt>
                <c:pt idx="7">
                  <c:v>12.554899569976484</c:v>
                </c:pt>
                <c:pt idx="8" formatCode="#,##0.0">
                  <c:v>11.878944835869191</c:v>
                </c:pt>
                <c:pt idx="9" formatCode="#,##0.0">
                  <c:v>13.255342834822727</c:v>
                </c:pt>
                <c:pt idx="10" formatCode="#,##0.0">
                  <c:v>7.8302516779335889</c:v>
                </c:pt>
                <c:pt idx="11" formatCode="#,##0.0">
                  <c:v>3.7427593956102641</c:v>
                </c:pt>
                <c:pt idx="12" formatCode="#,##0.0">
                  <c:v>2.2144550522922088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C0CB-4E48-AD62-85CEEC1E93CA}"/>
            </c:ext>
          </c:extLst>
        </c:ser>
        <c:ser>
          <c:idx val="1"/>
          <c:order val="1"/>
          <c:tx>
            <c:strRef>
              <c:f>'GR10 Act Profesionales'!$F$47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4.2530568846358323E-3"/>
                  <c:y val="8.11594202898550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09-446A-85FD-2AC6C8F4BCB9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09-446A-85FD-2AC6C8F4BC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'GR10 Act Profesionales'!$C$49:$D$61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'GR10 Act Profesionales'!$F$49:$F$61</c:f>
              <c:numCache>
                <c:formatCode>0.0</c:formatCode>
                <c:ptCount val="13"/>
                <c:pt idx="0">
                  <c:v>1.3665985790764665</c:v>
                </c:pt>
                <c:pt idx="1">
                  <c:v>-12.521674507623743</c:v>
                </c:pt>
                <c:pt idx="2">
                  <c:v>-8.1374923248272637</c:v>
                </c:pt>
                <c:pt idx="3">
                  <c:v>-3.6474122348272147</c:v>
                </c:pt>
                <c:pt idx="4">
                  <c:v>0.49983250560197234</c:v>
                </c:pt>
                <c:pt idx="5">
                  <c:v>14.219114536251084</c:v>
                </c:pt>
                <c:pt idx="6">
                  <c:v>12.722984291174527</c:v>
                </c:pt>
                <c:pt idx="7">
                  <c:v>11.278480212466889</c:v>
                </c:pt>
                <c:pt idx="8">
                  <c:v>9.5552119857951681</c:v>
                </c:pt>
                <c:pt idx="9">
                  <c:v>12.094620150536599</c:v>
                </c:pt>
                <c:pt idx="10">
                  <c:v>8.2195398642836608</c:v>
                </c:pt>
                <c:pt idx="11">
                  <c:v>3.239246423938269</c:v>
                </c:pt>
                <c:pt idx="12">
                  <c:v>2.1310334553042338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C0CB-4E48-AD62-85CEEC1E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869184"/>
        <c:axId val="127406464"/>
      </c:lineChart>
      <c:catAx>
        <c:axId val="117869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27406464"/>
        <c:crosses val="autoZero"/>
        <c:auto val="1"/>
        <c:lblAlgn val="ctr"/>
        <c:lblOffset val="100"/>
        <c:noMultiLvlLbl val="0"/>
      </c:catAx>
      <c:valAx>
        <c:axId val="12740646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178691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4172566945878177"/>
          <c:y val="4.2908136482939632E-2"/>
          <c:w val="0.52799338960932429"/>
          <c:h val="9.3360309128025745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796726224112E-2"/>
          <c:y val="3.6530749641425199E-2"/>
          <c:w val="0.91742820709845763"/>
          <c:h val="0.74673228346457121"/>
        </c:manualLayout>
      </c:layout>
      <c:lineChart>
        <c:grouping val="standard"/>
        <c:varyColors val="0"/>
        <c:ser>
          <c:idx val="0"/>
          <c:order val="0"/>
          <c:tx>
            <c:strRef>
              <c:f>'GR11Administración pública 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4.3360433604336043E-3"/>
                  <c:y val="-4.05797101449275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16-444C-A90D-BFAEAD67BB4C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16-444C-A90D-BFAEAD67BB4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'GR11Administración pública '!$C$49:$D$61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'GR11Administración pública '!$E$49:$E$61</c:f>
              <c:numCache>
                <c:formatCode>0.0</c:formatCode>
                <c:ptCount val="13"/>
                <c:pt idx="0">
                  <c:v>1.007708513832668</c:v>
                </c:pt>
                <c:pt idx="1">
                  <c:v>-3.2388078741010133</c:v>
                </c:pt>
                <c:pt idx="2">
                  <c:v>-2.9762371691954428</c:v>
                </c:pt>
                <c:pt idx="3">
                  <c:v>1.0681631606849606</c:v>
                </c:pt>
                <c:pt idx="4">
                  <c:v>3.1634010480677404</c:v>
                </c:pt>
                <c:pt idx="5">
                  <c:v>7.6325487000682841</c:v>
                </c:pt>
                <c:pt idx="6">
                  <c:v>10.087631163937672</c:v>
                </c:pt>
                <c:pt idx="7">
                  <c:v>5.9840310917623754</c:v>
                </c:pt>
                <c:pt idx="8" formatCode="#,##0.0">
                  <c:v>4.9625918407024017</c:v>
                </c:pt>
                <c:pt idx="9" formatCode="#,##0.0">
                  <c:v>5.9949781657942367</c:v>
                </c:pt>
                <c:pt idx="10" formatCode="#,##0.0">
                  <c:v>-0.89217347139049252</c:v>
                </c:pt>
                <c:pt idx="11" formatCode="#,##0.0">
                  <c:v>-2.1285135475754657</c:v>
                </c:pt>
                <c:pt idx="12" formatCode="#,##0.0">
                  <c:v>1.4241628072423396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C0CB-4E48-AD62-85CEEC1E93CA}"/>
            </c:ext>
          </c:extLst>
        </c:ser>
        <c:ser>
          <c:idx val="1"/>
          <c:order val="1"/>
          <c:tx>
            <c:strRef>
              <c:f>'GR11Administración pública 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4.3360433604336043E-3"/>
                  <c:y val="-5.79710144927541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16-444C-A90D-BFAEAD67BB4C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16-444C-A90D-BFAEAD67BB4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'GR11Administración pública '!$C$49:$D$61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'GR11Administración pública '!$F$49:$F$61</c:f>
              <c:numCache>
                <c:formatCode>0.0</c:formatCode>
                <c:ptCount val="13"/>
                <c:pt idx="0">
                  <c:v>2.4201205536757726</c:v>
                </c:pt>
                <c:pt idx="1">
                  <c:v>-3.2565939534452468</c:v>
                </c:pt>
                <c:pt idx="2">
                  <c:v>-1.1250327329966439</c:v>
                </c:pt>
                <c:pt idx="3">
                  <c:v>3.2226787129969807</c:v>
                </c:pt>
                <c:pt idx="4">
                  <c:v>5.767158276397069</c:v>
                </c:pt>
                <c:pt idx="5">
                  <c:v>10.742522177792907</c:v>
                </c:pt>
                <c:pt idx="6">
                  <c:v>10.14249748114095</c:v>
                </c:pt>
                <c:pt idx="7">
                  <c:v>7.542021238255785</c:v>
                </c:pt>
                <c:pt idx="8">
                  <c:v>4.0359784297876899</c:v>
                </c:pt>
                <c:pt idx="9">
                  <c:v>6.627423624071227</c:v>
                </c:pt>
                <c:pt idx="10">
                  <c:v>0.42912782220712131</c:v>
                </c:pt>
                <c:pt idx="11">
                  <c:v>-2.5705181899480749</c:v>
                </c:pt>
                <c:pt idx="12">
                  <c:v>1.6005568074135965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C0CB-4E48-AD62-85CEEC1E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536128"/>
        <c:axId val="127546112"/>
      </c:lineChart>
      <c:catAx>
        <c:axId val="1275361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27546112"/>
        <c:crosses val="autoZero"/>
        <c:auto val="1"/>
        <c:lblAlgn val="ctr"/>
        <c:lblOffset val="100"/>
        <c:noMultiLvlLbl val="0"/>
      </c:catAx>
      <c:valAx>
        <c:axId val="12754611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27536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0057424822584179"/>
          <c:y val="1.8038618778600628E-2"/>
          <c:w val="0.52799338960932429"/>
          <c:h val="9.3360309128025745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796726224112E-2"/>
          <c:y val="3.6530749641425199E-2"/>
          <c:w val="0.91742820709845763"/>
          <c:h val="0.74673228346457121"/>
        </c:manualLayout>
      </c:layout>
      <c:lineChart>
        <c:grouping val="standard"/>
        <c:varyColors val="0"/>
        <c:ser>
          <c:idx val="0"/>
          <c:order val="0"/>
          <c:tx>
            <c:strRef>
              <c:f>'Administración pública  y defen'!$E$47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FE-4D5A-A48E-91560D942996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FE-4D5A-A48E-91560D9429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'Administración pública  y defen'!$C$49:$D$61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'Administración pública  y defen'!$E$49:$E$61</c:f>
              <c:numCache>
                <c:formatCode>0.0</c:formatCode>
                <c:ptCount val="13"/>
                <c:pt idx="0">
                  <c:v>1.4113557408340398</c:v>
                </c:pt>
                <c:pt idx="1">
                  <c:v>-0.43503125519967512</c:v>
                </c:pt>
                <c:pt idx="2">
                  <c:v>-1.7803402589123607</c:v>
                </c:pt>
                <c:pt idx="3">
                  <c:v>0.3068890700517386</c:v>
                </c:pt>
                <c:pt idx="4">
                  <c:v>1.0224802326447531</c:v>
                </c:pt>
                <c:pt idx="5">
                  <c:v>3.0075160231011608</c:v>
                </c:pt>
                <c:pt idx="6">
                  <c:v>6.8410549702529124</c:v>
                </c:pt>
                <c:pt idx="7">
                  <c:v>5.0690069459186589</c:v>
                </c:pt>
                <c:pt idx="8" formatCode="#,##0.0">
                  <c:v>4.7272251736446123</c:v>
                </c:pt>
                <c:pt idx="9" formatCode="#,##0.0">
                  <c:v>5.9143283092745378</c:v>
                </c:pt>
                <c:pt idx="10" formatCode="#,##0.0">
                  <c:v>-4.0459723912785108</c:v>
                </c:pt>
                <c:pt idx="11" formatCode="#,##0.0">
                  <c:v>-4.5019560314260758</c:v>
                </c:pt>
                <c:pt idx="12" formatCode="#,##0.0">
                  <c:v>0.17706797101202199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C0CB-4E48-AD62-85CEEC1E93CA}"/>
            </c:ext>
          </c:extLst>
        </c:ser>
        <c:ser>
          <c:idx val="1"/>
          <c:order val="1"/>
          <c:tx>
            <c:strRef>
              <c:f>'Administración pública  y defen'!$F$47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2.1505376344086021E-3"/>
                  <c:y val="1.73913043478261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FE-4D5A-A48E-91560D942996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FE-4D5A-A48E-91560D9429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'Administración pública  y defen'!$C$49:$D$61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'Administración pública  y defen'!$F$49:$F$61</c:f>
              <c:numCache>
                <c:formatCode>0.0</c:formatCode>
                <c:ptCount val="13"/>
                <c:pt idx="0">
                  <c:v>1.1764714960044387</c:v>
                </c:pt>
                <c:pt idx="1">
                  <c:v>-0.53003245144419964</c:v>
                </c:pt>
                <c:pt idx="2">
                  <c:v>-2.2410962985762097</c:v>
                </c:pt>
                <c:pt idx="3">
                  <c:v>0.37118008071350062</c:v>
                </c:pt>
                <c:pt idx="4">
                  <c:v>3.1057992304452569</c:v>
                </c:pt>
                <c:pt idx="5">
                  <c:v>1.9482724211931526</c:v>
                </c:pt>
                <c:pt idx="6">
                  <c:v>5.8189848878084547</c:v>
                </c:pt>
                <c:pt idx="7">
                  <c:v>5.2101668074803058</c:v>
                </c:pt>
                <c:pt idx="8">
                  <c:v>3.3666361776544704</c:v>
                </c:pt>
                <c:pt idx="9">
                  <c:v>7.8638442595545115</c:v>
                </c:pt>
                <c:pt idx="10">
                  <c:v>-3.1909950839624344</c:v>
                </c:pt>
                <c:pt idx="11">
                  <c:v>-4.48434631814618</c:v>
                </c:pt>
                <c:pt idx="12">
                  <c:v>6.1034588812631796E-2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C0CB-4E48-AD62-85CEEC1E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5514368"/>
        <c:axId val="115991296"/>
      </c:lineChart>
      <c:catAx>
        <c:axId val="1155143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15991296"/>
        <c:crosses val="autoZero"/>
        <c:auto val="1"/>
        <c:lblAlgn val="ctr"/>
        <c:lblOffset val="100"/>
        <c:noMultiLvlLbl val="0"/>
      </c:catAx>
      <c:valAx>
        <c:axId val="11599129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15514368"/>
        <c:crosses val="autoZero"/>
        <c:crossBetween val="between"/>
        <c:majorUnit val="4"/>
      </c:valAx>
    </c:plotArea>
    <c:legend>
      <c:legendPos val="r"/>
      <c:layout>
        <c:manualLayout>
          <c:xMode val="edge"/>
          <c:yMode val="edge"/>
          <c:x val="0.3506824146981628"/>
          <c:y val="3.6938491384229152E-2"/>
          <c:w val="0.52799338960932429"/>
          <c:h val="9.3360309128025745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1"/>
    </mc:Choice>
    <mc:Fallback>
      <c:style val="2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84600296605484"/>
          <c:y val="5.0742998316713903E-2"/>
          <c:w val="0.5520374380350046"/>
          <c:h val="0.8508211120568511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B0F0"/>
            </a:solidFill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50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1-3D1C-421C-B907-D013BF79FC56}"/>
              </c:ext>
            </c:extLst>
          </c:dPt>
          <c:dLbls>
            <c:dLbl>
              <c:idx val="1"/>
              <c:layout>
                <c:manualLayout>
                  <c:x val="-5.3262309464922088E-3"/>
                  <c:y val="-9.97506234413974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27-4708-B11D-21F7B8A8D314}"/>
                </c:ext>
              </c:extLst>
            </c:dLbl>
            <c:dLbl>
              <c:idx val="3"/>
              <c:layout>
                <c:manualLayout>
                  <c:x val="0"/>
                  <c:y val="-1.99501246882795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27-4708-B11D-21F7B8A8D314}"/>
                </c:ext>
              </c:extLst>
            </c:dLbl>
            <c:dLbl>
              <c:idx val="5"/>
              <c:layout>
                <c:manualLayout>
                  <c:x val="1.7754103154974028E-3"/>
                  <c:y val="-9.97506234413972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27-4708-B11D-21F7B8A8D314}"/>
                </c:ext>
              </c:extLst>
            </c:dLbl>
            <c:dLbl>
              <c:idx val="6"/>
              <c:layout>
                <c:manualLayout>
                  <c:x val="-1.7849171967074461E-3"/>
                  <c:y val="-9.97506234413978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27-4708-B11D-21F7B8A8D314}"/>
                </c:ext>
              </c:extLst>
            </c:dLbl>
            <c:dLbl>
              <c:idx val="7"/>
              <c:layout>
                <c:manualLayout>
                  <c:x val="-7.1016412619896788E-3"/>
                  <c:y val="-9.97506234413974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27-4708-B11D-21F7B8A8D314}"/>
                </c:ext>
              </c:extLst>
            </c:dLbl>
            <c:dLbl>
              <c:idx val="9"/>
              <c:numFmt formatCode="#,##0.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F6A3-4A53-9725-4F9D55C22CEC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'PIB por Grandes Ramas'!$B$21:$B$35</c:f>
              <c:strCache>
                <c:ptCount val="15"/>
                <c:pt idx="0">
                  <c:v>Producto Interno Bruto</c:v>
                </c:pt>
                <c:pt idx="1">
                  <c:v>Agricultura, ganadería, caza, silvicultura y pesca</c:v>
                </c:pt>
                <c:pt idx="2">
                  <c:v>Explotación de minas y canteras</c:v>
                </c:pt>
                <c:pt idx="3">
                  <c:v>Industrias manufactureras</c:v>
                </c:pt>
                <c:pt idx="4">
                  <c:v>Suministro de electricidad, gas y agua.  Saneamiento ambiental</c:v>
                </c:pt>
                <c:pt idx="5">
                  <c:v>Construcción</c:v>
                </c:pt>
                <c:pt idx="6">
                  <c:v>Comercio, Vehículos, Transporte, Almacenamiento, Alojamiento y Restaurantes</c:v>
                </c:pt>
                <c:pt idx="7">
                  <c:v>Información y comunicaciones</c:v>
                </c:pt>
                <c:pt idx="8">
                  <c:v>Actividades financieras y de seguros</c:v>
                </c:pt>
                <c:pt idx="9">
                  <c:v>Actividades inmobiliarias</c:v>
                </c:pt>
                <c:pt idx="10">
                  <c:v>Actividades profesionales, científicas y técnicas</c:v>
                </c:pt>
                <c:pt idx="11">
                  <c:v>Administración pública y defensa; Educación; Salud humana</c:v>
                </c:pt>
                <c:pt idx="12">
                  <c:v>Actividades artísticas, de entretenimiento y recreación </c:v>
                </c:pt>
                <c:pt idx="13">
                  <c:v>Subtotal Valor Agregado **</c:v>
                </c:pt>
                <c:pt idx="14">
                  <c:v>Impuestos menos subvenciones sobre los productos</c:v>
                </c:pt>
              </c:strCache>
            </c:strRef>
          </c:cat>
          <c:val>
            <c:numRef>
              <c:f>'PIB por Grandes Ramas'!$I$21:$I$35</c:f>
              <c:numCache>
                <c:formatCode>_(* #,##0.0_);_(* \(#,##0.0\);_(* "-"??_);_(@_)</c:formatCode>
                <c:ptCount val="15"/>
                <c:pt idx="0">
                  <c:v>1.0537809438372108</c:v>
                </c:pt>
                <c:pt idx="1">
                  <c:v>5.5737400396618284</c:v>
                </c:pt>
                <c:pt idx="2">
                  <c:v>6.6521796821439381</c:v>
                </c:pt>
                <c:pt idx="3">
                  <c:v>-1.2584702332457312</c:v>
                </c:pt>
                <c:pt idx="4">
                  <c:v>-6.9564523913228982E-2</c:v>
                </c:pt>
                <c:pt idx="5">
                  <c:v>-0.6039749268378074</c:v>
                </c:pt>
                <c:pt idx="6">
                  <c:v>0.18142769818739168</c:v>
                </c:pt>
                <c:pt idx="7">
                  <c:v>3.023815568107139</c:v>
                </c:pt>
                <c:pt idx="8">
                  <c:v>7.5049496292184443</c:v>
                </c:pt>
                <c:pt idx="9">
                  <c:v>0.34381236735082155</c:v>
                </c:pt>
                <c:pt idx="10">
                  <c:v>1.5105613116866152</c:v>
                </c:pt>
                <c:pt idx="11">
                  <c:v>2.746904884168174</c:v>
                </c:pt>
                <c:pt idx="12">
                  <c:v>8.1773658172496795</c:v>
                </c:pt>
                <c:pt idx="13">
                  <c:v>1.7421027461457044</c:v>
                </c:pt>
                <c:pt idx="14">
                  <c:v>0.22922310319654571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327-4708-B11D-21F7B8A8D31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62"/>
        <c:overlap val="-81"/>
        <c:axId val="100603008"/>
        <c:axId val="100604544"/>
      </c:barChart>
      <c:catAx>
        <c:axId val="10060300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/>
            </a:pPr>
            <a:endParaRPr lang="es-CO"/>
          </a:p>
        </c:txPr>
        <c:crossAx val="100604544"/>
        <c:crosses val="autoZero"/>
        <c:auto val="1"/>
        <c:lblAlgn val="ctr"/>
        <c:lblOffset val="100"/>
        <c:noMultiLvlLbl val="0"/>
      </c:catAx>
      <c:valAx>
        <c:axId val="100604544"/>
        <c:scaling>
          <c:orientation val="minMax"/>
        </c:scaling>
        <c:delete val="0"/>
        <c:axPos val="t"/>
        <c:numFmt formatCode="#,##0" sourceLinked="0"/>
        <c:majorTickMark val="out"/>
        <c:minorTickMark val="none"/>
        <c:tickLblPos val="nextTo"/>
        <c:crossAx val="10060300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796726224112E-2"/>
          <c:y val="3.6530749641425199E-2"/>
          <c:w val="0.91742820709845763"/>
          <c:h val="0.76117037544220012"/>
        </c:manualLayout>
      </c:layout>
      <c:lineChart>
        <c:grouping val="standard"/>
        <c:varyColors val="0"/>
        <c:ser>
          <c:idx val="0"/>
          <c:order val="0"/>
          <c:tx>
            <c:strRef>
              <c:f>Educación!$E$47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3.4782608695652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CE-4770-9CB1-F26BEB4A30A2}"/>
                </c:ext>
              </c:extLst>
            </c:dLbl>
            <c:dLbl>
              <c:idx val="13"/>
              <c:layout>
                <c:manualLayout>
                  <c:x val="0"/>
                  <c:y val="5.21739130434783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CE-4770-9CB1-F26BEB4A30A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Educación!$C$49:$D$61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Educación!$E$49:$E$61</c:f>
              <c:numCache>
                <c:formatCode>0.0</c:formatCode>
                <c:ptCount val="13"/>
                <c:pt idx="0">
                  <c:v>-0.71105664891788933</c:v>
                </c:pt>
                <c:pt idx="1">
                  <c:v>-0.94978908708372956</c:v>
                </c:pt>
                <c:pt idx="2">
                  <c:v>-4.0196927717880158</c:v>
                </c:pt>
                <c:pt idx="3">
                  <c:v>-9.8018759865425409E-2</c:v>
                </c:pt>
                <c:pt idx="4">
                  <c:v>3.4570327516428847</c:v>
                </c:pt>
                <c:pt idx="5">
                  <c:v>1.8537281881871621</c:v>
                </c:pt>
                <c:pt idx="6">
                  <c:v>7.9512500971796243</c:v>
                </c:pt>
                <c:pt idx="7">
                  <c:v>4.6663084630609717</c:v>
                </c:pt>
                <c:pt idx="8" formatCode="#,##0.0">
                  <c:v>1.4859016993626426</c:v>
                </c:pt>
                <c:pt idx="9" formatCode="#,##0.0">
                  <c:v>4.7919488929228322</c:v>
                </c:pt>
                <c:pt idx="10" formatCode="#,##0.0">
                  <c:v>2.2230677339840241</c:v>
                </c:pt>
                <c:pt idx="11" formatCode="#,##0.0">
                  <c:v>-0.78395850901279118</c:v>
                </c:pt>
                <c:pt idx="12" formatCode="#,##0.0">
                  <c:v>1.0382354230606552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C0CB-4E48-AD62-85CEEC1E93CA}"/>
            </c:ext>
          </c:extLst>
        </c:ser>
        <c:ser>
          <c:idx val="1"/>
          <c:order val="1"/>
          <c:tx>
            <c:strRef>
              <c:f>Educación!$F$47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5.79710144927536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CE-4770-9CB1-F26BEB4A30A2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CE-4770-9CB1-F26BEB4A30A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Educación!$C$49:$D$61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Educación!$F$49:$F$61</c:f>
              <c:numCache>
                <c:formatCode>0.0</c:formatCode>
                <c:ptCount val="13"/>
                <c:pt idx="0">
                  <c:v>5.2788112976235482</c:v>
                </c:pt>
                <c:pt idx="1">
                  <c:v>4.7397145903887576</c:v>
                </c:pt>
                <c:pt idx="2">
                  <c:v>3.0242659431000618</c:v>
                </c:pt>
                <c:pt idx="3">
                  <c:v>4.7829426514756079</c:v>
                </c:pt>
                <c:pt idx="4">
                  <c:v>5.4771476317564236</c:v>
                </c:pt>
                <c:pt idx="5">
                  <c:v>4.6831570662121607</c:v>
                </c:pt>
                <c:pt idx="6">
                  <c:v>6.5901196098129446</c:v>
                </c:pt>
                <c:pt idx="7">
                  <c:v>6.3958063148490396</c:v>
                </c:pt>
                <c:pt idx="8">
                  <c:v>0.62233023120192854</c:v>
                </c:pt>
                <c:pt idx="9">
                  <c:v>6.5967463908538377</c:v>
                </c:pt>
                <c:pt idx="10">
                  <c:v>2.5438297556737837</c:v>
                </c:pt>
                <c:pt idx="11">
                  <c:v>-4.3170488984597455</c:v>
                </c:pt>
                <c:pt idx="12">
                  <c:v>1.0292451906569227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C0CB-4E48-AD62-85CEEC1E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6391296"/>
        <c:axId val="116982912"/>
      </c:lineChart>
      <c:catAx>
        <c:axId val="1163912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16982912"/>
        <c:crosses val="autoZero"/>
        <c:auto val="1"/>
        <c:lblAlgn val="ctr"/>
        <c:lblOffset val="100"/>
        <c:noMultiLvlLbl val="0"/>
      </c:catAx>
      <c:valAx>
        <c:axId val="11698291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16391296"/>
        <c:crosses val="autoZero"/>
        <c:crossBetween val="between"/>
        <c:majorUnit val="2"/>
      </c:valAx>
    </c:plotArea>
    <c:legend>
      <c:legendPos val="r"/>
      <c:layout>
        <c:manualLayout>
          <c:xMode val="edge"/>
          <c:yMode val="edge"/>
          <c:x val="0.36892830143739802"/>
          <c:y val="9.7199589181787057E-3"/>
          <c:w val="0.48377003586965339"/>
          <c:h val="0.11805728631747105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796726224112E-2"/>
          <c:y val="3.6530749641425199E-2"/>
          <c:w val="0.91742820709845763"/>
          <c:h val="0.74673228346457121"/>
        </c:manualLayout>
      </c:layout>
      <c:lineChart>
        <c:grouping val="standard"/>
        <c:varyColors val="0"/>
        <c:ser>
          <c:idx val="0"/>
          <c:order val="0"/>
          <c:tx>
            <c:strRef>
              <c:f>'Salud humana'!$E$47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8.6956521739130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78-4B9E-9B4E-A81F903D93FC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78-4B9E-9B4E-A81F903D93F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'Salud humana'!$C$49:$D$61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'Salud humana'!$E$49:$E$61</c:f>
              <c:numCache>
                <c:formatCode>0.0</c:formatCode>
                <c:ptCount val="13"/>
                <c:pt idx="0">
                  <c:v>4.1852816315248305</c:v>
                </c:pt>
                <c:pt idx="1">
                  <c:v>-16.754032861392673</c:v>
                </c:pt>
                <c:pt idx="2">
                  <c:v>-3.9485754204625039</c:v>
                </c:pt>
                <c:pt idx="3">
                  <c:v>4.7618372557521695</c:v>
                </c:pt>
                <c:pt idx="4">
                  <c:v>9.0341451355872664</c:v>
                </c:pt>
                <c:pt idx="5">
                  <c:v>37.116991628407789</c:v>
                </c:pt>
                <c:pt idx="6">
                  <c:v>24.190676288183937</c:v>
                </c:pt>
                <c:pt idx="7">
                  <c:v>10.436051611387626</c:v>
                </c:pt>
                <c:pt idx="8" formatCode="#,##0.0">
                  <c:v>11.266099962102331</c:v>
                </c:pt>
                <c:pt idx="9" formatCode="#,##0.0">
                  <c:v>8.5517033285279922</c:v>
                </c:pt>
                <c:pt idx="10" formatCode="#,##0.0">
                  <c:v>2.1192645242435759</c:v>
                </c:pt>
                <c:pt idx="11" formatCode="#,##0.0">
                  <c:v>1.9455200986922279</c:v>
                </c:pt>
                <c:pt idx="12" formatCode="#,##0.0">
                  <c:v>4.5951890675495406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C0CB-4E48-AD62-85CEEC1E93CA}"/>
            </c:ext>
          </c:extLst>
        </c:ser>
        <c:ser>
          <c:idx val="1"/>
          <c:order val="1"/>
          <c:tx>
            <c:strRef>
              <c:f>'Salud humana'!$F$47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1.15942028985507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78-4B9E-9B4E-A81F903D93FC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78-4B9E-9B4E-A81F903D93F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'Salud humana'!$C$49:$D$61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'Salud humana'!$F$49:$F$61</c:f>
              <c:numCache>
                <c:formatCode>0.0</c:formatCode>
                <c:ptCount val="13"/>
                <c:pt idx="0">
                  <c:v>0.8872965189596016</c:v>
                </c:pt>
                <c:pt idx="1">
                  <c:v>-16.146946104044375</c:v>
                </c:pt>
                <c:pt idx="2">
                  <c:v>-4.8314758169255612</c:v>
                </c:pt>
                <c:pt idx="3">
                  <c:v>4.9339661551059066</c:v>
                </c:pt>
                <c:pt idx="4">
                  <c:v>10.753079084696338</c:v>
                </c:pt>
                <c:pt idx="5">
                  <c:v>36.137458290182451</c:v>
                </c:pt>
                <c:pt idx="6">
                  <c:v>21.399709086113972</c:v>
                </c:pt>
                <c:pt idx="7">
                  <c:v>12.014774205346555</c:v>
                </c:pt>
                <c:pt idx="8">
                  <c:v>9.3771873310645333</c:v>
                </c:pt>
                <c:pt idx="9">
                  <c:v>5.249287171078592</c:v>
                </c:pt>
                <c:pt idx="10">
                  <c:v>2.5919582046643797</c:v>
                </c:pt>
                <c:pt idx="11">
                  <c:v>1.6453005334411159</c:v>
                </c:pt>
                <c:pt idx="12">
                  <c:v>4.9721995546377258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C0CB-4E48-AD62-85CEEC1E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093632"/>
        <c:axId val="129095168"/>
      </c:lineChart>
      <c:catAx>
        <c:axId val="1290936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29095168"/>
        <c:crosses val="autoZero"/>
        <c:auto val="1"/>
        <c:lblAlgn val="ctr"/>
        <c:lblOffset val="100"/>
        <c:noMultiLvlLbl val="0"/>
      </c:catAx>
      <c:valAx>
        <c:axId val="12909516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290936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9.2314820005801254E-2"/>
          <c:y val="7.2847198448020133E-3"/>
          <c:w val="0.52799338960932429"/>
          <c:h val="9.3360309128025745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3931140960321117E-2"/>
          <c:y val="3.6530868424055771E-2"/>
          <c:w val="0.91742820709845763"/>
          <c:h val="0.74673228346457121"/>
        </c:manualLayout>
      </c:layout>
      <c:lineChart>
        <c:grouping val="standard"/>
        <c:varyColors val="0"/>
        <c:ser>
          <c:idx val="0"/>
          <c:order val="0"/>
          <c:tx>
            <c:strRef>
              <c:f>'GR12 Actividades Artísticas'!$E$47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841-44C1-8350-18EF6B37DC5F}"/>
                </c:ext>
              </c:extLst>
            </c:dLbl>
            <c:dLbl>
              <c:idx val="13"/>
              <c:layout>
                <c:manualLayout>
                  <c:x val="0"/>
                  <c:y val="5.21739130434783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41-44C1-8350-18EF6B37DC5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'GR12 Actividades Artísticas'!$C$49:$D$61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'GR12 Actividades Artísticas'!$E$49:$E$61</c:f>
              <c:numCache>
                <c:formatCode>0.0</c:formatCode>
                <c:ptCount val="13"/>
                <c:pt idx="0">
                  <c:v>5.5711431037448733</c:v>
                </c:pt>
                <c:pt idx="1">
                  <c:v>-30.74126011907596</c:v>
                </c:pt>
                <c:pt idx="2">
                  <c:v>-9.0318579574925764</c:v>
                </c:pt>
                <c:pt idx="3">
                  <c:v>-5.4408164383872162</c:v>
                </c:pt>
                <c:pt idx="4">
                  <c:v>14.242033407050727</c:v>
                </c:pt>
                <c:pt idx="5">
                  <c:v>78.121045953958571</c:v>
                </c:pt>
                <c:pt idx="6">
                  <c:v>28.461493709840369</c:v>
                </c:pt>
                <c:pt idx="7">
                  <c:v>24.929819055488053</c:v>
                </c:pt>
                <c:pt idx="8" formatCode="#,##0.0">
                  <c:v>31.848632359485521</c:v>
                </c:pt>
                <c:pt idx="9" formatCode="#,##0.0">
                  <c:v>24.421391759143091</c:v>
                </c:pt>
                <c:pt idx="10" formatCode="#,##0.0">
                  <c:v>32.4544611805795</c:v>
                </c:pt>
                <c:pt idx="11" formatCode="#,##0.0">
                  <c:v>33.973942101750879</c:v>
                </c:pt>
                <c:pt idx="12" formatCode="#,##0.0">
                  <c:v>16.733784017691633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C0CB-4E48-AD62-85CEEC1E93CA}"/>
            </c:ext>
          </c:extLst>
        </c:ser>
        <c:ser>
          <c:idx val="1"/>
          <c:order val="1"/>
          <c:tx>
            <c:strRef>
              <c:f>'GR12 Actividades Artísticas'!$F$47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3.47826086956521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41-44C1-8350-18EF6B37DC5F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41-44C1-8350-18EF6B37DC5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'GR12 Actividades Artísticas'!$C$49:$D$61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'GR12 Actividades Artísticas'!$F$49:$F$61</c:f>
              <c:numCache>
                <c:formatCode>0.0</c:formatCode>
                <c:ptCount val="13"/>
                <c:pt idx="0">
                  <c:v>5.6465455289616244</c:v>
                </c:pt>
                <c:pt idx="1">
                  <c:v>-33.576485236618169</c:v>
                </c:pt>
                <c:pt idx="2">
                  <c:v>-10.911847037287998</c:v>
                </c:pt>
                <c:pt idx="3">
                  <c:v>-7.6063974031102077</c:v>
                </c:pt>
                <c:pt idx="4">
                  <c:v>8.6806099391741469</c:v>
                </c:pt>
                <c:pt idx="5">
                  <c:v>74.121579186737904</c:v>
                </c:pt>
                <c:pt idx="6">
                  <c:v>33.127953453425789</c:v>
                </c:pt>
                <c:pt idx="7">
                  <c:v>32.659473280927074</c:v>
                </c:pt>
                <c:pt idx="8">
                  <c:v>41.381903136289679</c:v>
                </c:pt>
                <c:pt idx="9">
                  <c:v>36.988207233961475</c:v>
                </c:pt>
                <c:pt idx="10">
                  <c:v>39.292684501289102</c:v>
                </c:pt>
                <c:pt idx="11">
                  <c:v>41.76465010784608</c:v>
                </c:pt>
                <c:pt idx="12">
                  <c:v>18.474924388412717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C0CB-4E48-AD62-85CEEC1E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163648"/>
        <c:axId val="129165184"/>
      </c:lineChart>
      <c:catAx>
        <c:axId val="1291636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29165184"/>
        <c:crosses val="autoZero"/>
        <c:auto val="1"/>
        <c:lblAlgn val="ctr"/>
        <c:lblOffset val="100"/>
        <c:noMultiLvlLbl val="0"/>
      </c:catAx>
      <c:valAx>
        <c:axId val="12916518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291636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5514045071024434"/>
          <c:y val="3.2908507254437003E-2"/>
          <c:w val="0.52799338960932429"/>
          <c:h val="9.336030912802574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es-CO"/>
    </a:p>
  </c:tx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711223942898E-2"/>
          <c:y val="3.1574120149479482E-2"/>
          <c:w val="0.91742820709845763"/>
          <c:h val="0.74673228346457121"/>
        </c:manualLayout>
      </c:layout>
      <c:lineChart>
        <c:grouping val="standard"/>
        <c:varyColors val="0"/>
        <c:ser>
          <c:idx val="0"/>
          <c:order val="0"/>
          <c:tx>
            <c:strRef>
              <c:f>' Actividades Artísticas y Otros'!$E$47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5F-4B39-B472-B4978B6F299F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5F-4B39-B472-B4978B6F299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 Actividades Artísticas y Otros'!$C$49:$D$61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 Actividades Artísticas y Otros'!$E$49:$E$61</c:f>
              <c:numCache>
                <c:formatCode>0.0</c:formatCode>
                <c:ptCount val="13"/>
                <c:pt idx="0">
                  <c:v>8.4532588780357116</c:v>
                </c:pt>
                <c:pt idx="1">
                  <c:v>-26.542375985215088</c:v>
                </c:pt>
                <c:pt idx="2">
                  <c:v>-1.5866444114781757</c:v>
                </c:pt>
                <c:pt idx="3">
                  <c:v>-1.4345939753721808</c:v>
                </c:pt>
                <c:pt idx="4">
                  <c:v>19.633246301331326</c:v>
                </c:pt>
                <c:pt idx="5">
                  <c:v>83.478952391421814</c:v>
                </c:pt>
                <c:pt idx="6">
                  <c:v>28.766678760267325</c:v>
                </c:pt>
                <c:pt idx="7">
                  <c:v>30.406608248992143</c:v>
                </c:pt>
                <c:pt idx="8" formatCode="#,##0.0">
                  <c:v>31.317604369234999</c:v>
                </c:pt>
                <c:pt idx="9" formatCode="#,##0.0">
                  <c:v>22.895364422640682</c:v>
                </c:pt>
                <c:pt idx="10" formatCode="#,##0.0">
                  <c:v>33.588076583592596</c:v>
                </c:pt>
                <c:pt idx="11" formatCode="#,##0.0">
                  <c:v>33.110138508854675</c:v>
                </c:pt>
                <c:pt idx="12" formatCode="#,##0.0">
                  <c:v>16.085804672166802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C0CB-4E48-AD62-85CEEC1E93CA}"/>
            </c:ext>
          </c:extLst>
        </c:ser>
        <c:ser>
          <c:idx val="1"/>
          <c:order val="1"/>
          <c:tx>
            <c:strRef>
              <c:f>' Actividades Artísticas y Otros'!$F$47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1.739130434782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5F-4B39-B472-B4978B6F299F}"/>
                </c:ext>
              </c:extLst>
            </c:dLbl>
            <c:dLbl>
              <c:idx val="13"/>
              <c:layout>
                <c:manualLayout>
                  <c:x val="0"/>
                  <c:y val="-2.8985507246376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5F-4B39-B472-B4978B6F299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 Actividades Artísticas y Otros'!$C$49:$D$61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 Actividades Artísticas y Otros'!$F$49:$F$61</c:f>
              <c:numCache>
                <c:formatCode>0.0</c:formatCode>
                <c:ptCount val="13"/>
                <c:pt idx="0">
                  <c:v>9.0837518916855799</c:v>
                </c:pt>
                <c:pt idx="1">
                  <c:v>-30.155669631630317</c:v>
                </c:pt>
                <c:pt idx="2">
                  <c:v>-2.6292945796239167</c:v>
                </c:pt>
                <c:pt idx="3">
                  <c:v>-4.1143761739688074</c:v>
                </c:pt>
                <c:pt idx="4">
                  <c:v>14.490278339345551</c:v>
                </c:pt>
                <c:pt idx="5">
                  <c:v>82.526620408077264</c:v>
                </c:pt>
                <c:pt idx="6">
                  <c:v>35.192441329953112</c:v>
                </c:pt>
                <c:pt idx="7">
                  <c:v>40.389769130327068</c:v>
                </c:pt>
                <c:pt idx="8">
                  <c:v>43.605782632104223</c:v>
                </c:pt>
                <c:pt idx="9">
                  <c:v>34.181952273328818</c:v>
                </c:pt>
                <c:pt idx="10">
                  <c:v>42.557370258547593</c:v>
                </c:pt>
                <c:pt idx="11">
                  <c:v>43.790204274581583</c:v>
                </c:pt>
                <c:pt idx="12">
                  <c:v>20.405618243797036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C0CB-4E48-AD62-85CEEC1E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262336"/>
        <c:axId val="129263872"/>
      </c:lineChart>
      <c:catAx>
        <c:axId val="1292623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29263872"/>
        <c:crosses val="autoZero"/>
        <c:auto val="1"/>
        <c:lblAlgn val="ctr"/>
        <c:lblOffset val="100"/>
        <c:noMultiLvlLbl val="0"/>
      </c:catAx>
      <c:valAx>
        <c:axId val="12926387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292623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5514045071024434"/>
          <c:y val="3.2908507254437003E-2"/>
          <c:w val="0.52799338960932429"/>
          <c:h val="9.3360309128025745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796726224112E-2"/>
          <c:y val="3.6530749641425199E-2"/>
          <c:w val="0.91742820709845763"/>
          <c:h val="0.74673228346457121"/>
        </c:manualLayout>
      </c:layout>
      <c:lineChart>
        <c:grouping val="standard"/>
        <c:varyColors val="0"/>
        <c:ser>
          <c:idx val="0"/>
          <c:order val="0"/>
          <c:tx>
            <c:strRef>
              <c:f>' Actividades de los Hogares'!$E$47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4.1862899005756194E-3"/>
                  <c:y val="4.6376811594202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D4F-4B9D-9626-AC4B41C2A7FB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4F-4B9D-9626-AC4B41C2A7F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 Actividades de los Hogares'!$C$49:$D$61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 Actividades de los Hogares'!$E$49:$E$61</c:f>
              <c:numCache>
                <c:formatCode>0.0</c:formatCode>
                <c:ptCount val="13"/>
                <c:pt idx="0">
                  <c:v>-3.9635684764314902</c:v>
                </c:pt>
                <c:pt idx="1">
                  <c:v>-46.80723527010602</c:v>
                </c:pt>
                <c:pt idx="2">
                  <c:v>-45.503565638936273</c:v>
                </c:pt>
                <c:pt idx="3">
                  <c:v>-20.471324796561888</c:v>
                </c:pt>
                <c:pt idx="4">
                  <c:v>-11.227229271431725</c:v>
                </c:pt>
                <c:pt idx="5">
                  <c:v>48.958132565253834</c:v>
                </c:pt>
                <c:pt idx="6">
                  <c:v>25.476253085623398</c:v>
                </c:pt>
                <c:pt idx="7">
                  <c:v>-3.4443653993646279</c:v>
                </c:pt>
                <c:pt idx="8" formatCode="#,##0.0">
                  <c:v>26.805133572497226</c:v>
                </c:pt>
                <c:pt idx="9" formatCode="#,##0.0">
                  <c:v>35.132225803296393</c:v>
                </c:pt>
                <c:pt idx="10" formatCode="#,##0.0">
                  <c:v>26.690186562464177</c:v>
                </c:pt>
                <c:pt idx="11" formatCode="#,##0.0">
                  <c:v>46.208225865912482</c:v>
                </c:pt>
                <c:pt idx="12" formatCode="#,##0.0">
                  <c:v>17.090812332916954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C0CB-4E48-AD62-85CEEC1E93CA}"/>
            </c:ext>
          </c:extLst>
        </c:ser>
        <c:ser>
          <c:idx val="1"/>
          <c:order val="1"/>
          <c:tx>
            <c:strRef>
              <c:f>' Actividades de los Hogares'!$F$47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5.8608058608058608E-2"/>
                  <c:y val="8.11594202898550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4F-4B9D-9626-AC4B41C2A7FB}"/>
                </c:ext>
              </c:extLst>
            </c:dLbl>
            <c:dLbl>
              <c:idx val="13"/>
              <c:layout>
                <c:manualLayout>
                  <c:x val="0"/>
                  <c:y val="3.47826086956521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4F-4B9D-9626-AC4B41C2A7F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 Actividades de los Hogares'!$C$49:$D$61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 Actividades de los Hogares'!$F$49:$F$61</c:f>
              <c:numCache>
                <c:formatCode>0.0</c:formatCode>
                <c:ptCount val="13"/>
                <c:pt idx="0">
                  <c:v>-4.2056580509986361</c:v>
                </c:pt>
                <c:pt idx="1">
                  <c:v>-41.325824783138152</c:v>
                </c:pt>
                <c:pt idx="2">
                  <c:v>-38.959417077230128</c:v>
                </c:pt>
                <c:pt idx="3">
                  <c:v>-19.530432886762597</c:v>
                </c:pt>
                <c:pt idx="4">
                  <c:v>-11.365726264084913</c:v>
                </c:pt>
                <c:pt idx="5">
                  <c:v>36.0734656759644</c:v>
                </c:pt>
                <c:pt idx="6">
                  <c:v>25.214505362959258</c:v>
                </c:pt>
                <c:pt idx="7">
                  <c:v>3.0266845505572633</c:v>
                </c:pt>
                <c:pt idx="8">
                  <c:v>28.298502151035677</c:v>
                </c:pt>
                <c:pt idx="9">
                  <c:v>48.672891904900069</c:v>
                </c:pt>
                <c:pt idx="10">
                  <c:v>25.282575637553379</c:v>
                </c:pt>
                <c:pt idx="11">
                  <c:v>34.152021779304306</c:v>
                </c:pt>
                <c:pt idx="12">
                  <c:v>8.5371918882964906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C0CB-4E48-AD62-85CEEC1E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820352"/>
        <c:axId val="128821888"/>
      </c:lineChart>
      <c:catAx>
        <c:axId val="1288203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28821888"/>
        <c:crosses val="autoZero"/>
        <c:auto val="1"/>
        <c:lblAlgn val="ctr"/>
        <c:lblOffset val="100"/>
        <c:noMultiLvlLbl val="0"/>
      </c:catAx>
      <c:valAx>
        <c:axId val="12882188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288203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5210530002431014"/>
          <c:y val="2.1314161816729432E-2"/>
          <c:w val="0.52799338960932429"/>
          <c:h val="9.3360309128025745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7961504812396E-2"/>
          <c:y val="3.184616275968849E-2"/>
          <c:w val="0.907321084864392"/>
          <c:h val="0.74515758937335042"/>
        </c:manualLayout>
      </c:layout>
      <c:lineChart>
        <c:grouping val="standard"/>
        <c:varyColors val="0"/>
        <c:ser>
          <c:idx val="0"/>
          <c:order val="0"/>
          <c:tx>
            <c:strRef>
              <c:f>'GR1 Agropecuario , silvi y pesc'!$E$47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8F-4D75-A184-A81CA0B459DF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8F-4D75-A184-A81CA0B459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'GR1 Agropecuario , silvi y pesc'!$C$49:$D$61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'GR1 Agropecuario , silvi y pesc'!$E$49:$E$61</c:f>
              <c:numCache>
                <c:formatCode>0.0</c:formatCode>
                <c:ptCount val="13"/>
                <c:pt idx="0">
                  <c:v>10.028225893472992</c:v>
                </c:pt>
                <c:pt idx="1">
                  <c:v>-3.1101721623886789</c:v>
                </c:pt>
                <c:pt idx="2">
                  <c:v>-5.2896989862873767</c:v>
                </c:pt>
                <c:pt idx="3">
                  <c:v>0.19590510426425567</c:v>
                </c:pt>
                <c:pt idx="4">
                  <c:v>-6.4369034216170178</c:v>
                </c:pt>
                <c:pt idx="5">
                  <c:v>4.4288402528551529</c:v>
                </c:pt>
                <c:pt idx="6">
                  <c:v>3.5252220312218014</c:v>
                </c:pt>
                <c:pt idx="7">
                  <c:v>4.1228419577366395</c:v>
                </c:pt>
                <c:pt idx="8" formatCode="#,##0.0">
                  <c:v>3.9700672749368096</c:v>
                </c:pt>
                <c:pt idx="9" formatCode="#,##0.0">
                  <c:v>3.4087526575636247</c:v>
                </c:pt>
                <c:pt idx="10" formatCode="#,##0.0">
                  <c:v>-0.89933633444087491</c:v>
                </c:pt>
                <c:pt idx="11" formatCode="#,##0.0">
                  <c:v>-5.6657436551463434</c:v>
                </c:pt>
                <c:pt idx="12" formatCode="#,##0.0">
                  <c:v>2.2026266096751215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4D-479A-AA7C-4FA4CF2124A7}"/>
            </c:ext>
          </c:extLst>
        </c:ser>
        <c:ser>
          <c:idx val="1"/>
          <c:order val="1"/>
          <c:tx>
            <c:strRef>
              <c:f>'GR1 Agropecuario , silvi y pesc'!$F$47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8F-4D75-A184-A81CA0B459DF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8F-4D75-A184-A81CA0B459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'GR1 Agropecuario , silvi y pesc'!$C$49:$D$61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'GR1 Agropecuario , silvi y pesc'!$F$49:$F$61</c:f>
              <c:numCache>
                <c:formatCode>0.0</c:formatCode>
                <c:ptCount val="13"/>
                <c:pt idx="0">
                  <c:v>5.887484736796921</c:v>
                </c:pt>
                <c:pt idx="1">
                  <c:v>-0.2791120997896428</c:v>
                </c:pt>
                <c:pt idx="2">
                  <c:v>1.5049453673897233</c:v>
                </c:pt>
                <c:pt idx="3">
                  <c:v>2.3573610152509303</c:v>
                </c:pt>
                <c:pt idx="4">
                  <c:v>3.2702558272078335</c:v>
                </c:pt>
                <c:pt idx="5">
                  <c:v>4.5962471031245826</c:v>
                </c:pt>
                <c:pt idx="6">
                  <c:v>2.0278768342569151</c:v>
                </c:pt>
                <c:pt idx="7">
                  <c:v>2.4228106918923231</c:v>
                </c:pt>
                <c:pt idx="8">
                  <c:v>-2.6378760978190883</c:v>
                </c:pt>
                <c:pt idx="9">
                  <c:v>0.97621246668784067</c:v>
                </c:pt>
                <c:pt idx="10">
                  <c:v>-1.3912303193752393</c:v>
                </c:pt>
                <c:pt idx="11">
                  <c:v>-3.9582046899276833</c:v>
                </c:pt>
                <c:pt idx="12">
                  <c:v>0.48524059180128631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4D-479A-AA7C-4FA4CF21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037184"/>
        <c:axId val="101038720"/>
      </c:lineChart>
      <c:catAx>
        <c:axId val="101037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01038720"/>
        <c:crosses val="autoZero"/>
        <c:auto val="1"/>
        <c:lblAlgn val="ctr"/>
        <c:lblOffset val="100"/>
        <c:noMultiLvlLbl val="0"/>
      </c:catAx>
      <c:valAx>
        <c:axId val="10103872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01037184"/>
        <c:crosses val="autoZero"/>
        <c:crossBetween val="between"/>
        <c:majorUnit val="4"/>
      </c:valAx>
    </c:plotArea>
    <c:legend>
      <c:legendPos val="r"/>
      <c:layout>
        <c:manualLayout>
          <c:xMode val="edge"/>
          <c:yMode val="edge"/>
          <c:x val="0.46085627472788165"/>
          <c:y val="3.6678233017482992E-2"/>
          <c:w val="0.44769510061242329"/>
          <c:h val="7.9471420239137391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7961504812396E-2"/>
          <c:y val="3.184616275968849E-2"/>
          <c:w val="0.907321084864392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'GR2 Explotación de minas y Can'!$E$47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C73-4F00-9DDC-E2AA9B7FF78C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73-4F00-9DDC-E2AA9B7FF78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'GR2 Explotación de minas y Can'!$C$49:$D$61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'GR2 Explotación de minas y Can'!$E$49:$E$61</c:f>
              <c:numCache>
                <c:formatCode>0.0</c:formatCode>
                <c:ptCount val="13"/>
                <c:pt idx="0">
                  <c:v>-12.404319212598196</c:v>
                </c:pt>
                <c:pt idx="1">
                  <c:v>-64.848270296921413</c:v>
                </c:pt>
                <c:pt idx="2">
                  <c:v>-5.9882363291906131</c:v>
                </c:pt>
                <c:pt idx="3">
                  <c:v>-32.251918043368036</c:v>
                </c:pt>
                <c:pt idx="4">
                  <c:v>-22.011065933758061</c:v>
                </c:pt>
                <c:pt idx="5">
                  <c:v>27.40363806386317</c:v>
                </c:pt>
                <c:pt idx="6">
                  <c:v>-2.8730402239574602</c:v>
                </c:pt>
                <c:pt idx="7">
                  <c:v>21.125814619452171</c:v>
                </c:pt>
                <c:pt idx="8" formatCode="#,##0.0">
                  <c:v>34.49178791418376</c:v>
                </c:pt>
                <c:pt idx="9" formatCode="#,##0.0">
                  <c:v>99.719450881332705</c:v>
                </c:pt>
                <c:pt idx="10" formatCode="#,##0.0">
                  <c:v>22.576122132547269</c:v>
                </c:pt>
                <c:pt idx="11" formatCode="#,##0.0">
                  <c:v>5.4093309557434992</c:v>
                </c:pt>
                <c:pt idx="12" formatCode="#,##0.0">
                  <c:v>5.7462663944963168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4D-479A-AA7C-4FA4CF2124A7}"/>
            </c:ext>
          </c:extLst>
        </c:ser>
        <c:ser>
          <c:idx val="1"/>
          <c:order val="1"/>
          <c:tx>
            <c:strRef>
              <c:f>'GR2 Explotación de minas y Can'!$F$47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3.3240997229916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73-4F00-9DDC-E2AA9B7FF78C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73-4F00-9DDC-E2AA9B7FF78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'GR2 Explotación de minas y Can'!$C$49:$D$61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'GR2 Explotación de minas y Can'!$F$49:$F$61</c:f>
              <c:numCache>
                <c:formatCode>0.0</c:formatCode>
                <c:ptCount val="13"/>
                <c:pt idx="0">
                  <c:v>-3.4130592539208777</c:v>
                </c:pt>
                <c:pt idx="1">
                  <c:v>-20.644926126514861</c:v>
                </c:pt>
                <c:pt idx="2">
                  <c:v>-18.923374214359541</c:v>
                </c:pt>
                <c:pt idx="3">
                  <c:v>-19.574397913665848</c:v>
                </c:pt>
                <c:pt idx="4">
                  <c:v>-13.636756327795723</c:v>
                </c:pt>
                <c:pt idx="5">
                  <c:v>6.22402493895558</c:v>
                </c:pt>
                <c:pt idx="6">
                  <c:v>3.6083333152632662</c:v>
                </c:pt>
                <c:pt idx="7">
                  <c:v>6.9695100936401673</c:v>
                </c:pt>
                <c:pt idx="8">
                  <c:v>0.95118958064195169</c:v>
                </c:pt>
                <c:pt idx="9">
                  <c:v>2.5248736617257634</c:v>
                </c:pt>
                <c:pt idx="10">
                  <c:v>5.4963923978547342</c:v>
                </c:pt>
                <c:pt idx="11">
                  <c:v>-2.2587781352320775</c:v>
                </c:pt>
                <c:pt idx="12">
                  <c:v>3.5423002831832804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4D-479A-AA7C-4FA4CF21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414976"/>
        <c:axId val="100416512"/>
      </c:lineChart>
      <c:catAx>
        <c:axId val="1004149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00416512"/>
        <c:crosses val="autoZero"/>
        <c:auto val="1"/>
        <c:lblAlgn val="ctr"/>
        <c:lblOffset val="100"/>
        <c:noMultiLvlLbl val="0"/>
      </c:catAx>
      <c:valAx>
        <c:axId val="10041651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004149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6283221541751735"/>
          <c:y val="3.6021113704277366E-2"/>
          <c:w val="0.44769510061242329"/>
          <c:h val="7.9471420239137391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7961504812396E-2"/>
          <c:y val="3.184616275968849E-2"/>
          <c:w val="0.907321084864392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'GR3 Industria manufacturera'!$E$47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3.3240997229916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07-48C2-AA5C-DB0818477867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07-48C2-AA5C-DB081847786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'GR3 Industria manufacturera'!$C$49:$D$61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'GR3 Industria manufacturera'!$E$49:$E$61</c:f>
              <c:numCache>
                <c:formatCode>0.0</c:formatCode>
                <c:ptCount val="13"/>
                <c:pt idx="0">
                  <c:v>-2.8293510691098192</c:v>
                </c:pt>
                <c:pt idx="1">
                  <c:v>-33.062842096719223</c:v>
                </c:pt>
                <c:pt idx="2">
                  <c:v>-14.566301513455073</c:v>
                </c:pt>
                <c:pt idx="3">
                  <c:v>-5.6840092887796061</c:v>
                </c:pt>
                <c:pt idx="4">
                  <c:v>1.8430842240329213</c:v>
                </c:pt>
                <c:pt idx="5">
                  <c:v>37.652225802402626</c:v>
                </c:pt>
                <c:pt idx="6">
                  <c:v>23.269288774048633</c:v>
                </c:pt>
                <c:pt idx="7">
                  <c:v>13.58469795019704</c:v>
                </c:pt>
                <c:pt idx="8" formatCode="#,##0.0">
                  <c:v>14.27064507972382</c:v>
                </c:pt>
                <c:pt idx="9" formatCode="#,##0.0">
                  <c:v>20.599544104859604</c:v>
                </c:pt>
                <c:pt idx="10" formatCode="#,##0.0">
                  <c:v>6.9684030732344127</c:v>
                </c:pt>
                <c:pt idx="11" formatCode="#,##0.0">
                  <c:v>4.2989297583168735</c:v>
                </c:pt>
                <c:pt idx="12" formatCode="#,##0.0">
                  <c:v>-1.7574910057156217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4D-479A-AA7C-4FA4CF2124A7}"/>
            </c:ext>
          </c:extLst>
        </c:ser>
        <c:ser>
          <c:idx val="1"/>
          <c:order val="1"/>
          <c:tx>
            <c:strRef>
              <c:f>'GR3 Industria manufacturera'!$F$47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5.54016620498614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07-48C2-AA5C-DB0818477867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07-48C2-AA5C-DB081847786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'GR3 Industria manufacturera'!$C$49:$D$61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'GR3 Industria manufacturera'!$F$49:$F$61</c:f>
              <c:numCache>
                <c:formatCode>0.0</c:formatCode>
                <c:ptCount val="13"/>
                <c:pt idx="0">
                  <c:v>-2.7479848396410205</c:v>
                </c:pt>
                <c:pt idx="1">
                  <c:v>-27.057458126593318</c:v>
                </c:pt>
                <c:pt idx="2">
                  <c:v>-8.5868287840978894</c:v>
                </c:pt>
                <c:pt idx="3">
                  <c:v>-1.5852641484834749</c:v>
                </c:pt>
                <c:pt idx="4">
                  <c:v>7.3627207694632659</c:v>
                </c:pt>
                <c:pt idx="5">
                  <c:v>28.196417085173266</c:v>
                </c:pt>
                <c:pt idx="6">
                  <c:v>16.480552387624584</c:v>
                </c:pt>
                <c:pt idx="7">
                  <c:v>10.08275519528388</c:v>
                </c:pt>
                <c:pt idx="8">
                  <c:v>8.4983484453545515</c:v>
                </c:pt>
                <c:pt idx="9">
                  <c:v>21.483248240069756</c:v>
                </c:pt>
                <c:pt idx="10">
                  <c:v>7.4420698950670783</c:v>
                </c:pt>
                <c:pt idx="11">
                  <c:v>3.3733317439168502</c:v>
                </c:pt>
                <c:pt idx="12">
                  <c:v>0.71410152976865504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4D-479A-AA7C-4FA4CF21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489472"/>
        <c:axId val="100511744"/>
      </c:lineChart>
      <c:catAx>
        <c:axId val="1004894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00511744"/>
        <c:crosses val="autoZero"/>
        <c:auto val="1"/>
        <c:lblAlgn val="ctr"/>
        <c:lblOffset val="100"/>
        <c:noMultiLvlLbl val="0"/>
      </c:catAx>
      <c:valAx>
        <c:axId val="10051174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004894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9205032241340206"/>
          <c:y val="3.6021113704277324E-2"/>
          <c:w val="0.44769510061242329"/>
          <c:h val="7.9471420239137391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8010109847378E-2"/>
          <c:y val="3.3808973324317843E-2"/>
          <c:w val="0.907321084864392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'alimentos ,bebidas y tabaco 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3A-4DC2-8A05-F8DE7DA3E504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3A-4DC2-8A05-F8DE7DA3E504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3A-4DC2-8A05-F8DE7DA3E504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'alimentos ,bebidas y tabaco '!$C$49:$D$61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'alimentos ,bebidas y tabaco '!$E$49:$E$61</c:f>
              <c:numCache>
                <c:formatCode>0.0</c:formatCode>
                <c:ptCount val="13"/>
                <c:pt idx="0">
                  <c:v>2.8065834342557991</c:v>
                </c:pt>
                <c:pt idx="1">
                  <c:v>-12.230556422192961</c:v>
                </c:pt>
                <c:pt idx="2">
                  <c:v>-10.998938112418926</c:v>
                </c:pt>
                <c:pt idx="3">
                  <c:v>-8.1046495857285805</c:v>
                </c:pt>
                <c:pt idx="4">
                  <c:v>-2.9653019721218357</c:v>
                </c:pt>
                <c:pt idx="5">
                  <c:v>5.7024058169585317</c:v>
                </c:pt>
                <c:pt idx="6">
                  <c:v>13.632035908782214</c:v>
                </c:pt>
                <c:pt idx="7">
                  <c:v>9.0967350999855796</c:v>
                </c:pt>
                <c:pt idx="8" formatCode="#,##0.0">
                  <c:v>7.9680109089442084</c:v>
                </c:pt>
                <c:pt idx="9" formatCode="#,##0.0">
                  <c:v>14.888610734630788</c:v>
                </c:pt>
                <c:pt idx="10" formatCode="#,##0.0">
                  <c:v>0.58734530655458173</c:v>
                </c:pt>
                <c:pt idx="11" formatCode="#,##0.0">
                  <c:v>-1.0346027181384159</c:v>
                </c:pt>
                <c:pt idx="12" formatCode="#,##0.0">
                  <c:v>-5.3686121434870557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4D-479A-AA7C-4FA4CF2124A7}"/>
            </c:ext>
          </c:extLst>
        </c:ser>
        <c:ser>
          <c:idx val="1"/>
          <c:order val="1"/>
          <c:tx>
            <c:strRef>
              <c:f>'alimentos ,bebidas y tabaco 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6.1728395061728392E-3"/>
                  <c:y val="-4.43213296398891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3A-4DC2-8A05-F8DE7DA3E504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3A-4DC2-8A05-F8DE7DA3E504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3A-4DC2-8A05-F8DE7DA3E504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'alimentos ,bebidas y tabaco '!$C$49:$D$61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'alimentos ,bebidas y tabaco '!$F$49:$F$61</c:f>
              <c:numCache>
                <c:formatCode>0.0</c:formatCode>
                <c:ptCount val="13"/>
                <c:pt idx="0">
                  <c:v>1.7155746869884183</c:v>
                </c:pt>
                <c:pt idx="1">
                  <c:v>-9.907976465940223</c:v>
                </c:pt>
                <c:pt idx="2">
                  <c:v>-6.4257912554370478</c:v>
                </c:pt>
                <c:pt idx="3">
                  <c:v>-1.980949596310154</c:v>
                </c:pt>
                <c:pt idx="4">
                  <c:v>1.2829890501156171</c:v>
                </c:pt>
                <c:pt idx="5">
                  <c:v>6.3428402558539432</c:v>
                </c:pt>
                <c:pt idx="6">
                  <c:v>10.59248475261569</c:v>
                </c:pt>
                <c:pt idx="7">
                  <c:v>7.3659845604962015</c:v>
                </c:pt>
                <c:pt idx="8">
                  <c:v>8.4567697527083965</c:v>
                </c:pt>
                <c:pt idx="9">
                  <c:v>15.981734235147769</c:v>
                </c:pt>
                <c:pt idx="10">
                  <c:v>2.5798182780279291</c:v>
                </c:pt>
                <c:pt idx="11">
                  <c:v>1.9216135802940641</c:v>
                </c:pt>
                <c:pt idx="12">
                  <c:v>-0.11819836969719688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4D-479A-AA7C-4FA4CF21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592640"/>
        <c:axId val="89080576"/>
      </c:lineChart>
      <c:catAx>
        <c:axId val="100592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89080576"/>
        <c:crosses val="autoZero"/>
        <c:auto val="1"/>
        <c:lblAlgn val="ctr"/>
        <c:lblOffset val="100"/>
        <c:noMultiLvlLbl val="0"/>
      </c:catAx>
      <c:valAx>
        <c:axId val="8908057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00592640"/>
        <c:crosses val="autoZero"/>
        <c:crossBetween val="between"/>
        <c:majorUnit val="4"/>
      </c:valAx>
    </c:plotArea>
    <c:legend>
      <c:legendPos val="r"/>
      <c:layout>
        <c:manualLayout>
          <c:xMode val="edge"/>
          <c:yMode val="edge"/>
          <c:x val="0.30851122776319628"/>
          <c:y val="3.6021113704277324E-2"/>
          <c:w val="0.44769510061242329"/>
          <c:h val="7.9471420239137391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8010109847538E-2"/>
          <c:y val="3.3808973324317849E-2"/>
          <c:w val="0.907321084864392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'textiles, confecciones y cuero'!$E$47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5.5401662049861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87-43E7-8F5F-7D1512DFA36A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87-43E7-8F5F-7D1512DFA3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'textiles, confecciones y cuero'!$C$49:$D$61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'textiles, confecciones y cuero'!$E$49:$E$61</c:f>
              <c:numCache>
                <c:formatCode>0.0</c:formatCode>
                <c:ptCount val="13"/>
                <c:pt idx="0">
                  <c:v>-6.4184750231512311</c:v>
                </c:pt>
                <c:pt idx="1">
                  <c:v>-64.990111636536682</c:v>
                </c:pt>
                <c:pt idx="2">
                  <c:v>-24.263572961606741</c:v>
                </c:pt>
                <c:pt idx="3">
                  <c:v>-9.8936488430965284</c:v>
                </c:pt>
                <c:pt idx="4">
                  <c:v>5.7605230704483148</c:v>
                </c:pt>
                <c:pt idx="5">
                  <c:v>154.53660713120732</c:v>
                </c:pt>
                <c:pt idx="6">
                  <c:v>35.537650078964504</c:v>
                </c:pt>
                <c:pt idx="7">
                  <c:v>28.114475082952737</c:v>
                </c:pt>
                <c:pt idx="8" formatCode="#,##0.0">
                  <c:v>26.24445326048432</c:v>
                </c:pt>
                <c:pt idx="9" formatCode="#,##0.0">
                  <c:v>36.779577612380621</c:v>
                </c:pt>
                <c:pt idx="10" formatCode="#,##0.0">
                  <c:v>12.748399190837162</c:v>
                </c:pt>
                <c:pt idx="11" formatCode="#,##0.0">
                  <c:v>-3.5321471736177728</c:v>
                </c:pt>
                <c:pt idx="12" formatCode="#,##0.0">
                  <c:v>-5.8870547916330764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4D-479A-AA7C-4FA4CF2124A7}"/>
            </c:ext>
          </c:extLst>
        </c:ser>
        <c:ser>
          <c:idx val="1"/>
          <c:order val="1"/>
          <c:tx>
            <c:strRef>
              <c:f>'textiles, confecciones y cuero'!$F$47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2.05761316872428E-3"/>
                  <c:y val="3.87811634349030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87-43E7-8F5F-7D1512DFA36A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87-43E7-8F5F-7D1512DFA3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'textiles, confecciones y cuero'!$C$49:$D$61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'textiles, confecciones y cuero'!$F$49:$F$61</c:f>
              <c:numCache>
                <c:formatCode>0.0</c:formatCode>
                <c:ptCount val="13"/>
                <c:pt idx="0">
                  <c:v>-8.679027875910748</c:v>
                </c:pt>
                <c:pt idx="1">
                  <c:v>-55.760761772433106</c:v>
                </c:pt>
                <c:pt idx="2">
                  <c:v>-21.019602926771441</c:v>
                </c:pt>
                <c:pt idx="3">
                  <c:v>-9.2985179323100624</c:v>
                </c:pt>
                <c:pt idx="4">
                  <c:v>10.428072757535162</c:v>
                </c:pt>
                <c:pt idx="5">
                  <c:v>112.10303690479867</c:v>
                </c:pt>
                <c:pt idx="6">
                  <c:v>33.431169707073877</c:v>
                </c:pt>
                <c:pt idx="7">
                  <c:v>20.085887782206683</c:v>
                </c:pt>
                <c:pt idx="8">
                  <c:v>19.830100192705586</c:v>
                </c:pt>
                <c:pt idx="9">
                  <c:v>28.709662623323851</c:v>
                </c:pt>
                <c:pt idx="10">
                  <c:v>16.614447195235456</c:v>
                </c:pt>
                <c:pt idx="11">
                  <c:v>4.9645705761744381</c:v>
                </c:pt>
                <c:pt idx="12">
                  <c:v>-6.6205749633670905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4D-479A-AA7C-4FA4CF21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363712"/>
        <c:axId val="107369600"/>
      </c:lineChart>
      <c:catAx>
        <c:axId val="1073637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07369600"/>
        <c:crosses val="autoZero"/>
        <c:auto val="1"/>
        <c:lblAlgn val="ctr"/>
        <c:lblOffset val="100"/>
        <c:noMultiLvlLbl val="0"/>
      </c:catAx>
      <c:valAx>
        <c:axId val="10736960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073637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2908735945043932"/>
          <c:y val="5.8181778524221871E-2"/>
          <c:w val="0.44769510061242329"/>
          <c:h val="7.9471420239137391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7961504812396E-2"/>
          <c:y val="3.184616275968849E-2"/>
          <c:w val="0.907321084864392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'madera , papel e impresión'!$E$47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F8-4992-B31C-F2D786F37BCA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F8-4992-B31C-F2D786F37BC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'madera , papel e impresión'!$C$49:$D$61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'madera , papel e impresión'!$E$49:$E$61</c:f>
              <c:numCache>
                <c:formatCode>0.0</c:formatCode>
                <c:ptCount val="13"/>
                <c:pt idx="0">
                  <c:v>1.4663301236384996</c:v>
                </c:pt>
                <c:pt idx="1">
                  <c:v>-31.629948745025274</c:v>
                </c:pt>
                <c:pt idx="2">
                  <c:v>-21.066777510337118</c:v>
                </c:pt>
                <c:pt idx="3">
                  <c:v>-12.395142294072542</c:v>
                </c:pt>
                <c:pt idx="4">
                  <c:v>-8.5081724623928778</c:v>
                </c:pt>
                <c:pt idx="5">
                  <c:v>35.72654604397232</c:v>
                </c:pt>
                <c:pt idx="6">
                  <c:v>31.081096389360169</c:v>
                </c:pt>
                <c:pt idx="7">
                  <c:v>20.482761651213139</c:v>
                </c:pt>
                <c:pt idx="8" formatCode="#,##0.0">
                  <c:v>36.918118225169422</c:v>
                </c:pt>
                <c:pt idx="9" formatCode="#,##0.0">
                  <c:v>33.167239561735073</c:v>
                </c:pt>
                <c:pt idx="10" formatCode="#,##0.0">
                  <c:v>13.306514207756067</c:v>
                </c:pt>
                <c:pt idx="11" formatCode="#,##0.0">
                  <c:v>9.3992734772236304</c:v>
                </c:pt>
                <c:pt idx="12" formatCode="#,##0.0">
                  <c:v>-7.0506283028105088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4D-479A-AA7C-4FA4CF2124A7}"/>
            </c:ext>
          </c:extLst>
        </c:ser>
        <c:ser>
          <c:idx val="1"/>
          <c:order val="1"/>
          <c:tx>
            <c:strRef>
              <c:f>'madera , papel e impresión'!$F$47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4.9382716049382713E-2"/>
                  <c:y val="5.54016620498614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F8-4992-B31C-F2D786F37BCA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F8-4992-B31C-F2D786F37BC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'madera , papel e impresión'!$C$49:$D$61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2020p</c:v>
                  </c:pt>
                  <c:pt idx="4">
                    <c:v>2021p</c:v>
                  </c:pt>
                  <c:pt idx="8">
                    <c:v>2022pr</c:v>
                  </c:pt>
                  <c:pt idx="12">
                    <c:v>2023pr</c:v>
                  </c:pt>
                </c:lvl>
              </c:multiLvlStrCache>
            </c:multiLvlStrRef>
          </c:cat>
          <c:val>
            <c:numRef>
              <c:f>'madera , papel e impresión'!$F$49:$F$61</c:f>
              <c:numCache>
                <c:formatCode>0.0</c:formatCode>
                <c:ptCount val="13"/>
                <c:pt idx="0">
                  <c:v>-2.1848392809445443</c:v>
                </c:pt>
                <c:pt idx="1">
                  <c:v>-17.123498014490153</c:v>
                </c:pt>
                <c:pt idx="2">
                  <c:v>-9.9656540760242223</c:v>
                </c:pt>
                <c:pt idx="3">
                  <c:v>-2.595042741138073</c:v>
                </c:pt>
                <c:pt idx="4">
                  <c:v>0.18384553840269291</c:v>
                </c:pt>
                <c:pt idx="5">
                  <c:v>10.570938320736587</c:v>
                </c:pt>
                <c:pt idx="6">
                  <c:v>27.526237299047878</c:v>
                </c:pt>
                <c:pt idx="7">
                  <c:v>21.117258775477097</c:v>
                </c:pt>
                <c:pt idx="8">
                  <c:v>27.498489339530494</c:v>
                </c:pt>
                <c:pt idx="9">
                  <c:v>41.661828600922604</c:v>
                </c:pt>
                <c:pt idx="10">
                  <c:v>9.969796136046341</c:v>
                </c:pt>
                <c:pt idx="11">
                  <c:v>6.328862804917847</c:v>
                </c:pt>
                <c:pt idx="12">
                  <c:v>-5.1760545808593719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4D-479A-AA7C-4FA4CF21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823104"/>
        <c:axId val="107824640"/>
      </c:lineChart>
      <c:catAx>
        <c:axId val="1078231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07824640"/>
        <c:crosses val="autoZero"/>
        <c:auto val="1"/>
        <c:lblAlgn val="ctr"/>
        <c:lblOffset val="100"/>
        <c:noMultiLvlLbl val="0"/>
      </c:catAx>
      <c:valAx>
        <c:axId val="10782464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07823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187992936068178"/>
          <c:y val="3.6021113704277324E-2"/>
          <c:w val="0.44769510061242329"/>
          <c:h val="7.9471420239137391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alimentos ,bebidas y tabaco '!A1"/><Relationship Id="rId7" Type="http://schemas.openxmlformats.org/officeDocument/2006/relationships/chart" Target="../charts/chart8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madera , papel e impresi&#243;n'!A1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textiles, confecciones y cuero'!A1"/><Relationship Id="rId7" Type="http://schemas.openxmlformats.org/officeDocument/2006/relationships/chart" Target="../charts/chart9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finaci&#243;n,quimicos, cauchos  '!A1"/><Relationship Id="rId4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madera , papel e impresi&#243;n'!A1"/><Relationship Id="rId7" Type="http://schemas.openxmlformats.org/officeDocument/2006/relationships/chart" Target="../charts/chart10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metalurgia  maquinaria y equipo'!A1"/><Relationship Id="rId4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refinaci&#243;n,quimicos, cauchos  '!A1"/><Relationship Id="rId7" Type="http://schemas.openxmlformats.org/officeDocument/2006/relationships/chart" Target="../charts/chart11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muebles y otras industrias '!A1"/><Relationship Id="rId4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metalurgia  maquinaria y equipo'!A1"/><Relationship Id="rId7" Type="http://schemas.openxmlformats.org/officeDocument/2006/relationships/chart" Target="../charts/chart12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GR4 Electricidad, gas y agua'!A1"/><Relationship Id="rId4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hyperlink" Target="#qu&#237;micos!A1"/><Relationship Id="rId13" Type="http://schemas.openxmlformats.org/officeDocument/2006/relationships/hyperlink" Target="#reparaci&#243;n!A1"/><Relationship Id="rId3" Type="http://schemas.openxmlformats.org/officeDocument/2006/relationships/hyperlink" Target="#'Maquinaria y Equipo'!A1"/><Relationship Id="rId7" Type="http://schemas.openxmlformats.org/officeDocument/2006/relationships/chart" Target="../charts/chart13.xml"/><Relationship Id="rId12" Type="http://schemas.openxmlformats.org/officeDocument/2006/relationships/hyperlink" Target="#salud!A1"/><Relationship Id="rId17" Type="http://schemas.openxmlformats.org/officeDocument/2006/relationships/image" Target="../media/image1.jpeg"/><Relationship Id="rId2" Type="http://schemas.openxmlformats.org/officeDocument/2006/relationships/image" Target="../media/image2.png"/><Relationship Id="rId16" Type="http://schemas.openxmlformats.org/officeDocument/2006/relationships/hyperlink" Target="#'muebles y otras industrias '!A1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esparcimiento!A1"/><Relationship Id="rId5" Type="http://schemas.openxmlformats.org/officeDocument/2006/relationships/hyperlink" Target="#electricidad!A1"/><Relationship Id="rId15" Type="http://schemas.openxmlformats.org/officeDocument/2006/relationships/hyperlink" Target="#GR3Construcci&#243;n!A1"/><Relationship Id="rId10" Type="http://schemas.openxmlformats.org/officeDocument/2006/relationships/hyperlink" Target="#'Electricidad y  gas '!A1"/><Relationship Id="rId4" Type="http://schemas.openxmlformats.org/officeDocument/2006/relationships/image" Target="../media/image3.png"/><Relationship Id="rId9" Type="http://schemas.openxmlformats.org/officeDocument/2006/relationships/hyperlink" Target="#'GR2Electricidad, gas y agua'!A1"/><Relationship Id="rId14" Type="http://schemas.openxmlformats.org/officeDocument/2006/relationships/hyperlink" Target="#edificaciones!A1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hyperlink" Target="#qu&#237;micos!A1"/><Relationship Id="rId13" Type="http://schemas.openxmlformats.org/officeDocument/2006/relationships/hyperlink" Target="#reparaci&#243;n!A1"/><Relationship Id="rId3" Type="http://schemas.openxmlformats.org/officeDocument/2006/relationships/hyperlink" Target="#'Maquinaria y Equipo'!A1"/><Relationship Id="rId7" Type="http://schemas.openxmlformats.org/officeDocument/2006/relationships/chart" Target="../charts/chart14.xml"/><Relationship Id="rId12" Type="http://schemas.openxmlformats.org/officeDocument/2006/relationships/hyperlink" Target="#salud!A1"/><Relationship Id="rId17" Type="http://schemas.openxmlformats.org/officeDocument/2006/relationships/image" Target="../media/image1.jpeg"/><Relationship Id="rId2" Type="http://schemas.openxmlformats.org/officeDocument/2006/relationships/image" Target="../media/image2.png"/><Relationship Id="rId16" Type="http://schemas.openxmlformats.org/officeDocument/2006/relationships/hyperlink" Target="#'GR4 Electricidad, gas y agua'!A1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esparcimiento!A1"/><Relationship Id="rId5" Type="http://schemas.openxmlformats.org/officeDocument/2006/relationships/hyperlink" Target="#electricidad!A1"/><Relationship Id="rId15" Type="http://schemas.openxmlformats.org/officeDocument/2006/relationships/hyperlink" Target="#GR3Construcci&#243;n!A1"/><Relationship Id="rId10" Type="http://schemas.openxmlformats.org/officeDocument/2006/relationships/hyperlink" Target="#'agua y desechos '!A1"/><Relationship Id="rId4" Type="http://schemas.openxmlformats.org/officeDocument/2006/relationships/image" Target="../media/image3.png"/><Relationship Id="rId9" Type="http://schemas.openxmlformats.org/officeDocument/2006/relationships/hyperlink" Target="#'GR2Electricidad, gas y agua'!A1"/><Relationship Id="rId14" Type="http://schemas.openxmlformats.org/officeDocument/2006/relationships/hyperlink" Target="#edificaciones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hyperlink" Target="#qu&#237;micos!A1"/><Relationship Id="rId13" Type="http://schemas.openxmlformats.org/officeDocument/2006/relationships/hyperlink" Target="#reparaci&#243;n!A1"/><Relationship Id="rId3" Type="http://schemas.openxmlformats.org/officeDocument/2006/relationships/hyperlink" Target="#'Maquinaria y Equipo'!A1"/><Relationship Id="rId7" Type="http://schemas.openxmlformats.org/officeDocument/2006/relationships/chart" Target="../charts/chart15.xml"/><Relationship Id="rId12" Type="http://schemas.openxmlformats.org/officeDocument/2006/relationships/hyperlink" Target="#salud!A1"/><Relationship Id="rId17" Type="http://schemas.openxmlformats.org/officeDocument/2006/relationships/image" Target="../media/image1.jpeg"/><Relationship Id="rId2" Type="http://schemas.openxmlformats.org/officeDocument/2006/relationships/image" Target="../media/image2.png"/><Relationship Id="rId16" Type="http://schemas.openxmlformats.org/officeDocument/2006/relationships/hyperlink" Target="#'Electricidad y  gas '!A1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esparcimiento!A1"/><Relationship Id="rId5" Type="http://schemas.openxmlformats.org/officeDocument/2006/relationships/hyperlink" Target="#electricidad!A1"/><Relationship Id="rId15" Type="http://schemas.openxmlformats.org/officeDocument/2006/relationships/hyperlink" Target="#GR3Construcci&#243;n!A1"/><Relationship Id="rId10" Type="http://schemas.openxmlformats.org/officeDocument/2006/relationships/hyperlink" Target="#GR5Construcci&#243;n!A1"/><Relationship Id="rId4" Type="http://schemas.openxmlformats.org/officeDocument/2006/relationships/image" Target="../media/image3.png"/><Relationship Id="rId9" Type="http://schemas.openxmlformats.org/officeDocument/2006/relationships/hyperlink" Target="#'GR2Electricidad, gas y agua'!A1"/><Relationship Id="rId14" Type="http://schemas.openxmlformats.org/officeDocument/2006/relationships/hyperlink" Target="#edificaciones!A1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hyperlink" Target="#esparcimiento!A1"/><Relationship Id="rId13" Type="http://schemas.openxmlformats.org/officeDocument/2006/relationships/hyperlink" Target="#electricidad!A1"/><Relationship Id="rId18" Type="http://schemas.openxmlformats.org/officeDocument/2006/relationships/image" Target="../media/image1.jpeg"/><Relationship Id="rId3" Type="http://schemas.openxmlformats.org/officeDocument/2006/relationships/hyperlink" Target="#agua!A1"/><Relationship Id="rId7" Type="http://schemas.openxmlformats.org/officeDocument/2006/relationships/chart" Target="../charts/chart16.xml"/><Relationship Id="rId12" Type="http://schemas.openxmlformats.org/officeDocument/2006/relationships/hyperlink" Target="#'Maquinaria y Equipo'!A1"/><Relationship Id="rId17" Type="http://schemas.openxmlformats.org/officeDocument/2006/relationships/hyperlink" Target="#'agua y desechos '!A1"/><Relationship Id="rId2" Type="http://schemas.openxmlformats.org/officeDocument/2006/relationships/image" Target="../media/image2.png"/><Relationship Id="rId16" Type="http://schemas.openxmlformats.org/officeDocument/2006/relationships/hyperlink" Target="#Edificaciones!A1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GR3Construcci&#243;n!A1"/><Relationship Id="rId5" Type="http://schemas.openxmlformats.org/officeDocument/2006/relationships/hyperlink" Target="#edificaciones!A1"/><Relationship Id="rId15" Type="http://schemas.openxmlformats.org/officeDocument/2006/relationships/hyperlink" Target="#'GR2Electricidad, gas y agua'!A1"/><Relationship Id="rId10" Type="http://schemas.openxmlformats.org/officeDocument/2006/relationships/hyperlink" Target="#reparaci&#243;n!A1"/><Relationship Id="rId4" Type="http://schemas.openxmlformats.org/officeDocument/2006/relationships/image" Target="../media/image3.png"/><Relationship Id="rId9" Type="http://schemas.openxmlformats.org/officeDocument/2006/relationships/hyperlink" Target="#salud!A1"/><Relationship Id="rId14" Type="http://schemas.openxmlformats.org/officeDocument/2006/relationships/hyperlink" Target="#qu&#237;micos!A1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hyperlink" Target="#esparcimiento!A1"/><Relationship Id="rId13" Type="http://schemas.openxmlformats.org/officeDocument/2006/relationships/hyperlink" Target="#electricidad!A1"/><Relationship Id="rId18" Type="http://schemas.openxmlformats.org/officeDocument/2006/relationships/image" Target="../media/image1.jpeg"/><Relationship Id="rId3" Type="http://schemas.openxmlformats.org/officeDocument/2006/relationships/hyperlink" Target="#agua!A1"/><Relationship Id="rId7" Type="http://schemas.openxmlformats.org/officeDocument/2006/relationships/chart" Target="../charts/chart17.xml"/><Relationship Id="rId12" Type="http://schemas.openxmlformats.org/officeDocument/2006/relationships/hyperlink" Target="#'Maquinaria y Equipo'!A1"/><Relationship Id="rId17" Type="http://schemas.openxmlformats.org/officeDocument/2006/relationships/hyperlink" Target="#GR5Construcci&#243;n!A1"/><Relationship Id="rId2" Type="http://schemas.openxmlformats.org/officeDocument/2006/relationships/image" Target="../media/image2.png"/><Relationship Id="rId16" Type="http://schemas.openxmlformats.org/officeDocument/2006/relationships/hyperlink" Target="#'Obras civiles '!A1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GR3Construcci&#243;n!A1"/><Relationship Id="rId5" Type="http://schemas.openxmlformats.org/officeDocument/2006/relationships/hyperlink" Target="#edificaciones!A1"/><Relationship Id="rId15" Type="http://schemas.openxmlformats.org/officeDocument/2006/relationships/hyperlink" Target="#'GR2Electricidad, gas y agua'!A1"/><Relationship Id="rId10" Type="http://schemas.openxmlformats.org/officeDocument/2006/relationships/hyperlink" Target="#reparaci&#243;n!A1"/><Relationship Id="rId4" Type="http://schemas.openxmlformats.org/officeDocument/2006/relationships/image" Target="../media/image3.png"/><Relationship Id="rId9" Type="http://schemas.openxmlformats.org/officeDocument/2006/relationships/hyperlink" Target="#salud!A1"/><Relationship Id="rId14" Type="http://schemas.openxmlformats.org/officeDocument/2006/relationships/hyperlink" Target="#qu&#237;micos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1.jpeg"/><Relationship Id="rId5" Type="http://schemas.openxmlformats.org/officeDocument/2006/relationships/image" Target="../media/image4.png"/><Relationship Id="rId4" Type="http://schemas.openxmlformats.org/officeDocument/2006/relationships/hyperlink" Target="#'Estructura Bogot&#225; vs. Colombia'!A1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hyperlink" Target="#esparcimiento!A1"/><Relationship Id="rId13" Type="http://schemas.openxmlformats.org/officeDocument/2006/relationships/hyperlink" Target="#electricidad!A1"/><Relationship Id="rId18" Type="http://schemas.openxmlformats.org/officeDocument/2006/relationships/image" Target="../media/image1.jpeg"/><Relationship Id="rId3" Type="http://schemas.openxmlformats.org/officeDocument/2006/relationships/hyperlink" Target="#agua!A1"/><Relationship Id="rId7" Type="http://schemas.openxmlformats.org/officeDocument/2006/relationships/chart" Target="../charts/chart18.xml"/><Relationship Id="rId12" Type="http://schemas.openxmlformats.org/officeDocument/2006/relationships/hyperlink" Target="#'Maquinaria y Equipo'!A1"/><Relationship Id="rId17" Type="http://schemas.openxmlformats.org/officeDocument/2006/relationships/hyperlink" Target="#Edificaciones!A1"/><Relationship Id="rId2" Type="http://schemas.openxmlformats.org/officeDocument/2006/relationships/image" Target="../media/image2.png"/><Relationship Id="rId16" Type="http://schemas.openxmlformats.org/officeDocument/2006/relationships/hyperlink" Target="#'Actividades especializadas '!A1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GR3Construcci&#243;n!A1"/><Relationship Id="rId5" Type="http://schemas.openxmlformats.org/officeDocument/2006/relationships/hyperlink" Target="#edificaciones!A1"/><Relationship Id="rId15" Type="http://schemas.openxmlformats.org/officeDocument/2006/relationships/hyperlink" Target="#'GR2Electricidad, gas y agua'!A1"/><Relationship Id="rId10" Type="http://schemas.openxmlformats.org/officeDocument/2006/relationships/hyperlink" Target="#reparaci&#243;n!A1"/><Relationship Id="rId4" Type="http://schemas.openxmlformats.org/officeDocument/2006/relationships/image" Target="../media/image3.png"/><Relationship Id="rId9" Type="http://schemas.openxmlformats.org/officeDocument/2006/relationships/hyperlink" Target="#salud!A1"/><Relationship Id="rId14" Type="http://schemas.openxmlformats.org/officeDocument/2006/relationships/hyperlink" Target="#qu&#237;micos!A1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hyperlink" Target="#esparcimiento!A1"/><Relationship Id="rId13" Type="http://schemas.openxmlformats.org/officeDocument/2006/relationships/hyperlink" Target="#electricidad!A1"/><Relationship Id="rId18" Type="http://schemas.openxmlformats.org/officeDocument/2006/relationships/image" Target="../media/image1.jpeg"/><Relationship Id="rId3" Type="http://schemas.openxmlformats.org/officeDocument/2006/relationships/hyperlink" Target="#agua!A1"/><Relationship Id="rId7" Type="http://schemas.openxmlformats.org/officeDocument/2006/relationships/chart" Target="../charts/chart19.xml"/><Relationship Id="rId12" Type="http://schemas.openxmlformats.org/officeDocument/2006/relationships/hyperlink" Target="#'Maquinaria y Equipo'!A1"/><Relationship Id="rId17" Type="http://schemas.openxmlformats.org/officeDocument/2006/relationships/hyperlink" Target="#'Obras civiles '!A1"/><Relationship Id="rId2" Type="http://schemas.openxmlformats.org/officeDocument/2006/relationships/image" Target="../media/image2.png"/><Relationship Id="rId16" Type="http://schemas.openxmlformats.org/officeDocument/2006/relationships/hyperlink" Target="#'GR6Comercio, restaurantes, hot'!A1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GR3Construcci&#243;n!A1"/><Relationship Id="rId5" Type="http://schemas.openxmlformats.org/officeDocument/2006/relationships/hyperlink" Target="#edificaciones!A1"/><Relationship Id="rId15" Type="http://schemas.openxmlformats.org/officeDocument/2006/relationships/hyperlink" Target="#'GR2Electricidad, gas y agua'!A1"/><Relationship Id="rId10" Type="http://schemas.openxmlformats.org/officeDocument/2006/relationships/hyperlink" Target="#reparaci&#243;n!A1"/><Relationship Id="rId4" Type="http://schemas.openxmlformats.org/officeDocument/2006/relationships/image" Target="../media/image3.png"/><Relationship Id="rId9" Type="http://schemas.openxmlformats.org/officeDocument/2006/relationships/hyperlink" Target="#salud!A1"/><Relationship Id="rId14" Type="http://schemas.openxmlformats.org/officeDocument/2006/relationships/hyperlink" Target="#qu&#237;micos!A1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hyperlink" Target="#edificaciones!A1"/><Relationship Id="rId13" Type="http://schemas.openxmlformats.org/officeDocument/2006/relationships/hyperlink" Target="#reparaci&#243;n!A1"/><Relationship Id="rId18" Type="http://schemas.openxmlformats.org/officeDocument/2006/relationships/hyperlink" Target="#'Comercio y Reparaci&#243;n'!A1"/><Relationship Id="rId3" Type="http://schemas.openxmlformats.org/officeDocument/2006/relationships/hyperlink" Target="#'obras civiles'!A1"/><Relationship Id="rId7" Type="http://schemas.openxmlformats.org/officeDocument/2006/relationships/chart" Target="../charts/chart20.xml"/><Relationship Id="rId12" Type="http://schemas.openxmlformats.org/officeDocument/2006/relationships/hyperlink" Target="#salud!A1"/><Relationship Id="rId17" Type="http://schemas.openxmlformats.org/officeDocument/2006/relationships/hyperlink" Target="#'GR2Electricidad, gas y agua'!A1"/><Relationship Id="rId2" Type="http://schemas.openxmlformats.org/officeDocument/2006/relationships/image" Target="../media/image2.png"/><Relationship Id="rId16" Type="http://schemas.openxmlformats.org/officeDocument/2006/relationships/hyperlink" Target="#qu&#237;micos!A1"/><Relationship Id="rId20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esparcimiento!A1"/><Relationship Id="rId5" Type="http://schemas.openxmlformats.org/officeDocument/2006/relationships/hyperlink" Target="#comercio!A1"/><Relationship Id="rId15" Type="http://schemas.openxmlformats.org/officeDocument/2006/relationships/hyperlink" Target="#electricidad!A1"/><Relationship Id="rId10" Type="http://schemas.openxmlformats.org/officeDocument/2006/relationships/hyperlink" Target="#GR3Construcci&#243;n!A1"/><Relationship Id="rId19" Type="http://schemas.openxmlformats.org/officeDocument/2006/relationships/hyperlink" Target="#'Actividades especializadas '!A1"/><Relationship Id="rId4" Type="http://schemas.openxmlformats.org/officeDocument/2006/relationships/image" Target="../media/image3.png"/><Relationship Id="rId9" Type="http://schemas.openxmlformats.org/officeDocument/2006/relationships/hyperlink" Target="#'GR4Comercio, restaurantes, hot'!A1"/><Relationship Id="rId14" Type="http://schemas.openxmlformats.org/officeDocument/2006/relationships/hyperlink" Target="#'Maquinaria y Equipo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hyperlink" Target="#edificaciones!A1"/><Relationship Id="rId13" Type="http://schemas.openxmlformats.org/officeDocument/2006/relationships/hyperlink" Target="#reparaci&#243;n!A1"/><Relationship Id="rId18" Type="http://schemas.openxmlformats.org/officeDocument/2006/relationships/hyperlink" Target="#'Transporte y almacenamiento'!A1"/><Relationship Id="rId3" Type="http://schemas.openxmlformats.org/officeDocument/2006/relationships/hyperlink" Target="#'obras civiles'!A1"/><Relationship Id="rId7" Type="http://schemas.openxmlformats.org/officeDocument/2006/relationships/chart" Target="../charts/chart21.xml"/><Relationship Id="rId12" Type="http://schemas.openxmlformats.org/officeDocument/2006/relationships/hyperlink" Target="#salud!A1"/><Relationship Id="rId17" Type="http://schemas.openxmlformats.org/officeDocument/2006/relationships/hyperlink" Target="#'GR2Electricidad, gas y agua'!A1"/><Relationship Id="rId2" Type="http://schemas.openxmlformats.org/officeDocument/2006/relationships/image" Target="../media/image2.png"/><Relationship Id="rId16" Type="http://schemas.openxmlformats.org/officeDocument/2006/relationships/hyperlink" Target="#qu&#237;micos!A1"/><Relationship Id="rId20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esparcimiento!A1"/><Relationship Id="rId5" Type="http://schemas.openxmlformats.org/officeDocument/2006/relationships/hyperlink" Target="#comercio!A1"/><Relationship Id="rId15" Type="http://schemas.openxmlformats.org/officeDocument/2006/relationships/hyperlink" Target="#electricidad!A1"/><Relationship Id="rId10" Type="http://schemas.openxmlformats.org/officeDocument/2006/relationships/hyperlink" Target="#GR3Construcci&#243;n!A1"/><Relationship Id="rId19" Type="http://schemas.openxmlformats.org/officeDocument/2006/relationships/hyperlink" Target="#'GR6Comercio, restaurantes, hot'!A1"/><Relationship Id="rId4" Type="http://schemas.openxmlformats.org/officeDocument/2006/relationships/image" Target="../media/image3.png"/><Relationship Id="rId9" Type="http://schemas.openxmlformats.org/officeDocument/2006/relationships/hyperlink" Target="#'GR4Comercio, restaurantes, hot'!A1"/><Relationship Id="rId14" Type="http://schemas.openxmlformats.org/officeDocument/2006/relationships/hyperlink" Target="#'Maquinaria y Equipo'!A1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hyperlink" Target="#edificaciones!A1"/><Relationship Id="rId13" Type="http://schemas.openxmlformats.org/officeDocument/2006/relationships/hyperlink" Target="#reparaci&#243;n!A1"/><Relationship Id="rId18" Type="http://schemas.openxmlformats.org/officeDocument/2006/relationships/hyperlink" Target="#'Alojamiento y Restaurantes'!A1"/><Relationship Id="rId3" Type="http://schemas.openxmlformats.org/officeDocument/2006/relationships/hyperlink" Target="#'obras civiles'!A1"/><Relationship Id="rId7" Type="http://schemas.openxmlformats.org/officeDocument/2006/relationships/chart" Target="../charts/chart22.xml"/><Relationship Id="rId12" Type="http://schemas.openxmlformats.org/officeDocument/2006/relationships/hyperlink" Target="#salud!A1"/><Relationship Id="rId17" Type="http://schemas.openxmlformats.org/officeDocument/2006/relationships/hyperlink" Target="#'GR2Electricidad, gas y agua'!A1"/><Relationship Id="rId2" Type="http://schemas.openxmlformats.org/officeDocument/2006/relationships/image" Target="../media/image2.png"/><Relationship Id="rId16" Type="http://schemas.openxmlformats.org/officeDocument/2006/relationships/hyperlink" Target="#qu&#237;micos!A1"/><Relationship Id="rId20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esparcimiento!A1"/><Relationship Id="rId5" Type="http://schemas.openxmlformats.org/officeDocument/2006/relationships/hyperlink" Target="#comercio!A1"/><Relationship Id="rId15" Type="http://schemas.openxmlformats.org/officeDocument/2006/relationships/hyperlink" Target="#electricidad!A1"/><Relationship Id="rId10" Type="http://schemas.openxmlformats.org/officeDocument/2006/relationships/hyperlink" Target="#GR3Construcci&#243;n!A1"/><Relationship Id="rId19" Type="http://schemas.openxmlformats.org/officeDocument/2006/relationships/hyperlink" Target="#'Comercio y Reparaci&#243;n'!A1"/><Relationship Id="rId4" Type="http://schemas.openxmlformats.org/officeDocument/2006/relationships/image" Target="../media/image3.png"/><Relationship Id="rId9" Type="http://schemas.openxmlformats.org/officeDocument/2006/relationships/hyperlink" Target="#'GR4Comercio, restaurantes, hot'!A1"/><Relationship Id="rId14" Type="http://schemas.openxmlformats.org/officeDocument/2006/relationships/hyperlink" Target="#'Maquinaria y Equipo'!A1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hyperlink" Target="#edificaciones!A1"/><Relationship Id="rId13" Type="http://schemas.openxmlformats.org/officeDocument/2006/relationships/hyperlink" Target="#reparaci&#243;n!A1"/><Relationship Id="rId18" Type="http://schemas.openxmlformats.org/officeDocument/2006/relationships/hyperlink" Target="#'GR7 Comunicaciones'!A1"/><Relationship Id="rId3" Type="http://schemas.openxmlformats.org/officeDocument/2006/relationships/hyperlink" Target="#'obras civiles'!A1"/><Relationship Id="rId7" Type="http://schemas.openxmlformats.org/officeDocument/2006/relationships/chart" Target="../charts/chart23.xml"/><Relationship Id="rId12" Type="http://schemas.openxmlformats.org/officeDocument/2006/relationships/hyperlink" Target="#salud!A1"/><Relationship Id="rId17" Type="http://schemas.openxmlformats.org/officeDocument/2006/relationships/hyperlink" Target="#'GR2Electricidad, gas y agua'!A1"/><Relationship Id="rId2" Type="http://schemas.openxmlformats.org/officeDocument/2006/relationships/image" Target="../media/image2.png"/><Relationship Id="rId16" Type="http://schemas.openxmlformats.org/officeDocument/2006/relationships/hyperlink" Target="#qu&#237;micos!A1"/><Relationship Id="rId20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esparcimiento!A1"/><Relationship Id="rId5" Type="http://schemas.openxmlformats.org/officeDocument/2006/relationships/hyperlink" Target="#comercio!A1"/><Relationship Id="rId15" Type="http://schemas.openxmlformats.org/officeDocument/2006/relationships/hyperlink" Target="#electricidad!A1"/><Relationship Id="rId10" Type="http://schemas.openxmlformats.org/officeDocument/2006/relationships/hyperlink" Target="#GR3Construcci&#243;n!A1"/><Relationship Id="rId19" Type="http://schemas.openxmlformats.org/officeDocument/2006/relationships/hyperlink" Target="#'Transporte y almacenamiento'!A1"/><Relationship Id="rId4" Type="http://schemas.openxmlformats.org/officeDocument/2006/relationships/image" Target="../media/image3.png"/><Relationship Id="rId9" Type="http://schemas.openxmlformats.org/officeDocument/2006/relationships/hyperlink" Target="#'GR4Comercio, restaurantes, hot'!A1"/><Relationship Id="rId14" Type="http://schemas.openxmlformats.org/officeDocument/2006/relationships/hyperlink" Target="#'Maquinaria y Equipo'!A1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hyperlink" Target="#reparaci&#243;n!A1"/><Relationship Id="rId13" Type="http://schemas.openxmlformats.org/officeDocument/2006/relationships/hyperlink" Target="#'obras civiles'!A1"/><Relationship Id="rId18" Type="http://schemas.openxmlformats.org/officeDocument/2006/relationships/hyperlink" Target="#qu&#237;micos!A1"/><Relationship Id="rId3" Type="http://schemas.openxmlformats.org/officeDocument/2006/relationships/hyperlink" Target="#'hoteles,restaurantes'!A1"/><Relationship Id="rId21" Type="http://schemas.openxmlformats.org/officeDocument/2006/relationships/hyperlink" Target="#'Alojamiento y Restaurantes'!A1"/><Relationship Id="rId7" Type="http://schemas.openxmlformats.org/officeDocument/2006/relationships/chart" Target="../charts/chart24.xml"/><Relationship Id="rId12" Type="http://schemas.openxmlformats.org/officeDocument/2006/relationships/hyperlink" Target="#GR3Construcci&#243;n!A1"/><Relationship Id="rId17" Type="http://schemas.openxmlformats.org/officeDocument/2006/relationships/hyperlink" Target="#electricidad!A1"/><Relationship Id="rId2" Type="http://schemas.openxmlformats.org/officeDocument/2006/relationships/image" Target="../media/image2.png"/><Relationship Id="rId16" Type="http://schemas.openxmlformats.org/officeDocument/2006/relationships/hyperlink" Target="#'Maquinaria y Equipo'!A1"/><Relationship Id="rId20" Type="http://schemas.openxmlformats.org/officeDocument/2006/relationships/hyperlink" Target="#'GR8 Financieros'!A1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'GR4Comercio, restaurantes, hot'!A1"/><Relationship Id="rId5" Type="http://schemas.openxmlformats.org/officeDocument/2006/relationships/hyperlink" Target="#terrestre!A1"/><Relationship Id="rId15" Type="http://schemas.openxmlformats.org/officeDocument/2006/relationships/hyperlink" Target="#salud!A1"/><Relationship Id="rId10" Type="http://schemas.openxmlformats.org/officeDocument/2006/relationships/hyperlink" Target="#edificaciones!A1"/><Relationship Id="rId19" Type="http://schemas.openxmlformats.org/officeDocument/2006/relationships/hyperlink" Target="#'GR2Electricidad, gas y agua'!A1"/><Relationship Id="rId4" Type="http://schemas.openxmlformats.org/officeDocument/2006/relationships/image" Target="../media/image3.png"/><Relationship Id="rId9" Type="http://schemas.openxmlformats.org/officeDocument/2006/relationships/hyperlink" Target="#GR5Transporteycomunicaciones!A1"/><Relationship Id="rId14" Type="http://schemas.openxmlformats.org/officeDocument/2006/relationships/hyperlink" Target="#esparcimiento!A1"/><Relationship Id="rId22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hyperlink" Target="#reparaci&#243;n!A1"/><Relationship Id="rId13" Type="http://schemas.openxmlformats.org/officeDocument/2006/relationships/hyperlink" Target="#'obras civiles'!A1"/><Relationship Id="rId18" Type="http://schemas.openxmlformats.org/officeDocument/2006/relationships/hyperlink" Target="#qu&#237;micos!A1"/><Relationship Id="rId3" Type="http://schemas.openxmlformats.org/officeDocument/2006/relationships/hyperlink" Target="#comunicaciones!A1"/><Relationship Id="rId21" Type="http://schemas.openxmlformats.org/officeDocument/2006/relationships/hyperlink" Target="#'GR7 Comunicaciones'!A1"/><Relationship Id="rId7" Type="http://schemas.openxmlformats.org/officeDocument/2006/relationships/chart" Target="../charts/chart25.xml"/><Relationship Id="rId12" Type="http://schemas.openxmlformats.org/officeDocument/2006/relationships/hyperlink" Target="#GR3Construcci&#243;n!A1"/><Relationship Id="rId17" Type="http://schemas.openxmlformats.org/officeDocument/2006/relationships/hyperlink" Target="#electricidad!A1"/><Relationship Id="rId2" Type="http://schemas.openxmlformats.org/officeDocument/2006/relationships/image" Target="../media/image2.png"/><Relationship Id="rId16" Type="http://schemas.openxmlformats.org/officeDocument/2006/relationships/hyperlink" Target="#'Maquinaria y Equipo'!A1"/><Relationship Id="rId20" Type="http://schemas.openxmlformats.org/officeDocument/2006/relationships/hyperlink" Target="#'GR9 Actividades inmobiliarias'!A1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'GR4Comercio, restaurantes, hot'!A1"/><Relationship Id="rId5" Type="http://schemas.openxmlformats.org/officeDocument/2006/relationships/hyperlink" Target="#financiero!A1"/><Relationship Id="rId15" Type="http://schemas.openxmlformats.org/officeDocument/2006/relationships/hyperlink" Target="#salud!A1"/><Relationship Id="rId10" Type="http://schemas.openxmlformats.org/officeDocument/2006/relationships/hyperlink" Target="#edificaciones!A1"/><Relationship Id="rId19" Type="http://schemas.openxmlformats.org/officeDocument/2006/relationships/hyperlink" Target="#'GR2Electricidad, gas y agua'!A1"/><Relationship Id="rId4" Type="http://schemas.openxmlformats.org/officeDocument/2006/relationships/image" Target="../media/image3.png"/><Relationship Id="rId9" Type="http://schemas.openxmlformats.org/officeDocument/2006/relationships/hyperlink" Target="#GR5Transporteycomunicaciones!A1"/><Relationship Id="rId14" Type="http://schemas.openxmlformats.org/officeDocument/2006/relationships/hyperlink" Target="#esparcimiento!A1"/><Relationship Id="rId22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GR8 Financieros'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'GR11Administraci&#243;n p&#250;blica '!A1"/><Relationship Id="rId5" Type="http://schemas.openxmlformats.org/officeDocument/2006/relationships/chart" Target="../charts/chart26.xml"/><Relationship Id="rId4" Type="http://schemas.openxmlformats.org/officeDocument/2006/relationships/image" Target="../media/image3.png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hyperlink" Target="#GR3Construcci&#243;n!A1"/><Relationship Id="rId13" Type="http://schemas.openxmlformats.org/officeDocument/2006/relationships/hyperlink" Target="#'GR9 Actividades inmobiliarias'!A1"/><Relationship Id="rId3" Type="http://schemas.openxmlformats.org/officeDocument/2006/relationships/hyperlink" Target="#empresas!A1"/><Relationship Id="rId7" Type="http://schemas.openxmlformats.org/officeDocument/2006/relationships/hyperlink" Target="#edificaciones!A1"/><Relationship Id="rId12" Type="http://schemas.openxmlformats.org/officeDocument/2006/relationships/hyperlink" Target="#qu&#237;micos!A1"/><Relationship Id="rId2" Type="http://schemas.openxmlformats.org/officeDocument/2006/relationships/image" Target="../media/image2.png"/><Relationship Id="rId16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hyperlink" Target="#reparaci&#243;n!A1"/><Relationship Id="rId11" Type="http://schemas.openxmlformats.org/officeDocument/2006/relationships/hyperlink" Target="#'Maquinaria y Equipo'!A1"/><Relationship Id="rId5" Type="http://schemas.openxmlformats.org/officeDocument/2006/relationships/chart" Target="../charts/chart27.xml"/><Relationship Id="rId15" Type="http://schemas.openxmlformats.org/officeDocument/2006/relationships/image" Target="../media/image4.png"/><Relationship Id="rId10" Type="http://schemas.openxmlformats.org/officeDocument/2006/relationships/hyperlink" Target="#salud!A1"/><Relationship Id="rId4" Type="http://schemas.openxmlformats.org/officeDocument/2006/relationships/image" Target="../media/image3.png"/><Relationship Id="rId9" Type="http://schemas.openxmlformats.org/officeDocument/2006/relationships/hyperlink" Target="#esparcimiento!A1"/><Relationship Id="rId14" Type="http://schemas.openxmlformats.org/officeDocument/2006/relationships/hyperlink" Target="#'GR10 Actividades inmobiliarias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Distribuci&#243;n  PIB Departamental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Hist&#243;rico PIB trimestral'!A1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GR10 Act Profesionales'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'Administraci&#243;n p&#250;blica  y defen'!A1"/><Relationship Id="rId5" Type="http://schemas.openxmlformats.org/officeDocument/2006/relationships/chart" Target="../charts/chart28.xml"/><Relationship Id="rId4" Type="http://schemas.openxmlformats.org/officeDocument/2006/relationships/image" Target="../media/image3.png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GR11Administraci&#243;n p&#250;blica '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Educaci&#243;n!A1"/><Relationship Id="rId5" Type="http://schemas.openxmlformats.org/officeDocument/2006/relationships/chart" Target="../charts/chart29.xml"/><Relationship Id="rId4" Type="http://schemas.openxmlformats.org/officeDocument/2006/relationships/image" Target="../media/image3.png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Administraci&#243;n p&#250;blica  y defen'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'Salud humana'!A1"/><Relationship Id="rId5" Type="http://schemas.openxmlformats.org/officeDocument/2006/relationships/chart" Target="../charts/chart30.xml"/><Relationship Id="rId4" Type="http://schemas.openxmlformats.org/officeDocument/2006/relationships/image" Target="../media/image3.png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Educaci&#243;n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'GR12 Actividades Art&#237;sticas'!A1"/><Relationship Id="rId5" Type="http://schemas.openxmlformats.org/officeDocument/2006/relationships/chart" Target="../charts/chart31.xml"/><Relationship Id="rId4" Type="http://schemas.openxmlformats.org/officeDocument/2006/relationships/image" Target="../media/image3.png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Salud humana'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' Actividades Art&#237;sticas y Otros'!A1"/><Relationship Id="rId5" Type="http://schemas.openxmlformats.org/officeDocument/2006/relationships/chart" Target="../charts/chart32.xml"/><Relationship Id="rId4" Type="http://schemas.openxmlformats.org/officeDocument/2006/relationships/image" Target="../media/image3.png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GR12 Actividades Art&#237;sticas'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' Actividades de los Hogares'!A1"/><Relationship Id="rId5" Type="http://schemas.openxmlformats.org/officeDocument/2006/relationships/chart" Target="../charts/chart33.xml"/><Relationship Id="rId4" Type="http://schemas.openxmlformats.org/officeDocument/2006/relationships/image" Target="../media/image3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' Actividades Art&#237;sticas y Otros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1.jpeg"/><Relationship Id="rId5" Type="http://schemas.openxmlformats.org/officeDocument/2006/relationships/chart" Target="../charts/chart34.xml"/><Relationship Id="rId4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Estructura Bogot&#225; vs. Colombia'!A1"/><Relationship Id="rId7" Type="http://schemas.openxmlformats.org/officeDocument/2006/relationships/chart" Target="../charts/chart1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IB por Grandes Ramas'!A1"/><Relationship Id="rId4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&#205;ndice!A1"/><Relationship Id="rId7" Type="http://schemas.openxmlformats.org/officeDocument/2006/relationships/hyperlink" Target="#'PIB por Ramas '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image" Target="../media/image3.png"/><Relationship Id="rId5" Type="http://schemas.openxmlformats.org/officeDocument/2006/relationships/hyperlink" Target="#'Hist&#243;rico PIB trimestral'!A1"/><Relationship Id="rId10" Type="http://schemas.openxmlformats.org/officeDocument/2006/relationships/image" Target="../media/image1.jpeg"/><Relationship Id="rId4" Type="http://schemas.openxmlformats.org/officeDocument/2006/relationships/image" Target="../media/image2.png"/><Relationship Id="rId9" Type="http://schemas.openxmlformats.org/officeDocument/2006/relationships/hyperlink" Target="#'GR1 Agropecuario , silvi y pesc'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PIB por Grandes Ramas'!A1"/><Relationship Id="rId7" Type="http://schemas.openxmlformats.org/officeDocument/2006/relationships/chart" Target="../charts/chart4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GR2 Explotaci&#243;n de minas y Can'!A1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GR1 Agropecuario , silvi y pesc'!A1"/><Relationship Id="rId7" Type="http://schemas.openxmlformats.org/officeDocument/2006/relationships/chart" Target="../charts/chart5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GR3 Industria manufacturera'!A1"/><Relationship Id="rId4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GR2 Explotaci&#243;n de minas y Can'!A1"/><Relationship Id="rId7" Type="http://schemas.openxmlformats.org/officeDocument/2006/relationships/chart" Target="../charts/chart6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alimentos ,bebidas y tabaco '!A1"/><Relationship Id="rId4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GR3 Industria manufacturera'!A1"/><Relationship Id="rId7" Type="http://schemas.openxmlformats.org/officeDocument/2006/relationships/chart" Target="../charts/chart7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textiles, confecciones y cuero'!A1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719667</xdr:colOff>
      <xdr:row>0</xdr:row>
      <xdr:rowOff>52917</xdr:rowOff>
    </xdr:from>
    <xdr:to>
      <xdr:col>14</xdr:col>
      <xdr:colOff>2570692</xdr:colOff>
      <xdr:row>1</xdr:row>
      <xdr:rowOff>197909</xdr:rowOff>
    </xdr:to>
    <xdr:sp macro="" textlink="">
      <xdr:nvSpPr>
        <xdr:cNvPr id="11" name="10 CuadroTexto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7429500" y="52917"/>
          <a:ext cx="2581275" cy="346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No. 9 Diciembre</a:t>
          </a:r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s-CO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de 2015</a:t>
          </a:r>
        </a:p>
      </xdr:txBody>
    </xdr:sp>
    <xdr:clientData/>
  </xdr:twoCellAnchor>
  <xdr:twoCellAnchor>
    <xdr:from>
      <xdr:col>13</xdr:col>
      <xdr:colOff>222251</xdr:colOff>
      <xdr:row>0</xdr:row>
      <xdr:rowOff>74083</xdr:rowOff>
    </xdr:from>
    <xdr:to>
      <xdr:col>14</xdr:col>
      <xdr:colOff>2487084</xdr:colOff>
      <xdr:row>1</xdr:row>
      <xdr:rowOff>175683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6932084" y="74083"/>
          <a:ext cx="2995083" cy="3026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No. 26 - marzo de 2020</a:t>
          </a:r>
        </a:p>
        <a:p>
          <a:endParaRPr lang="es-CO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9525</xdr:colOff>
      <xdr:row>9</xdr:row>
      <xdr:rowOff>126873</xdr:rowOff>
    </xdr:to>
    <xdr:pic>
      <xdr:nvPicPr>
        <xdr:cNvPr id="6" name="Imagen 3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158419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122295</xdr:colOff>
      <xdr:row>12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11</xdr:row>
      <xdr:rowOff>9525</xdr:rowOff>
    </xdr:from>
    <xdr:to>
      <xdr:col>2</xdr:col>
      <xdr:colOff>456438</xdr:colOff>
      <xdr:row>12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134711</xdr:colOff>
      <xdr:row>27</xdr:row>
      <xdr:rowOff>156845</xdr:rowOff>
    </xdr:from>
    <xdr:to>
      <xdr:col>17</xdr:col>
      <xdr:colOff>334736</xdr:colOff>
      <xdr:row>42</xdr:row>
      <xdr:rowOff>20320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19049</xdr:colOff>
      <xdr:row>10</xdr:row>
      <xdr:rowOff>32456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87024" cy="165170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122295</xdr:colOff>
      <xdr:row>12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11</xdr:row>
      <xdr:rowOff>9525</xdr:rowOff>
    </xdr:from>
    <xdr:to>
      <xdr:col>2</xdr:col>
      <xdr:colOff>456438</xdr:colOff>
      <xdr:row>12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144236</xdr:colOff>
      <xdr:row>27</xdr:row>
      <xdr:rowOff>71120</xdr:rowOff>
    </xdr:from>
    <xdr:to>
      <xdr:col>17</xdr:col>
      <xdr:colOff>344261</xdr:colOff>
      <xdr:row>41</xdr:row>
      <xdr:rowOff>96520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7256</xdr:colOff>
      <xdr:row>10</xdr:row>
      <xdr:rowOff>38100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522856" cy="1657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122295</xdr:colOff>
      <xdr:row>12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11</xdr:row>
      <xdr:rowOff>9525</xdr:rowOff>
    </xdr:from>
    <xdr:to>
      <xdr:col>2</xdr:col>
      <xdr:colOff>456438</xdr:colOff>
      <xdr:row>12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553811</xdr:colOff>
      <xdr:row>27</xdr:row>
      <xdr:rowOff>128270</xdr:rowOff>
    </xdr:from>
    <xdr:to>
      <xdr:col>17</xdr:col>
      <xdr:colOff>172811</xdr:colOff>
      <xdr:row>41</xdr:row>
      <xdr:rowOff>153670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92981</xdr:colOff>
      <xdr:row>10</xdr:row>
      <xdr:rowOff>38100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522856" cy="1657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122295</xdr:colOff>
      <xdr:row>12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11</xdr:row>
      <xdr:rowOff>9525</xdr:rowOff>
    </xdr:from>
    <xdr:to>
      <xdr:col>2</xdr:col>
      <xdr:colOff>456438</xdr:colOff>
      <xdr:row>12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153761</xdr:colOff>
      <xdr:row>27</xdr:row>
      <xdr:rowOff>71120</xdr:rowOff>
    </xdr:from>
    <xdr:to>
      <xdr:col>17</xdr:col>
      <xdr:colOff>353786</xdr:colOff>
      <xdr:row>41</xdr:row>
      <xdr:rowOff>96520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92981</xdr:colOff>
      <xdr:row>10</xdr:row>
      <xdr:rowOff>38100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522856" cy="16573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122295</xdr:colOff>
      <xdr:row>12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11</xdr:row>
      <xdr:rowOff>9525</xdr:rowOff>
    </xdr:from>
    <xdr:to>
      <xdr:col>2</xdr:col>
      <xdr:colOff>456438</xdr:colOff>
      <xdr:row>12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525236</xdr:colOff>
      <xdr:row>27</xdr:row>
      <xdr:rowOff>109220</xdr:rowOff>
    </xdr:from>
    <xdr:to>
      <xdr:col>17</xdr:col>
      <xdr:colOff>144236</xdr:colOff>
      <xdr:row>41</xdr:row>
      <xdr:rowOff>134620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13455</xdr:colOff>
      <xdr:row>10</xdr:row>
      <xdr:rowOff>28574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62380" cy="164782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150870</xdr:colOff>
      <xdr:row>12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11</xdr:row>
      <xdr:rowOff>9525</xdr:rowOff>
    </xdr:from>
    <xdr:to>
      <xdr:col>2</xdr:col>
      <xdr:colOff>456438</xdr:colOff>
      <xdr:row>12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171450</xdr:colOff>
      <xdr:row>27</xdr:row>
      <xdr:rowOff>95249</xdr:rowOff>
    </xdr:from>
    <xdr:to>
      <xdr:col>17</xdr:col>
      <xdr:colOff>238125</xdr:colOff>
      <xdr:row>41</xdr:row>
      <xdr:rowOff>97154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122295</xdr:colOff>
      <xdr:row>12</xdr:row>
      <xdr:rowOff>116274</xdr:rowOff>
    </xdr:to>
    <xdr:pic>
      <xdr:nvPicPr>
        <xdr:cNvPr id="7" name="8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11</xdr:row>
      <xdr:rowOff>9525</xdr:rowOff>
    </xdr:from>
    <xdr:to>
      <xdr:col>2</xdr:col>
      <xdr:colOff>456438</xdr:colOff>
      <xdr:row>12</xdr:row>
      <xdr:rowOff>125799</xdr:rowOff>
    </xdr:to>
    <xdr:pic>
      <xdr:nvPicPr>
        <xdr:cNvPr id="8" name="9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122295</xdr:colOff>
      <xdr:row>12</xdr:row>
      <xdr:rowOff>116274</xdr:rowOff>
    </xdr:to>
    <xdr:pic>
      <xdr:nvPicPr>
        <xdr:cNvPr id="9" name="10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11</xdr:row>
      <xdr:rowOff>9525</xdr:rowOff>
    </xdr:from>
    <xdr:to>
      <xdr:col>2</xdr:col>
      <xdr:colOff>456438</xdr:colOff>
      <xdr:row>12</xdr:row>
      <xdr:rowOff>125799</xdr:rowOff>
    </xdr:to>
    <xdr:pic>
      <xdr:nvPicPr>
        <xdr:cNvPr id="10" name="11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150870</xdr:colOff>
      <xdr:row>12</xdr:row>
      <xdr:rowOff>116274</xdr:rowOff>
    </xdr:to>
    <xdr:pic>
      <xdr:nvPicPr>
        <xdr:cNvPr id="11" name="2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150870</xdr:colOff>
      <xdr:row>12</xdr:row>
      <xdr:rowOff>106749</xdr:rowOff>
    </xdr:to>
    <xdr:pic>
      <xdr:nvPicPr>
        <xdr:cNvPr id="12" name="6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150870</xdr:colOff>
      <xdr:row>12</xdr:row>
      <xdr:rowOff>106749</xdr:rowOff>
    </xdr:to>
    <xdr:pic>
      <xdr:nvPicPr>
        <xdr:cNvPr id="13" name="1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150870</xdr:colOff>
      <xdr:row>12</xdr:row>
      <xdr:rowOff>116274</xdr:rowOff>
    </xdr:to>
    <xdr:pic>
      <xdr:nvPicPr>
        <xdr:cNvPr id="14" name="13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150870</xdr:colOff>
      <xdr:row>12</xdr:row>
      <xdr:rowOff>116274</xdr:rowOff>
    </xdr:to>
    <xdr:pic>
      <xdr:nvPicPr>
        <xdr:cNvPr id="15" name="16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150870</xdr:colOff>
      <xdr:row>12</xdr:row>
      <xdr:rowOff>116274</xdr:rowOff>
    </xdr:to>
    <xdr:pic>
      <xdr:nvPicPr>
        <xdr:cNvPr id="16" name="18 Imagen" descr="j0432678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150870</xdr:colOff>
      <xdr:row>12</xdr:row>
      <xdr:rowOff>116274</xdr:rowOff>
    </xdr:to>
    <xdr:pic>
      <xdr:nvPicPr>
        <xdr:cNvPr id="17" name="20 Imagen" descr="j0432678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E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51102</xdr:colOff>
      <xdr:row>10</xdr:row>
      <xdr:rowOff>0</xdr:rowOff>
    </xdr:to>
    <xdr:pic>
      <xdr:nvPicPr>
        <xdr:cNvPr id="19" name="Imagen 3">
          <a:extLst>
            <a:ext uri="{FF2B5EF4-FFF2-40B4-BE49-F238E27FC236}">
              <a16:creationId xmlns:a16="http://schemas.microsoft.com/office/drawing/2014/main" id="{00000000-0008-0000-0E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280952" cy="16192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5</xdr:col>
      <xdr:colOff>20955</xdr:colOff>
      <xdr:row>27</xdr:row>
      <xdr:rowOff>38100</xdr:rowOff>
    </xdr:from>
    <xdr:to>
      <xdr:col>17</xdr:col>
      <xdr:colOff>247650</xdr:colOff>
      <xdr:row>40</xdr:row>
      <xdr:rowOff>152400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7" name="8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8" name="9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9" name="10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0" name="11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2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2" name="6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3" name="1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4" name="13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F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5" name="16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F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6" name="18 Imagen" descr="j0432678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7" name="20 Imagen" descr="j0432678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F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51102</xdr:colOff>
      <xdr:row>10</xdr:row>
      <xdr:rowOff>0</xdr:rowOff>
    </xdr:to>
    <xdr:pic>
      <xdr:nvPicPr>
        <xdr:cNvPr id="19" name="Imagen 3">
          <a:extLst>
            <a:ext uri="{FF2B5EF4-FFF2-40B4-BE49-F238E27FC236}">
              <a16:creationId xmlns:a16="http://schemas.microsoft.com/office/drawing/2014/main" id="{00000000-0008-0000-0F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280952" cy="16192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390524</xdr:colOff>
      <xdr:row>27</xdr:row>
      <xdr:rowOff>49530</xdr:rowOff>
    </xdr:from>
    <xdr:to>
      <xdr:col>18</xdr:col>
      <xdr:colOff>19050</xdr:colOff>
      <xdr:row>41</xdr:row>
      <xdr:rowOff>125730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7" name="8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8" name="9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9" name="10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0" name="11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2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2" name="6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3" name="1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4" name="13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1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5" name="16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6" name="18 Imagen" descr="j0432678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1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7" name="20 Imagen" descr="j0432678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1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3477</xdr:colOff>
      <xdr:row>10</xdr:row>
      <xdr:rowOff>0</xdr:rowOff>
    </xdr:to>
    <xdr:pic>
      <xdr:nvPicPr>
        <xdr:cNvPr id="19" name="Imagen 3">
          <a:extLst>
            <a:ext uri="{FF2B5EF4-FFF2-40B4-BE49-F238E27FC236}">
              <a16:creationId xmlns:a16="http://schemas.microsoft.com/office/drawing/2014/main" id="{00000000-0008-0000-1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280952" cy="16192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6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295274</xdr:colOff>
      <xdr:row>28</xdr:row>
      <xdr:rowOff>24765</xdr:rowOff>
    </xdr:from>
    <xdr:to>
      <xdr:col>17</xdr:col>
      <xdr:colOff>161924</xdr:colOff>
      <xdr:row>42</xdr:row>
      <xdr:rowOff>93345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7" name="2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8" name="6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9" name="10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0" name="13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16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2" name="18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3" name="20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4" name="2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5" name="3 Imagen" descr="j0432679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1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16" name="8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7" name="9 Imagen" descr="j0432679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18" name="10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9" name="11 Imagen" descr="j0432679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1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0" name="2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1" name="6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2" name="10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3" name="13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4" name="16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5" name="18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6" name="20 Imagen" descr="j0432678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1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3930</xdr:colOff>
      <xdr:row>10</xdr:row>
      <xdr:rowOff>28574</xdr:rowOff>
    </xdr:to>
    <xdr:pic>
      <xdr:nvPicPr>
        <xdr:cNvPr id="28" name="Imagen 3">
          <a:extLst>
            <a:ext uri="{FF2B5EF4-FFF2-40B4-BE49-F238E27FC236}">
              <a16:creationId xmlns:a16="http://schemas.microsoft.com/office/drawing/2014/main" id="{00000000-0008-0000-1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62380" cy="164782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6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5</xdr:col>
      <xdr:colOff>66675</xdr:colOff>
      <xdr:row>28</xdr:row>
      <xdr:rowOff>62865</xdr:rowOff>
    </xdr:from>
    <xdr:to>
      <xdr:col>17</xdr:col>
      <xdr:colOff>371475</xdr:colOff>
      <xdr:row>42</xdr:row>
      <xdr:rowOff>131445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7" name="2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8" name="6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9" name="10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0" name="13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16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2" name="18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3" name="20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4" name="2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5" name="3 Imagen" descr="j0432679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1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16" name="8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7" name="9 Imagen" descr="j0432679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1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18" name="10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9" name="11 Imagen" descr="j0432679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1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0" name="2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1" name="6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2" name="10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3" name="13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4" name="16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5" name="18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6" name="20 Imagen" descr="j0432678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1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3930</xdr:colOff>
      <xdr:row>10</xdr:row>
      <xdr:rowOff>28574</xdr:rowOff>
    </xdr:to>
    <xdr:pic>
      <xdr:nvPicPr>
        <xdr:cNvPr id="28" name="Imagen 3">
          <a:extLst>
            <a:ext uri="{FF2B5EF4-FFF2-40B4-BE49-F238E27FC236}">
              <a16:creationId xmlns:a16="http://schemas.microsoft.com/office/drawing/2014/main" id="{00000000-0008-0000-12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62380" cy="16478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</xdr:row>
      <xdr:rowOff>0</xdr:rowOff>
    </xdr:from>
    <xdr:to>
      <xdr:col>1</xdr:col>
      <xdr:colOff>275331</xdr:colOff>
      <xdr:row>8</xdr:row>
      <xdr:rowOff>14762</xdr:rowOff>
    </xdr:to>
    <xdr:pic>
      <xdr:nvPicPr>
        <xdr:cNvPr id="4" name="3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8017" y="1280948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7</xdr:row>
      <xdr:rowOff>0</xdr:rowOff>
    </xdr:from>
    <xdr:to>
      <xdr:col>1</xdr:col>
      <xdr:colOff>617595</xdr:colOff>
      <xdr:row>8</xdr:row>
      <xdr:rowOff>17630</xdr:rowOff>
    </xdr:to>
    <xdr:pic>
      <xdr:nvPicPr>
        <xdr:cNvPr id="5" name="4 Imagen" descr="j0432678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47413" y="128094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711639</xdr:colOff>
      <xdr:row>7</xdr:row>
      <xdr:rowOff>0</xdr:rowOff>
    </xdr:from>
    <xdr:to>
      <xdr:col>2</xdr:col>
      <xdr:colOff>113976</xdr:colOff>
      <xdr:row>8</xdr:row>
      <xdr:rowOff>17630</xdr:rowOff>
    </xdr:to>
    <xdr:pic>
      <xdr:nvPicPr>
        <xdr:cNvPr id="7" name="6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19656" y="1280948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1237155</xdr:colOff>
      <xdr:row>10</xdr:row>
      <xdr:rowOff>405086</xdr:rowOff>
    </xdr:from>
    <xdr:to>
      <xdr:col>1</xdr:col>
      <xdr:colOff>1729828</xdr:colOff>
      <xdr:row>10</xdr:row>
      <xdr:rowOff>635000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445172" y="3262586"/>
          <a:ext cx="492673" cy="22991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800" b="1"/>
            <a:t>1.3%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168275</xdr:colOff>
      <xdr:row>6</xdr:row>
      <xdr:rowOff>76073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1584198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10</xdr:row>
      <xdr:rowOff>171450</xdr:rowOff>
    </xdr:from>
    <xdr:to>
      <xdr:col>7</xdr:col>
      <xdr:colOff>361951</xdr:colOff>
      <xdr:row>42</xdr:row>
      <xdr:rowOff>85724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38A55C0-6EB4-4D6A-A0B8-634B28EEA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2400" y="2590800"/>
          <a:ext cx="4991101" cy="5657849"/>
        </a:xfrm>
        <a:prstGeom prst="rect">
          <a:avLst/>
        </a:prstGeom>
      </xdr:spPr>
    </xdr:pic>
    <xdr:clientData/>
  </xdr:twoCellAnchor>
  <xdr:twoCellAnchor>
    <xdr:from>
      <xdr:col>3</xdr:col>
      <xdr:colOff>571500</xdr:colOff>
      <xdr:row>24</xdr:row>
      <xdr:rowOff>76199</xdr:rowOff>
    </xdr:from>
    <xdr:to>
      <xdr:col>7</xdr:col>
      <xdr:colOff>28575</xdr:colOff>
      <xdr:row>24</xdr:row>
      <xdr:rowOff>85724</xdr:rowOff>
    </xdr:to>
    <xdr:cxnSp macro="">
      <xdr:nvCxnSpPr>
        <xdr:cNvPr id="11" name="11 Conector recto de flecha">
          <a:extLst>
            <a:ext uri="{FF2B5EF4-FFF2-40B4-BE49-F238E27FC236}">
              <a16:creationId xmlns:a16="http://schemas.microsoft.com/office/drawing/2014/main" id="{B345FD95-D549-477F-A66F-A37AD22201C4}"/>
            </a:ext>
          </a:extLst>
        </xdr:cNvPr>
        <xdr:cNvCxnSpPr/>
      </xdr:nvCxnSpPr>
      <xdr:spPr>
        <a:xfrm flipH="1" flipV="1">
          <a:off x="2305050" y="5324474"/>
          <a:ext cx="2505075" cy="9525"/>
        </a:xfrm>
        <a:prstGeom prst="straightConnector1">
          <a:avLst/>
        </a:prstGeom>
        <a:ln>
          <a:solidFill>
            <a:sysClr val="windowText" lastClr="000000"/>
          </a:solidFill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752475</xdr:colOff>
      <xdr:row>23</xdr:row>
      <xdr:rowOff>123824</xdr:rowOff>
    </xdr:from>
    <xdr:to>
      <xdr:col>8</xdr:col>
      <xdr:colOff>76200</xdr:colOff>
      <xdr:row>25</xdr:row>
      <xdr:rowOff>28574</xdr:rowOff>
    </xdr:to>
    <xdr:sp macro="" textlink="">
      <xdr:nvSpPr>
        <xdr:cNvPr id="13" name="5 CuadroTexto">
          <a:extLst>
            <a:ext uri="{FF2B5EF4-FFF2-40B4-BE49-F238E27FC236}">
              <a16:creationId xmlns:a16="http://schemas.microsoft.com/office/drawing/2014/main" id="{D51BE8A4-12B6-4116-BCA9-79130C2F1ED9}"/>
            </a:ext>
          </a:extLst>
        </xdr:cNvPr>
        <xdr:cNvSpPr txBox="1"/>
      </xdr:nvSpPr>
      <xdr:spPr>
        <a:xfrm>
          <a:off x="4772025" y="5210174"/>
          <a:ext cx="847725" cy="2286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800" b="1"/>
            <a:t>Bogotá 24,4 %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6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552450</xdr:colOff>
      <xdr:row>27</xdr:row>
      <xdr:rowOff>66675</xdr:rowOff>
    </xdr:from>
    <xdr:to>
      <xdr:col>20</xdr:col>
      <xdr:colOff>342899</xdr:colOff>
      <xdr:row>42</xdr:row>
      <xdr:rowOff>64770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7" name="2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8" name="6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9" name="10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0" name="13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16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2" name="18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3" name="20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4" name="2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5" name="3 Imagen" descr="j0432679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1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16" name="8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7" name="9 Imagen" descr="j0432679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1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18" name="10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9" name="11 Imagen" descr="j0432679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1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0" name="2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1" name="6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2" name="10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3" name="13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4" name="16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5" name="18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6" name="20 Imagen" descr="j0432678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1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13455</xdr:colOff>
      <xdr:row>10</xdr:row>
      <xdr:rowOff>28574</xdr:rowOff>
    </xdr:to>
    <xdr:pic>
      <xdr:nvPicPr>
        <xdr:cNvPr id="28" name="Imagen 3">
          <a:extLst>
            <a:ext uri="{FF2B5EF4-FFF2-40B4-BE49-F238E27FC236}">
              <a16:creationId xmlns:a16="http://schemas.microsoft.com/office/drawing/2014/main" id="{00000000-0008-0000-1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62380" cy="1647824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6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371476</xdr:colOff>
      <xdr:row>28</xdr:row>
      <xdr:rowOff>53340</xdr:rowOff>
    </xdr:from>
    <xdr:to>
      <xdr:col>20</xdr:col>
      <xdr:colOff>352425</xdr:colOff>
      <xdr:row>42</xdr:row>
      <xdr:rowOff>121920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7" name="2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8" name="6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9" name="10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0" name="13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16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2" name="18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3" name="20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4" name="2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5" name="3 Imagen" descr="j0432679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1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16" name="8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7" name="9 Imagen" descr="j0432679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1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18" name="10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9" name="11 Imagen" descr="j0432679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1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0" name="2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1" name="6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2" name="10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3" name="13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4" name="16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5" name="18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6" name="20 Imagen" descr="j0432678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1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604</xdr:colOff>
      <xdr:row>10</xdr:row>
      <xdr:rowOff>19050</xdr:rowOff>
    </xdr:to>
    <xdr:pic>
      <xdr:nvPicPr>
        <xdr:cNvPr id="28" name="Imagen 3">
          <a:extLst>
            <a:ext uri="{FF2B5EF4-FFF2-40B4-BE49-F238E27FC236}">
              <a16:creationId xmlns:a16="http://schemas.microsoft.com/office/drawing/2014/main" id="{00000000-0008-0000-14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01904" cy="16383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2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381000</xdr:colOff>
      <xdr:row>27</xdr:row>
      <xdr:rowOff>38100</xdr:rowOff>
    </xdr:from>
    <xdr:to>
      <xdr:col>17</xdr:col>
      <xdr:colOff>314325</xdr:colOff>
      <xdr:row>41</xdr:row>
      <xdr:rowOff>114300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7" name="7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8" name="9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9" name="10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0" name="11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1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2" name="1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3" name="2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4" name="6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5" name="1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6" name="13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1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7" name="16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8" name="18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9" name="2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0" name="2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5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1" name="3 Imagen" descr="j0432679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15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2" name="8 Imagen" descr="j0432678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1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3" name="9 Imagen" descr="j0432679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15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4" name="10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5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5" name="11 Imagen" descr="j0432679.png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15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6" name="2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5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7" name="6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5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8" name="1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5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9" name="13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15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0" name="16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5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1" name="18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5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2" name="20 Imagen" descr="j0432678.png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15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22980</xdr:colOff>
      <xdr:row>10</xdr:row>
      <xdr:rowOff>28574</xdr:rowOff>
    </xdr:to>
    <xdr:pic>
      <xdr:nvPicPr>
        <xdr:cNvPr id="34" name="Imagen 3">
          <a:extLst>
            <a:ext uri="{FF2B5EF4-FFF2-40B4-BE49-F238E27FC236}">
              <a16:creationId xmlns:a16="http://schemas.microsoft.com/office/drawing/2014/main" id="{00000000-0008-0000-15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62380" cy="1647824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2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27</xdr:row>
      <xdr:rowOff>76200</xdr:rowOff>
    </xdr:from>
    <xdr:to>
      <xdr:col>17</xdr:col>
      <xdr:colOff>295275</xdr:colOff>
      <xdr:row>41</xdr:row>
      <xdr:rowOff>152400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7" name="7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8" name="9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9" name="10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0" name="11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1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2" name="1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3" name="2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4" name="6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5" name="1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6" name="13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1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7" name="16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8" name="18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9" name="2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0" name="2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1" name="3 Imagen" descr="j0432679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1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2" name="8 Imagen" descr="j0432678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16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3" name="9 Imagen" descr="j0432679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1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4" name="10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6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5" name="11 Imagen" descr="j0432679.png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16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6" name="2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6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7" name="6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6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8" name="1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6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9" name="13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16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0" name="16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6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1" name="18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6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2" name="20 Imagen" descr="j0432678.png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16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22980</xdr:colOff>
      <xdr:row>10</xdr:row>
      <xdr:rowOff>28574</xdr:rowOff>
    </xdr:to>
    <xdr:pic>
      <xdr:nvPicPr>
        <xdr:cNvPr id="34" name="Imagen 3">
          <a:extLst>
            <a:ext uri="{FF2B5EF4-FFF2-40B4-BE49-F238E27FC236}">
              <a16:creationId xmlns:a16="http://schemas.microsoft.com/office/drawing/2014/main" id="{00000000-0008-0000-16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62380" cy="1647824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2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285750</xdr:colOff>
      <xdr:row>27</xdr:row>
      <xdr:rowOff>38100</xdr:rowOff>
    </xdr:from>
    <xdr:to>
      <xdr:col>17</xdr:col>
      <xdr:colOff>152400</xdr:colOff>
      <xdr:row>41</xdr:row>
      <xdr:rowOff>114300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7" name="7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8" name="9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9" name="10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0" name="11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1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2" name="1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3" name="2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4" name="6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5" name="1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6" name="13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1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7" name="16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8" name="18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9" name="2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0" name="2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1" name="3 Imagen" descr="j0432679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1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2" name="8 Imagen" descr="j0432678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1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3" name="9 Imagen" descr="j0432679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1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4" name="10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5" name="11 Imagen" descr="j0432679.png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1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6" name="2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7" name="6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8" name="1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9" name="13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1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0" name="16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1" name="18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2" name="20 Imagen" descr="j0432678.png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1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22980</xdr:colOff>
      <xdr:row>10</xdr:row>
      <xdr:rowOff>28574</xdr:rowOff>
    </xdr:to>
    <xdr:pic>
      <xdr:nvPicPr>
        <xdr:cNvPr id="34" name="Imagen 3">
          <a:extLst>
            <a:ext uri="{FF2B5EF4-FFF2-40B4-BE49-F238E27FC236}">
              <a16:creationId xmlns:a16="http://schemas.microsoft.com/office/drawing/2014/main" id="{00000000-0008-0000-1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62380" cy="1647824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2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152400</xdr:colOff>
      <xdr:row>27</xdr:row>
      <xdr:rowOff>47625</xdr:rowOff>
    </xdr:from>
    <xdr:to>
      <xdr:col>17</xdr:col>
      <xdr:colOff>180974</xdr:colOff>
      <xdr:row>41</xdr:row>
      <xdr:rowOff>123825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7" name="7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8" name="9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9" name="10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0" name="11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1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2" name="1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3" name="2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4" name="6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5" name="1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6" name="13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1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7" name="16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8" name="18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9" name="2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0" name="2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8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1" name="3 Imagen" descr="j0432679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1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2" name="8 Imagen" descr="j0432678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1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3" name="9 Imagen" descr="j0432679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1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4" name="10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5" name="11 Imagen" descr="j0432679.png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1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6" name="2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7" name="6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8" name="1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8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9" name="13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18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0" name="16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8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1" name="18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8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2" name="20 Imagen" descr="j0432678.png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18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10129</xdr:colOff>
      <xdr:row>10</xdr:row>
      <xdr:rowOff>19050</xdr:rowOff>
    </xdr:to>
    <xdr:pic>
      <xdr:nvPicPr>
        <xdr:cNvPr id="33" name="Imagen 3">
          <a:extLst>
            <a:ext uri="{FF2B5EF4-FFF2-40B4-BE49-F238E27FC236}">
              <a16:creationId xmlns:a16="http://schemas.microsoft.com/office/drawing/2014/main" id="{00000000-0008-0000-18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01904" cy="16383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333375</xdr:colOff>
      <xdr:row>28</xdr:row>
      <xdr:rowOff>28575</xdr:rowOff>
    </xdr:from>
    <xdr:to>
      <xdr:col>17</xdr:col>
      <xdr:colOff>381000</xdr:colOff>
      <xdr:row>42</xdr:row>
      <xdr:rowOff>104775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7" name="8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8" name="9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9" name="10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0" name="11 Imagen" descr="j0432679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12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2" name="13 Imagen" descr="j0432679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1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3" name="14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4" name="1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9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5" name="2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9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6" name="6 Imagen" descr="j0432678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19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7" name="10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9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8" name="13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9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9" name="16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9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0" name="18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9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1" name="20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9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2" name="2 Imagen" descr="j0432678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19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3" name="3 Imagen" descr="j0432679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19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4" name="8 Imagen" descr="j0432678.png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19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5" name="9 Imagen" descr="j0432679.png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19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6" name="10 Imagen" descr="j0432678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19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7" name="11 Imagen" descr="j0432679.png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19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8" name="2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9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9" name="6 Imagen" descr="j0432678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19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30" name="10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9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1" name="13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9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2" name="16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9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3" name="18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9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4" name="20 Imagen" descr="j0432678.png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19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604</xdr:colOff>
      <xdr:row>10</xdr:row>
      <xdr:rowOff>19050</xdr:rowOff>
    </xdr:to>
    <xdr:pic>
      <xdr:nvPicPr>
        <xdr:cNvPr id="36" name="Imagen 3">
          <a:extLst>
            <a:ext uri="{FF2B5EF4-FFF2-40B4-BE49-F238E27FC236}">
              <a16:creationId xmlns:a16="http://schemas.microsoft.com/office/drawing/2014/main" id="{00000000-0008-0000-19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01904" cy="163830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266700</xdr:colOff>
      <xdr:row>27</xdr:row>
      <xdr:rowOff>116205</xdr:rowOff>
    </xdr:from>
    <xdr:to>
      <xdr:col>17</xdr:col>
      <xdr:colOff>219075</xdr:colOff>
      <xdr:row>41</xdr:row>
      <xdr:rowOff>92075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7" name="7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8" name="9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9" name="10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0" name="11 Imagen" descr="j0432679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12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2" name="13 Imagen" descr="j0432679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3" name="14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4" name="1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5" name="2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6" name="6 Imagen" descr="j0432678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7" name="10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8" name="13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9" name="16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0" name="18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1" name="20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2" name="2 Imagen" descr="j0432678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3" name="3 Imagen" descr="j0432679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4" name="8 Imagen" descr="j0432678.png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5" name="9 Imagen" descr="j0432679.png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6" name="10 Imagen" descr="j0432678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7" name="11 Imagen" descr="j0432679.png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8" name="2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9" name="6 Imagen" descr="j0432678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30" name="10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1" name="13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2" name="16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3" name="18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4" name="20 Imagen" descr="j0432678.png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604</xdr:colOff>
      <xdr:row>10</xdr:row>
      <xdr:rowOff>19050</xdr:rowOff>
    </xdr:to>
    <xdr:pic>
      <xdr:nvPicPr>
        <xdr:cNvPr id="36" name="Imagen 3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01904" cy="163830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180975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308304" cy="278199"/>
        </a:xfrm>
        <a:prstGeom prst="rect">
          <a:avLst/>
        </a:prstGeom>
      </xdr:spPr>
    </xdr:pic>
    <xdr:clientData/>
  </xdr:twoCellAnchor>
  <xdr:twoCellAnchor>
    <xdr:from>
      <xdr:col>4</xdr:col>
      <xdr:colOff>142875</xdr:colOff>
      <xdr:row>27</xdr:row>
      <xdr:rowOff>66675</xdr:rowOff>
    </xdr:from>
    <xdr:to>
      <xdr:col>18</xdr:col>
      <xdr:colOff>0</xdr:colOff>
      <xdr:row>40</xdr:row>
      <xdr:rowOff>152400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</xdr:col>
      <xdr:colOff>238125</xdr:colOff>
      <xdr:row>10</xdr:row>
      <xdr:rowOff>9525</xdr:rowOff>
    </xdr:from>
    <xdr:to>
      <xdr:col>2</xdr:col>
      <xdr:colOff>516324</xdr:colOff>
      <xdr:row>11</xdr:row>
      <xdr:rowOff>125799</xdr:rowOff>
    </xdr:to>
    <xdr:pic>
      <xdr:nvPicPr>
        <xdr:cNvPr id="27" name="11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B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09625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604</xdr:colOff>
      <xdr:row>10</xdr:row>
      <xdr:rowOff>19050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01904" cy="163830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114300</xdr:colOff>
      <xdr:row>27</xdr:row>
      <xdr:rowOff>66675</xdr:rowOff>
    </xdr:from>
    <xdr:to>
      <xdr:col>17</xdr:col>
      <xdr:colOff>228600</xdr:colOff>
      <xdr:row>40</xdr:row>
      <xdr:rowOff>152400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7" name="8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9" name="10 Imagen" descr="j0432678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12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3" name="14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C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5" name="2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C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6" name="6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C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7" name="10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C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8" name="13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C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9" name="16 Imagen" descr="j0432678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1C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0" name="18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C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1" name="20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C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2" name="2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C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4" name="8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C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6" name="1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C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8" name="2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C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9" name="6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C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30" name="10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C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1" name="13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C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2" name="16 Imagen" descr="j0432678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1C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3" name="18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C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4" name="20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1C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10</xdr:row>
      <xdr:rowOff>9525</xdr:rowOff>
    </xdr:from>
    <xdr:to>
      <xdr:col>2</xdr:col>
      <xdr:colOff>468699</xdr:colOff>
      <xdr:row>11</xdr:row>
      <xdr:rowOff>125799</xdr:rowOff>
    </xdr:to>
    <xdr:pic>
      <xdr:nvPicPr>
        <xdr:cNvPr id="27" name="11 Imagen" descr="j0432679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C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762000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10129</xdr:colOff>
      <xdr:row>10</xdr:row>
      <xdr:rowOff>19050</xdr:rowOff>
    </xdr:to>
    <xdr:pic>
      <xdr:nvPicPr>
        <xdr:cNvPr id="36" name="Imagen 3">
          <a:extLst>
            <a:ext uri="{FF2B5EF4-FFF2-40B4-BE49-F238E27FC236}">
              <a16:creationId xmlns:a16="http://schemas.microsoft.com/office/drawing/2014/main" id="{00000000-0008-0000-1C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01904" cy="16383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7" name="6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7622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1</xdr:col>
      <xdr:colOff>617595</xdr:colOff>
      <xdr:row>11</xdr:row>
      <xdr:rowOff>116274</xdr:rowOff>
    </xdr:to>
    <xdr:pic>
      <xdr:nvPicPr>
        <xdr:cNvPr id="8" name="7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156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711639</xdr:colOff>
      <xdr:row>10</xdr:row>
      <xdr:rowOff>0</xdr:rowOff>
    </xdr:from>
    <xdr:to>
      <xdr:col>1</xdr:col>
      <xdr:colOff>989838</xdr:colOff>
      <xdr:row>11</xdr:row>
      <xdr:rowOff>116274</xdr:rowOff>
    </xdr:to>
    <xdr:pic>
      <xdr:nvPicPr>
        <xdr:cNvPr id="9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87864" y="1143000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2381250</xdr:colOff>
      <xdr:row>1</xdr:row>
      <xdr:rowOff>133350</xdr:rowOff>
    </xdr:from>
    <xdr:to>
      <xdr:col>3</xdr:col>
      <xdr:colOff>304800</xdr:colOff>
      <xdr:row>8</xdr:row>
      <xdr:rowOff>9525</xdr:rowOff>
    </xdr:to>
    <xdr:sp macro="" textlink="">
      <xdr:nvSpPr>
        <xdr:cNvPr id="10" name="9 CuadroTexto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 txBox="1"/>
      </xdr:nvSpPr>
      <xdr:spPr>
        <a:xfrm>
          <a:off x="2495550" y="323850"/>
          <a:ext cx="2705100" cy="447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600" b="0" baseline="0">
              <a:solidFill>
                <a:schemeClr val="bg1"/>
              </a:solidFill>
              <a:latin typeface="Calibri" pitchFamily="34" charset="0"/>
              <a:cs typeface="+mn-cs"/>
            </a:rPr>
            <a:t>Producto Interno Bruto</a:t>
          </a:r>
        </a:p>
        <a:p>
          <a:pPr algn="ctr"/>
          <a:r>
            <a:rPr lang="es-US" sz="1600" b="0" baseline="0">
              <a:solidFill>
                <a:schemeClr val="bg1"/>
              </a:solidFill>
              <a:latin typeface="Calibri" pitchFamily="34" charset="0"/>
              <a:cs typeface="Arial"/>
            </a:rPr>
            <a:t>No. 4 Noviembre 2014</a:t>
          </a:r>
        </a:p>
        <a:p>
          <a:pPr algn="l"/>
          <a:r>
            <a:rPr lang="es-US" sz="2000" b="0" baseline="0">
              <a:solidFill>
                <a:schemeClr val="bg1"/>
              </a:solidFill>
            </a:rPr>
            <a:t> </a:t>
          </a:r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9525</xdr:colOff>
      <xdr:row>9</xdr:row>
      <xdr:rowOff>126873</xdr:rowOff>
    </xdr:to>
    <xdr:pic>
      <xdr:nvPicPr>
        <xdr:cNvPr id="12" name="Imagen 3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1584198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310822</xdr:colOff>
      <xdr:row>10</xdr:row>
      <xdr:rowOff>0</xdr:rowOff>
    </xdr:from>
    <xdr:to>
      <xdr:col>2</xdr:col>
      <xdr:colOff>152400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7" y="1143000"/>
          <a:ext cx="308303" cy="278199"/>
        </a:xfrm>
        <a:prstGeom prst="rect">
          <a:avLst/>
        </a:prstGeom>
      </xdr:spPr>
    </xdr:pic>
    <xdr:clientData/>
  </xdr:twoCellAnchor>
  <xdr:twoCellAnchor>
    <xdr:from>
      <xdr:col>4</xdr:col>
      <xdr:colOff>266700</xdr:colOff>
      <xdr:row>27</xdr:row>
      <xdr:rowOff>95250</xdr:rowOff>
    </xdr:from>
    <xdr:to>
      <xdr:col>17</xdr:col>
      <xdr:colOff>266700</xdr:colOff>
      <xdr:row>41</xdr:row>
      <xdr:rowOff>19050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</xdr:col>
      <xdr:colOff>228600</xdr:colOff>
      <xdr:row>10</xdr:row>
      <xdr:rowOff>9525</xdr:rowOff>
    </xdr:from>
    <xdr:to>
      <xdr:col>2</xdr:col>
      <xdr:colOff>506799</xdr:colOff>
      <xdr:row>11</xdr:row>
      <xdr:rowOff>125799</xdr:rowOff>
    </xdr:to>
    <xdr:pic>
      <xdr:nvPicPr>
        <xdr:cNvPr id="6" name="11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00100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604</xdr:colOff>
      <xdr:row>10</xdr:row>
      <xdr:rowOff>19050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01904" cy="163830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310822</xdr:colOff>
      <xdr:row>10</xdr:row>
      <xdr:rowOff>0</xdr:rowOff>
    </xdr:from>
    <xdr:to>
      <xdr:col>2</xdr:col>
      <xdr:colOff>152400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7" y="1143000"/>
          <a:ext cx="308303" cy="278199"/>
        </a:xfrm>
        <a:prstGeom prst="rect">
          <a:avLst/>
        </a:prstGeom>
      </xdr:spPr>
    </xdr:pic>
    <xdr:clientData/>
  </xdr:twoCellAnchor>
  <xdr:twoCellAnchor>
    <xdr:from>
      <xdr:col>4</xdr:col>
      <xdr:colOff>190500</xdr:colOff>
      <xdr:row>27</xdr:row>
      <xdr:rowOff>66675</xdr:rowOff>
    </xdr:from>
    <xdr:to>
      <xdr:col>17</xdr:col>
      <xdr:colOff>238125</xdr:colOff>
      <xdr:row>40</xdr:row>
      <xdr:rowOff>152400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</xdr:col>
      <xdr:colOff>228600</xdr:colOff>
      <xdr:row>10</xdr:row>
      <xdr:rowOff>9525</xdr:rowOff>
    </xdr:from>
    <xdr:to>
      <xdr:col>2</xdr:col>
      <xdr:colOff>506799</xdr:colOff>
      <xdr:row>11</xdr:row>
      <xdr:rowOff>125799</xdr:rowOff>
    </xdr:to>
    <xdr:pic>
      <xdr:nvPicPr>
        <xdr:cNvPr id="6" name="11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00100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604</xdr:colOff>
      <xdr:row>10</xdr:row>
      <xdr:rowOff>19050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01904" cy="163830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310822</xdr:colOff>
      <xdr:row>10</xdr:row>
      <xdr:rowOff>0</xdr:rowOff>
    </xdr:from>
    <xdr:to>
      <xdr:col>2</xdr:col>
      <xdr:colOff>152400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7" y="1143000"/>
          <a:ext cx="308303" cy="278199"/>
        </a:xfrm>
        <a:prstGeom prst="rect">
          <a:avLst/>
        </a:prstGeom>
      </xdr:spPr>
    </xdr:pic>
    <xdr:clientData/>
  </xdr:twoCellAnchor>
  <xdr:twoCellAnchor>
    <xdr:from>
      <xdr:col>4</xdr:col>
      <xdr:colOff>342901</xdr:colOff>
      <xdr:row>27</xdr:row>
      <xdr:rowOff>95250</xdr:rowOff>
    </xdr:from>
    <xdr:to>
      <xdr:col>17</xdr:col>
      <xdr:colOff>228600</xdr:colOff>
      <xdr:row>41</xdr:row>
      <xdr:rowOff>19050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</xdr:col>
      <xdr:colOff>228600</xdr:colOff>
      <xdr:row>10</xdr:row>
      <xdr:rowOff>9525</xdr:rowOff>
    </xdr:from>
    <xdr:to>
      <xdr:col>2</xdr:col>
      <xdr:colOff>506799</xdr:colOff>
      <xdr:row>11</xdr:row>
      <xdr:rowOff>125799</xdr:rowOff>
    </xdr:to>
    <xdr:pic>
      <xdr:nvPicPr>
        <xdr:cNvPr id="6" name="11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00100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604</xdr:colOff>
      <xdr:row>10</xdr:row>
      <xdr:rowOff>19050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1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01904" cy="163830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310822</xdr:colOff>
      <xdr:row>10</xdr:row>
      <xdr:rowOff>0</xdr:rowOff>
    </xdr:from>
    <xdr:to>
      <xdr:col>2</xdr:col>
      <xdr:colOff>152400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7" y="1143000"/>
          <a:ext cx="308303" cy="278199"/>
        </a:xfrm>
        <a:prstGeom prst="rect">
          <a:avLst/>
        </a:prstGeom>
      </xdr:spPr>
    </xdr:pic>
    <xdr:clientData/>
  </xdr:twoCellAnchor>
  <xdr:twoCellAnchor>
    <xdr:from>
      <xdr:col>4</xdr:col>
      <xdr:colOff>361951</xdr:colOff>
      <xdr:row>27</xdr:row>
      <xdr:rowOff>38100</xdr:rowOff>
    </xdr:from>
    <xdr:to>
      <xdr:col>17</xdr:col>
      <xdr:colOff>247650</xdr:colOff>
      <xdr:row>40</xdr:row>
      <xdr:rowOff>123825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</xdr:col>
      <xdr:colOff>228600</xdr:colOff>
      <xdr:row>10</xdr:row>
      <xdr:rowOff>9525</xdr:rowOff>
    </xdr:from>
    <xdr:to>
      <xdr:col>2</xdr:col>
      <xdr:colOff>506799</xdr:colOff>
      <xdr:row>11</xdr:row>
      <xdr:rowOff>125799</xdr:rowOff>
    </xdr:to>
    <xdr:pic>
      <xdr:nvPicPr>
        <xdr:cNvPr id="6" name="11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00100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610</xdr:colOff>
      <xdr:row>10</xdr:row>
      <xdr:rowOff>19050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01910" cy="163830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339397</xdr:colOff>
      <xdr:row>10</xdr:row>
      <xdr:rowOff>0</xdr:rowOff>
    </xdr:from>
    <xdr:to>
      <xdr:col>2</xdr:col>
      <xdr:colOff>161926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2" y="1143000"/>
          <a:ext cx="289254" cy="278199"/>
        </a:xfrm>
        <a:prstGeom prst="rect">
          <a:avLst/>
        </a:prstGeom>
      </xdr:spPr>
    </xdr:pic>
    <xdr:clientData/>
  </xdr:twoCellAnchor>
  <xdr:twoCellAnchor>
    <xdr:from>
      <xdr:col>4</xdr:col>
      <xdr:colOff>390525</xdr:colOff>
      <xdr:row>27</xdr:row>
      <xdr:rowOff>66675</xdr:rowOff>
    </xdr:from>
    <xdr:to>
      <xdr:col>17</xdr:col>
      <xdr:colOff>200025</xdr:colOff>
      <xdr:row>40</xdr:row>
      <xdr:rowOff>152400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</xdr:col>
      <xdr:colOff>169333</xdr:colOff>
      <xdr:row>10</xdr:row>
      <xdr:rowOff>0</xdr:rowOff>
    </xdr:from>
    <xdr:to>
      <xdr:col>2</xdr:col>
      <xdr:colOff>447532</xdr:colOff>
      <xdr:row>11</xdr:row>
      <xdr:rowOff>116274</xdr:rowOff>
    </xdr:to>
    <xdr:pic>
      <xdr:nvPicPr>
        <xdr:cNvPr id="6" name="11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40833" y="1143000"/>
          <a:ext cx="278199" cy="2792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22980</xdr:colOff>
      <xdr:row>10</xdr:row>
      <xdr:rowOff>28574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62380" cy="1647824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339397</xdr:colOff>
      <xdr:row>10</xdr:row>
      <xdr:rowOff>0</xdr:rowOff>
    </xdr:from>
    <xdr:to>
      <xdr:col>2</xdr:col>
      <xdr:colOff>161926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2" y="1143000"/>
          <a:ext cx="289254" cy="278199"/>
        </a:xfrm>
        <a:prstGeom prst="rect">
          <a:avLst/>
        </a:prstGeom>
      </xdr:spPr>
    </xdr:pic>
    <xdr:clientData/>
  </xdr:twoCellAnchor>
  <xdr:twoCellAnchor>
    <xdr:from>
      <xdr:col>4</xdr:col>
      <xdr:colOff>438150</xdr:colOff>
      <xdr:row>27</xdr:row>
      <xdr:rowOff>57150</xdr:rowOff>
    </xdr:from>
    <xdr:to>
      <xdr:col>18</xdr:col>
      <xdr:colOff>66674</xdr:colOff>
      <xdr:row>40</xdr:row>
      <xdr:rowOff>142875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</xdr:col>
      <xdr:colOff>200755</xdr:colOff>
      <xdr:row>10</xdr:row>
      <xdr:rowOff>10584</xdr:rowOff>
    </xdr:from>
    <xdr:to>
      <xdr:col>2</xdr:col>
      <xdr:colOff>478954</xdr:colOff>
      <xdr:row>11</xdr:row>
      <xdr:rowOff>126858</xdr:rowOff>
    </xdr:to>
    <xdr:pic>
      <xdr:nvPicPr>
        <xdr:cNvPr id="6" name="11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72255" y="1153584"/>
          <a:ext cx="278199" cy="2792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3930</xdr:colOff>
      <xdr:row>10</xdr:row>
      <xdr:rowOff>28574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2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62380" cy="1647824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339397</xdr:colOff>
      <xdr:row>10</xdr:row>
      <xdr:rowOff>0</xdr:rowOff>
    </xdr:from>
    <xdr:to>
      <xdr:col>2</xdr:col>
      <xdr:colOff>161926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2" y="1143000"/>
          <a:ext cx="289254" cy="278199"/>
        </a:xfrm>
        <a:prstGeom prst="rect">
          <a:avLst/>
        </a:prstGeom>
      </xdr:spPr>
    </xdr:pic>
    <xdr:clientData/>
  </xdr:twoCellAnchor>
  <xdr:twoCellAnchor>
    <xdr:from>
      <xdr:col>4</xdr:col>
      <xdr:colOff>190499</xdr:colOff>
      <xdr:row>27</xdr:row>
      <xdr:rowOff>9525</xdr:rowOff>
    </xdr:from>
    <xdr:to>
      <xdr:col>18</xdr:col>
      <xdr:colOff>19049</xdr:colOff>
      <xdr:row>40</xdr:row>
      <xdr:rowOff>95250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108705</xdr:colOff>
      <xdr:row>10</xdr:row>
      <xdr:rowOff>28574</xdr:rowOff>
    </xdr:to>
    <xdr:pic>
      <xdr:nvPicPr>
        <xdr:cNvPr id="7" name="Imagen 3">
          <a:extLst>
            <a:ext uri="{FF2B5EF4-FFF2-40B4-BE49-F238E27FC236}">
              <a16:creationId xmlns:a16="http://schemas.microsoft.com/office/drawing/2014/main" id="{00000000-0008-0000-2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62380" cy="16478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0</xdr:col>
      <xdr:colOff>275331</xdr:colOff>
      <xdr:row>11</xdr:row>
      <xdr:rowOff>113406</xdr:rowOff>
    </xdr:to>
    <xdr:pic>
      <xdr:nvPicPr>
        <xdr:cNvPr id="5" name="4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0025" y="5715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0</xdr:col>
      <xdr:colOff>339396</xdr:colOff>
      <xdr:row>10</xdr:row>
      <xdr:rowOff>0</xdr:rowOff>
    </xdr:from>
    <xdr:to>
      <xdr:col>1</xdr:col>
      <xdr:colOff>150870</xdr:colOff>
      <xdr:row>11</xdr:row>
      <xdr:rowOff>116274</xdr:rowOff>
    </xdr:to>
    <xdr:pic>
      <xdr:nvPicPr>
        <xdr:cNvPr id="6" name="5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9421" y="5715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178239</xdr:colOff>
      <xdr:row>10</xdr:row>
      <xdr:rowOff>9525</xdr:rowOff>
    </xdr:from>
    <xdr:to>
      <xdr:col>1</xdr:col>
      <xdr:colOff>456438</xdr:colOff>
      <xdr:row>11</xdr:row>
      <xdr:rowOff>125799</xdr:rowOff>
    </xdr:to>
    <xdr:pic>
      <xdr:nvPicPr>
        <xdr:cNvPr id="7" name="6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4498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19050</xdr:colOff>
      <xdr:row>27</xdr:row>
      <xdr:rowOff>28575</xdr:rowOff>
    </xdr:from>
    <xdr:to>
      <xdr:col>16</xdr:col>
      <xdr:colOff>276225</xdr:colOff>
      <xdr:row>41</xdr:row>
      <xdr:rowOff>76200</xdr:rowOff>
    </xdr:to>
    <xdr:graphicFrame macro="">
      <xdr:nvGraphicFramePr>
        <xdr:cNvPr id="10" name="2 Gráfico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22</xdr:col>
      <xdr:colOff>390524</xdr:colOff>
      <xdr:row>9</xdr:row>
      <xdr:rowOff>146375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182224" cy="16037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</xdr:colOff>
      <xdr:row>39</xdr:row>
      <xdr:rowOff>104775</xdr:rowOff>
    </xdr:from>
    <xdr:to>
      <xdr:col>2</xdr:col>
      <xdr:colOff>133350</xdr:colOff>
      <xdr:row>56</xdr:row>
      <xdr:rowOff>66675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120016</xdr:colOff>
      <xdr:row>38</xdr:row>
      <xdr:rowOff>171450</xdr:rowOff>
    </xdr:from>
    <xdr:to>
      <xdr:col>11</xdr:col>
      <xdr:colOff>274</xdr:colOff>
      <xdr:row>57</xdr:row>
      <xdr:rowOff>13335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103881</xdr:rowOff>
    </xdr:to>
    <xdr:pic>
      <xdr:nvPicPr>
        <xdr:cNvPr id="5" name="4 Imagen" descr="j0432680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0500" y="9525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1</xdr:col>
      <xdr:colOff>617595</xdr:colOff>
      <xdr:row>12</xdr:row>
      <xdr:rowOff>106749</xdr:rowOff>
    </xdr:to>
    <xdr:pic>
      <xdr:nvPicPr>
        <xdr:cNvPr id="6" name="5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29896" y="9525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711639</xdr:colOff>
      <xdr:row>11</xdr:row>
      <xdr:rowOff>0</xdr:rowOff>
    </xdr:from>
    <xdr:to>
      <xdr:col>1</xdr:col>
      <xdr:colOff>989838</xdr:colOff>
      <xdr:row>12</xdr:row>
      <xdr:rowOff>106749</xdr:rowOff>
    </xdr:to>
    <xdr:pic>
      <xdr:nvPicPr>
        <xdr:cNvPr id="7" name="6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02139" y="9525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9" name="8 Imagen" descr="j0432680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2400" y="9048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1</xdr:col>
      <xdr:colOff>617595</xdr:colOff>
      <xdr:row>12</xdr:row>
      <xdr:rowOff>116274</xdr:rowOff>
    </xdr:to>
    <xdr:pic>
      <xdr:nvPicPr>
        <xdr:cNvPr id="10" name="9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91796" y="90487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711639</xdr:colOff>
      <xdr:row>11</xdr:row>
      <xdr:rowOff>0</xdr:rowOff>
    </xdr:from>
    <xdr:to>
      <xdr:col>1</xdr:col>
      <xdr:colOff>989838</xdr:colOff>
      <xdr:row>12</xdr:row>
      <xdr:rowOff>116274</xdr:rowOff>
    </xdr:to>
    <xdr:pic>
      <xdr:nvPicPr>
        <xdr:cNvPr id="11" name="10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64039" y="90487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7256</xdr:colOff>
      <xdr:row>10</xdr:row>
      <xdr:rowOff>38100</xdr:rowOff>
    </xdr:to>
    <xdr:pic>
      <xdr:nvPicPr>
        <xdr:cNvPr id="13" name="Imagen 3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522856" cy="16573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117639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122295</xdr:colOff>
      <xdr:row>12</xdr:row>
      <xdr:rowOff>120507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11</xdr:row>
      <xdr:rowOff>9525</xdr:rowOff>
    </xdr:from>
    <xdr:to>
      <xdr:col>2</xdr:col>
      <xdr:colOff>456438</xdr:colOff>
      <xdr:row>12</xdr:row>
      <xdr:rowOff>130032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311451</xdr:colOff>
      <xdr:row>27</xdr:row>
      <xdr:rowOff>106045</xdr:rowOff>
    </xdr:from>
    <xdr:to>
      <xdr:col>18</xdr:col>
      <xdr:colOff>377824</xdr:colOff>
      <xdr:row>41</xdr:row>
      <xdr:rowOff>131445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12546</xdr:colOff>
      <xdr:row>10</xdr:row>
      <xdr:rowOff>66675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509096" cy="16859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122295</xdr:colOff>
      <xdr:row>12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11</xdr:row>
      <xdr:rowOff>9525</xdr:rowOff>
    </xdr:from>
    <xdr:to>
      <xdr:col>2</xdr:col>
      <xdr:colOff>456438</xdr:colOff>
      <xdr:row>12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544286</xdr:colOff>
      <xdr:row>27</xdr:row>
      <xdr:rowOff>109220</xdr:rowOff>
    </xdr:from>
    <xdr:to>
      <xdr:col>17</xdr:col>
      <xdr:colOff>163286</xdr:colOff>
      <xdr:row>41</xdr:row>
      <xdr:rowOff>134620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92981</xdr:colOff>
      <xdr:row>10</xdr:row>
      <xdr:rowOff>38100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522856" cy="16573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0858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122295</xdr:colOff>
      <xdr:row>12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08585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11</xdr:row>
      <xdr:rowOff>9525</xdr:rowOff>
    </xdr:from>
    <xdr:to>
      <xdr:col>2</xdr:col>
      <xdr:colOff>456438</xdr:colOff>
      <xdr:row>12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09537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172811</xdr:colOff>
      <xdr:row>27</xdr:row>
      <xdr:rowOff>118745</xdr:rowOff>
    </xdr:from>
    <xdr:to>
      <xdr:col>17</xdr:col>
      <xdr:colOff>372836</xdr:colOff>
      <xdr:row>41</xdr:row>
      <xdr:rowOff>144145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38099</xdr:colOff>
      <xdr:row>10</xdr:row>
      <xdr:rowOff>29454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67974" cy="164870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122295</xdr:colOff>
      <xdr:row>12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11</xdr:row>
      <xdr:rowOff>9525</xdr:rowOff>
    </xdr:from>
    <xdr:to>
      <xdr:col>2</xdr:col>
      <xdr:colOff>456438</xdr:colOff>
      <xdr:row>12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172811</xdr:colOff>
      <xdr:row>27</xdr:row>
      <xdr:rowOff>90170</xdr:rowOff>
    </xdr:from>
    <xdr:to>
      <xdr:col>17</xdr:col>
      <xdr:colOff>372836</xdr:colOff>
      <xdr:row>41</xdr:row>
      <xdr:rowOff>115570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92981</xdr:colOff>
      <xdr:row>10</xdr:row>
      <xdr:rowOff>38100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522856" cy="16573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Users\Henry\Downloads\Usuario\C&#225;mara%20Fedemol\Base%20de%20Datos\BD%20Precios\BD%20Precios%20harina%20de%20trigo%20mayorist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bases%20de%20datos%20-%20deser\Demogr&#225;ficas%20y%20mercado%20laboral\Documents%20and%20Settings\home\Mis%20documentos\Downloads\Users\dD\Downloads\iva%20ene15%20torta%201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bases%20de%20datos%20-%20deser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published="0" codeName="Hoja1">
    <tabColor theme="3"/>
  </sheetPr>
  <dimension ref="A1:U39"/>
  <sheetViews>
    <sheetView tabSelected="1" zoomScaleNormal="100" zoomScalePageLayoutView="80" workbookViewId="0"/>
  </sheetViews>
  <sheetFormatPr baseColWidth="10" defaultColWidth="10.85546875" defaultRowHeight="12.75" x14ac:dyDescent="0.2"/>
  <cols>
    <col min="1" max="1" width="1.85546875" style="17" customWidth="1"/>
    <col min="2" max="2" width="4.42578125" style="17" customWidth="1"/>
    <col min="3" max="3" width="11" style="17" customWidth="1"/>
    <col min="4" max="4" width="13.28515625" style="17" customWidth="1"/>
    <col min="5" max="5" width="11" style="17" customWidth="1"/>
    <col min="6" max="6" width="6.140625" style="17" customWidth="1"/>
    <col min="7" max="7" width="3.85546875" style="17" customWidth="1"/>
    <col min="8" max="8" width="5.28515625" style="17" customWidth="1"/>
    <col min="9" max="9" width="11" style="17" customWidth="1"/>
    <col min="10" max="10" width="5.85546875" style="17" customWidth="1"/>
    <col min="11" max="11" width="5.140625" style="17" customWidth="1"/>
    <col min="12" max="14" width="11" style="17" customWidth="1"/>
    <col min="15" max="15" width="38.85546875" style="17" customWidth="1"/>
    <col min="16" max="16384" width="10.85546875" style="17"/>
  </cols>
  <sheetData>
    <row r="1" spans="1:17" x14ac:dyDescent="0.2">
      <c r="A1" s="13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5"/>
      <c r="P1" s="16"/>
    </row>
    <row r="2" spans="1:17" x14ac:dyDescent="0.2">
      <c r="A2" s="18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20"/>
      <c r="P2" s="16"/>
    </row>
    <row r="3" spans="1:17" x14ac:dyDescent="0.2">
      <c r="A3" s="18"/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20"/>
      <c r="P3" s="16"/>
    </row>
    <row r="4" spans="1:17" x14ac:dyDescent="0.2">
      <c r="A4" s="18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21"/>
      <c r="P4" s="16"/>
    </row>
    <row r="5" spans="1:17" x14ac:dyDescent="0.2">
      <c r="A5" s="18"/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21"/>
      <c r="P5" s="16"/>
    </row>
    <row r="6" spans="1:17" x14ac:dyDescent="0.2">
      <c r="A6" s="18"/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21"/>
      <c r="P6" s="16"/>
    </row>
    <row r="7" spans="1:17" x14ac:dyDescent="0.2">
      <c r="A7" s="18"/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21"/>
      <c r="P7" s="16"/>
    </row>
    <row r="8" spans="1:17" x14ac:dyDescent="0.2">
      <c r="A8" s="18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21"/>
      <c r="P8" s="16"/>
    </row>
    <row r="9" spans="1:17" x14ac:dyDescent="0.2">
      <c r="A9" s="18"/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21"/>
      <c r="P9" s="16"/>
    </row>
    <row r="10" spans="1:17" x14ac:dyDescent="0.2">
      <c r="A10" s="18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21"/>
      <c r="P10" s="16"/>
    </row>
    <row r="11" spans="1:17" x14ac:dyDescent="0.2">
      <c r="A11" s="22"/>
      <c r="B11" s="231" t="s">
        <v>0</v>
      </c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2"/>
      <c r="P11" s="16"/>
    </row>
    <row r="12" spans="1:17" x14ac:dyDescent="0.2">
      <c r="A12" s="1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4"/>
      <c r="P12" s="16"/>
    </row>
    <row r="13" spans="1:17" x14ac:dyDescent="0.2">
      <c r="A13" s="18"/>
      <c r="C13" s="25" t="s">
        <v>150</v>
      </c>
      <c r="D13" s="26"/>
      <c r="E13" s="16"/>
      <c r="F13" s="26"/>
      <c r="G13" s="26"/>
      <c r="H13" s="26"/>
      <c r="I13" s="26"/>
      <c r="J13" s="26"/>
      <c r="L13" s="25" t="s">
        <v>151</v>
      </c>
      <c r="M13" s="26"/>
      <c r="N13" s="26"/>
      <c r="O13" s="21"/>
      <c r="P13" s="16"/>
    </row>
    <row r="14" spans="1:17" x14ac:dyDescent="0.2">
      <c r="A14" s="18"/>
      <c r="B14" s="16"/>
      <c r="C14" s="27" t="s">
        <v>33</v>
      </c>
      <c r="D14" s="28"/>
      <c r="E14" s="16"/>
      <c r="F14" s="28"/>
      <c r="G14" s="28"/>
      <c r="H14" s="16"/>
      <c r="I14" s="28"/>
      <c r="J14" s="28"/>
      <c r="K14" s="16"/>
      <c r="L14" s="27" t="s">
        <v>36</v>
      </c>
      <c r="M14" s="29"/>
      <c r="N14" s="16"/>
      <c r="O14" s="21"/>
      <c r="P14" s="16"/>
    </row>
    <row r="15" spans="1:17" x14ac:dyDescent="0.2">
      <c r="A15" s="18"/>
      <c r="B15" s="16"/>
      <c r="C15" s="30" t="s">
        <v>34</v>
      </c>
      <c r="D15" s="16"/>
      <c r="E15" s="16"/>
      <c r="F15" s="16"/>
      <c r="G15" s="28"/>
      <c r="H15" s="16"/>
      <c r="I15" s="16"/>
      <c r="J15" s="28"/>
      <c r="K15" s="29"/>
      <c r="L15" s="30" t="s">
        <v>35</v>
      </c>
      <c r="M15" s="16"/>
      <c r="N15" s="16"/>
      <c r="O15" s="21"/>
      <c r="P15" s="16"/>
      <c r="Q15" s="3"/>
    </row>
    <row r="16" spans="1:17" x14ac:dyDescent="0.2">
      <c r="A16" s="18"/>
      <c r="B16" s="16"/>
      <c r="C16" s="31"/>
      <c r="D16" s="16"/>
      <c r="E16" s="16"/>
      <c r="F16" s="16"/>
      <c r="G16" s="28"/>
      <c r="H16" s="16"/>
      <c r="I16" s="16"/>
      <c r="J16" s="28"/>
      <c r="K16" s="29"/>
      <c r="L16" s="30"/>
      <c r="M16" s="16"/>
      <c r="N16" s="16"/>
      <c r="O16" s="21"/>
      <c r="P16" s="16"/>
      <c r="Q16" s="3"/>
    </row>
    <row r="17" spans="1:21" x14ac:dyDescent="0.2">
      <c r="A17" s="18"/>
      <c r="B17" s="16"/>
      <c r="C17" s="30"/>
      <c r="D17" s="16"/>
      <c r="E17" s="16"/>
      <c r="F17" s="16"/>
      <c r="G17" s="28"/>
      <c r="H17" s="16"/>
      <c r="I17" s="16"/>
      <c r="J17" s="28"/>
      <c r="K17" s="29"/>
      <c r="L17" s="30"/>
      <c r="M17" s="16"/>
      <c r="N17" s="16"/>
      <c r="O17" s="21"/>
      <c r="P17" s="16"/>
      <c r="Q17" s="3"/>
    </row>
    <row r="18" spans="1:21" ht="16.5" customHeight="1" x14ac:dyDescent="0.2">
      <c r="A18" s="18"/>
      <c r="B18" s="233" t="s">
        <v>133</v>
      </c>
      <c r="C18" s="233"/>
      <c r="D18" s="233"/>
      <c r="E18" s="233"/>
      <c r="F18" s="233"/>
      <c r="G18" s="233"/>
      <c r="H18" s="233"/>
      <c r="I18" s="233"/>
      <c r="J18" s="233"/>
      <c r="K18" s="233"/>
      <c r="L18" s="233"/>
      <c r="M18" s="233"/>
      <c r="N18" s="233"/>
      <c r="O18" s="234"/>
      <c r="P18" s="16"/>
      <c r="Q18" s="1"/>
      <c r="R18" s="28"/>
      <c r="S18" s="28"/>
      <c r="T18" s="30"/>
      <c r="U18" s="28"/>
    </row>
    <row r="19" spans="1:21" ht="16.5" customHeight="1" x14ac:dyDescent="0.2">
      <c r="A19" s="18"/>
      <c r="B19" s="27" t="s">
        <v>120</v>
      </c>
      <c r="C19" s="16"/>
      <c r="D19" s="16"/>
      <c r="E19" s="26"/>
      <c r="F19" s="26"/>
      <c r="G19" s="26"/>
      <c r="H19" s="26"/>
      <c r="I19" s="26"/>
      <c r="J19" s="16"/>
      <c r="K19" s="27" t="s">
        <v>136</v>
      </c>
      <c r="L19" s="27"/>
      <c r="M19" s="16"/>
      <c r="N19" s="32"/>
      <c r="O19" s="21"/>
      <c r="P19" s="16"/>
      <c r="Q19" s="1"/>
      <c r="R19" s="28"/>
      <c r="S19" s="28"/>
      <c r="T19" s="30"/>
      <c r="U19" s="28"/>
    </row>
    <row r="20" spans="1:21" ht="17.25" customHeight="1" x14ac:dyDescent="0.2">
      <c r="A20" s="18"/>
      <c r="B20" s="27" t="s">
        <v>1</v>
      </c>
      <c r="C20" s="16"/>
      <c r="D20" s="33"/>
      <c r="E20" s="33"/>
      <c r="F20" s="16"/>
      <c r="G20" s="16"/>
      <c r="H20" s="16"/>
      <c r="I20" s="16"/>
      <c r="J20" s="16"/>
      <c r="K20" s="27" t="s">
        <v>137</v>
      </c>
      <c r="L20" s="27"/>
      <c r="M20" s="16"/>
      <c r="N20" s="32"/>
      <c r="O20" s="21"/>
      <c r="P20" s="16"/>
      <c r="Q20" s="1"/>
      <c r="R20" s="16"/>
      <c r="S20" s="16"/>
      <c r="T20" s="16"/>
      <c r="U20" s="16"/>
    </row>
    <row r="21" spans="1:21" ht="17.25" customHeight="1" x14ac:dyDescent="0.2">
      <c r="A21" s="18"/>
      <c r="B21" s="27" t="s">
        <v>32</v>
      </c>
      <c r="C21" s="16"/>
      <c r="D21" s="16"/>
      <c r="E21" s="16"/>
      <c r="F21" s="16"/>
      <c r="G21" s="16"/>
      <c r="H21" s="16"/>
      <c r="I21" s="16"/>
      <c r="J21" s="16"/>
      <c r="K21" s="27" t="s">
        <v>138</v>
      </c>
      <c r="L21" s="27"/>
      <c r="M21" s="16"/>
      <c r="N21" s="32"/>
      <c r="O21" s="21"/>
      <c r="Q21" s="34"/>
      <c r="T21" s="16"/>
      <c r="U21" s="16"/>
    </row>
    <row r="22" spans="1:21" ht="17.25" customHeight="1" x14ac:dyDescent="0.2">
      <c r="A22" s="18"/>
      <c r="B22" s="27" t="s">
        <v>121</v>
      </c>
      <c r="C22" s="16"/>
      <c r="D22" s="16"/>
      <c r="E22" s="16"/>
      <c r="F22" s="16"/>
      <c r="G22" s="16"/>
      <c r="H22" s="16"/>
      <c r="I22" s="16"/>
      <c r="J22" s="16"/>
      <c r="K22" s="27" t="s">
        <v>139</v>
      </c>
      <c r="L22" s="27"/>
      <c r="M22" s="16"/>
      <c r="N22" s="32"/>
      <c r="O22" s="21"/>
      <c r="P22" s="16"/>
      <c r="Q22" s="35"/>
      <c r="T22" s="16"/>
      <c r="U22" s="16"/>
    </row>
    <row r="23" spans="1:21" ht="17.25" customHeight="1" x14ac:dyDescent="0.2">
      <c r="A23" s="18"/>
      <c r="B23" s="27" t="s">
        <v>122</v>
      </c>
      <c r="C23" s="16"/>
      <c r="D23" s="16"/>
      <c r="E23" s="16"/>
      <c r="F23" s="16"/>
      <c r="G23" s="16"/>
      <c r="H23" s="16"/>
      <c r="I23" s="16"/>
      <c r="J23" s="16"/>
      <c r="K23" s="27" t="s">
        <v>60</v>
      </c>
      <c r="L23" s="16"/>
      <c r="M23" s="33"/>
      <c r="N23" s="33"/>
      <c r="O23" s="21"/>
      <c r="P23" s="16"/>
      <c r="Q23" s="1"/>
      <c r="R23" s="16"/>
      <c r="S23" s="16"/>
      <c r="T23" s="16"/>
      <c r="U23" s="16"/>
    </row>
    <row r="24" spans="1:21" ht="17.25" customHeight="1" x14ac:dyDescent="0.2">
      <c r="A24" s="18"/>
      <c r="B24" s="27" t="s">
        <v>123</v>
      </c>
      <c r="C24" s="16"/>
      <c r="D24" s="16"/>
      <c r="E24" s="16"/>
      <c r="F24" s="16"/>
      <c r="G24" s="16"/>
      <c r="H24" s="16"/>
      <c r="I24" s="16"/>
      <c r="J24" s="16"/>
      <c r="K24" s="27" t="s">
        <v>61</v>
      </c>
      <c r="L24" s="16"/>
      <c r="M24" s="32"/>
      <c r="N24" s="32"/>
      <c r="O24" s="21"/>
      <c r="P24" s="16"/>
      <c r="Q24" s="1"/>
      <c r="R24" s="16"/>
      <c r="S24" s="16"/>
      <c r="T24" s="16"/>
      <c r="U24" s="16"/>
    </row>
    <row r="25" spans="1:21" ht="17.25" customHeight="1" x14ac:dyDescent="0.2">
      <c r="A25" s="18"/>
      <c r="B25" s="27" t="s">
        <v>124</v>
      </c>
      <c r="C25" s="16"/>
      <c r="D25" s="16"/>
      <c r="E25" s="16"/>
      <c r="F25" s="16"/>
      <c r="G25" s="16"/>
      <c r="H25" s="16"/>
      <c r="I25" s="16"/>
      <c r="J25" s="16"/>
      <c r="K25" s="36" t="s">
        <v>65</v>
      </c>
      <c r="L25" s="16"/>
      <c r="M25" s="32"/>
      <c r="N25" s="32"/>
      <c r="O25" s="21"/>
      <c r="P25" s="16"/>
      <c r="Q25" s="1"/>
      <c r="R25" s="16"/>
      <c r="S25" s="16"/>
      <c r="T25" s="16"/>
      <c r="U25" s="16"/>
    </row>
    <row r="26" spans="1:21" ht="17.25" customHeight="1" x14ac:dyDescent="0.2">
      <c r="A26" s="18"/>
      <c r="B26" s="27" t="s">
        <v>125</v>
      </c>
      <c r="C26" s="16"/>
      <c r="D26" s="16"/>
      <c r="E26" s="16"/>
      <c r="F26" s="16"/>
      <c r="G26" s="16"/>
      <c r="H26" s="16"/>
      <c r="I26" s="16"/>
      <c r="J26" s="16"/>
      <c r="K26" s="27" t="s">
        <v>62</v>
      </c>
      <c r="L26" s="16"/>
      <c r="M26" s="16"/>
      <c r="N26" s="16"/>
      <c r="O26" s="21"/>
      <c r="P26" s="16"/>
      <c r="Q26" s="1"/>
      <c r="R26" s="16"/>
      <c r="S26" s="16"/>
      <c r="T26" s="16"/>
      <c r="U26" s="16"/>
    </row>
    <row r="27" spans="1:21" ht="16.5" customHeight="1" x14ac:dyDescent="0.2">
      <c r="A27" s="18"/>
      <c r="B27" s="27" t="s">
        <v>126</v>
      </c>
      <c r="C27" s="16"/>
      <c r="D27" s="16"/>
      <c r="E27" s="16"/>
      <c r="F27" s="16"/>
      <c r="G27" s="16"/>
      <c r="H27" s="16"/>
      <c r="I27" s="16"/>
      <c r="J27" s="16"/>
      <c r="K27" s="27" t="s">
        <v>66</v>
      </c>
      <c r="L27" s="16"/>
      <c r="M27" s="29"/>
      <c r="N27" s="37"/>
      <c r="O27" s="21"/>
      <c r="P27" s="16"/>
      <c r="Q27" s="1"/>
      <c r="R27" s="29"/>
      <c r="S27" s="29"/>
      <c r="T27" s="29"/>
      <c r="U27" s="16"/>
    </row>
    <row r="28" spans="1:21" ht="16.5" customHeight="1" x14ac:dyDescent="0.2">
      <c r="A28" s="18"/>
      <c r="B28" s="27" t="s">
        <v>3</v>
      </c>
      <c r="C28" s="16"/>
      <c r="D28" s="16"/>
      <c r="E28" s="16"/>
      <c r="F28" s="16"/>
      <c r="G28" s="38"/>
      <c r="H28" s="16"/>
      <c r="I28" s="16"/>
      <c r="J28" s="16"/>
      <c r="K28" s="27" t="s">
        <v>140</v>
      </c>
      <c r="L28" s="16"/>
      <c r="M28" s="16"/>
      <c r="N28" s="16"/>
      <c r="O28" s="21"/>
      <c r="P28" s="16"/>
      <c r="T28" s="16"/>
      <c r="U28" s="16"/>
    </row>
    <row r="29" spans="1:21" ht="16.5" customHeight="1" x14ac:dyDescent="0.2">
      <c r="A29" s="18"/>
      <c r="B29" s="27" t="s">
        <v>127</v>
      </c>
      <c r="C29" s="16"/>
      <c r="D29" s="16"/>
      <c r="E29" s="16"/>
      <c r="F29" s="16"/>
      <c r="G29" s="38"/>
      <c r="H29" s="16"/>
      <c r="I29" s="16"/>
      <c r="J29" s="16"/>
      <c r="K29" s="27" t="s">
        <v>144</v>
      </c>
      <c r="L29" s="16"/>
      <c r="M29" s="33"/>
      <c r="N29" s="33"/>
      <c r="O29" s="21"/>
      <c r="P29" s="16"/>
      <c r="T29" s="16"/>
      <c r="U29" s="16"/>
    </row>
    <row r="30" spans="1:21" ht="16.5" customHeight="1" x14ac:dyDescent="0.2">
      <c r="A30" s="18"/>
      <c r="B30" s="27" t="s">
        <v>128</v>
      </c>
      <c r="C30" s="16"/>
      <c r="D30" s="16"/>
      <c r="E30" s="16"/>
      <c r="F30" s="16"/>
      <c r="G30" s="38"/>
      <c r="H30" s="16"/>
      <c r="I30" s="16"/>
      <c r="J30" s="16"/>
      <c r="K30" s="27" t="s">
        <v>141</v>
      </c>
      <c r="L30" s="16"/>
      <c r="M30" s="33"/>
      <c r="N30" s="16"/>
      <c r="O30" s="21"/>
      <c r="P30" s="16"/>
      <c r="T30" s="16"/>
      <c r="U30" s="16"/>
    </row>
    <row r="31" spans="1:21" ht="16.5" customHeight="1" x14ac:dyDescent="0.2">
      <c r="A31" s="18"/>
      <c r="B31" s="36" t="s">
        <v>4</v>
      </c>
      <c r="C31" s="27"/>
      <c r="D31" s="16"/>
      <c r="E31" s="16"/>
      <c r="F31" s="16"/>
      <c r="G31" s="34"/>
      <c r="H31" s="16"/>
      <c r="I31" s="16"/>
      <c r="J31" s="16"/>
      <c r="K31" s="27" t="s">
        <v>67</v>
      </c>
      <c r="L31" s="27"/>
      <c r="M31" s="32"/>
      <c r="N31" s="32"/>
      <c r="O31" s="21"/>
      <c r="P31" s="16"/>
      <c r="T31" s="39"/>
      <c r="U31" s="16"/>
    </row>
    <row r="32" spans="1:21" ht="16.5" customHeight="1" x14ac:dyDescent="0.2">
      <c r="A32" s="18"/>
      <c r="B32" s="36" t="s">
        <v>131</v>
      </c>
      <c r="C32" s="27"/>
      <c r="D32" s="16"/>
      <c r="E32" s="16"/>
      <c r="F32" s="16"/>
      <c r="G32" s="16"/>
      <c r="H32" s="16"/>
      <c r="I32" s="16"/>
      <c r="J32" s="16"/>
      <c r="K32" s="27" t="s">
        <v>142</v>
      </c>
      <c r="L32" s="27"/>
      <c r="M32" s="32"/>
      <c r="N32" s="32"/>
      <c r="O32" s="21"/>
      <c r="P32" s="16"/>
    </row>
    <row r="33" spans="1:16" ht="16.5" customHeight="1" x14ac:dyDescent="0.2">
      <c r="A33" s="18"/>
      <c r="B33" s="36" t="s">
        <v>132</v>
      </c>
      <c r="C33" s="27"/>
      <c r="D33" s="16"/>
      <c r="E33" s="16"/>
      <c r="F33" s="16"/>
      <c r="G33" s="16"/>
      <c r="H33" s="16"/>
      <c r="I33" s="16"/>
      <c r="J33" s="16"/>
      <c r="K33" s="27" t="s">
        <v>143</v>
      </c>
      <c r="L33" s="27"/>
      <c r="M33" s="32"/>
      <c r="N33" s="32"/>
      <c r="O33" s="21"/>
      <c r="P33" s="16"/>
    </row>
    <row r="34" spans="1:16" ht="16.5" customHeight="1" x14ac:dyDescent="0.2">
      <c r="A34" s="18"/>
      <c r="B34" s="36" t="s">
        <v>134</v>
      </c>
      <c r="C34" s="27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21"/>
      <c r="P34" s="16"/>
    </row>
    <row r="35" spans="1:16" ht="16.5" customHeight="1" x14ac:dyDescent="0.2">
      <c r="A35" s="18"/>
      <c r="B35" s="27"/>
      <c r="C35" s="16"/>
      <c r="D35" s="29"/>
      <c r="E35" s="30"/>
      <c r="F35" s="16"/>
      <c r="G35" s="35"/>
      <c r="H35" s="16"/>
      <c r="I35" s="16"/>
      <c r="J35" s="16"/>
      <c r="K35" s="27"/>
      <c r="L35" s="27"/>
      <c r="M35" s="16"/>
      <c r="N35" s="32"/>
      <c r="O35" s="21"/>
      <c r="P35" s="16"/>
    </row>
    <row r="36" spans="1:16" ht="16.5" customHeight="1" x14ac:dyDescent="0.2">
      <c r="A36" s="18"/>
      <c r="B36" s="180"/>
      <c r="C36" s="40"/>
      <c r="D36" s="29"/>
      <c r="E36" s="30"/>
      <c r="F36" s="16"/>
      <c r="G36" s="35"/>
      <c r="H36" s="16"/>
      <c r="I36" s="16"/>
      <c r="J36" s="16"/>
      <c r="K36" s="27"/>
      <c r="L36" s="27"/>
      <c r="M36" s="16"/>
      <c r="N36" s="32"/>
      <c r="O36" s="21"/>
      <c r="P36" s="16"/>
    </row>
    <row r="37" spans="1:16" ht="16.5" customHeight="1" x14ac:dyDescent="0.2">
      <c r="A37" s="18"/>
      <c r="B37" s="179" t="s">
        <v>167</v>
      </c>
      <c r="C37" s="40"/>
      <c r="D37" s="29"/>
      <c r="E37" s="16"/>
      <c r="F37" s="30"/>
      <c r="G37" s="38"/>
      <c r="H37" s="16"/>
      <c r="I37" s="16"/>
      <c r="J37" s="16"/>
      <c r="K37" s="16"/>
      <c r="L37" s="16"/>
      <c r="M37" s="16"/>
      <c r="N37" s="32"/>
      <c r="O37" s="41"/>
      <c r="P37" s="16"/>
    </row>
    <row r="38" spans="1:16" ht="12.75" customHeight="1" x14ac:dyDescent="0.2">
      <c r="A38" s="18"/>
      <c r="B38" s="179" t="s">
        <v>166</v>
      </c>
      <c r="C38" s="186"/>
      <c r="D38" s="42"/>
      <c r="E38" s="16"/>
      <c r="F38" s="43"/>
      <c r="G38" s="38"/>
      <c r="H38" s="16"/>
      <c r="I38" s="16"/>
      <c r="J38" s="16"/>
      <c r="K38" s="16"/>
      <c r="L38" s="16"/>
      <c r="M38" s="16"/>
      <c r="N38" s="32"/>
      <c r="O38" s="41"/>
      <c r="P38" s="16"/>
    </row>
    <row r="39" spans="1:16" x14ac:dyDescent="0.2">
      <c r="A39" s="22"/>
      <c r="B39" s="181" t="s">
        <v>172</v>
      </c>
      <c r="C39" s="187"/>
      <c r="D39" s="4"/>
      <c r="E39" s="4"/>
      <c r="F39" s="4"/>
      <c r="G39" s="44"/>
      <c r="H39" s="44"/>
      <c r="I39" s="44"/>
      <c r="J39" s="44"/>
      <c r="K39" s="44"/>
      <c r="L39" s="44"/>
      <c r="M39" s="44"/>
      <c r="N39" s="44"/>
      <c r="O39" s="45"/>
    </row>
  </sheetData>
  <mergeCells count="2">
    <mergeCell ref="B11:O11"/>
    <mergeCell ref="B18:O18"/>
  </mergeCells>
  <hyperlinks>
    <hyperlink ref="C14" location="'Distribución  PIB Departamental'!A1" display="Distribucion PIB Departamental" xr:uid="{00000000-0004-0000-0000-000000000000}"/>
    <hyperlink ref="C15" location="'Estructura Bogotá vs. Colombia'!A1" display="Estructura Bogotá vs.Colombia" xr:uid="{00000000-0004-0000-0000-000001000000}"/>
    <hyperlink ref="L15" location="'PIB por Grandes Ramas'!A1" display="PIB por grandes ramas de actividad" xr:uid="{00000000-0004-0000-0000-000002000000}"/>
    <hyperlink ref="L14" location="'Histórico PIB trimestral'!A1" display="Histórico PIB trimestral" xr:uid="{00000000-0004-0000-0000-000003000000}"/>
    <hyperlink ref="B21" location="'GR3 Industria manufacturera'!A1" display="Industria Manufacturera" xr:uid="{00000000-0004-0000-0000-000004000000}"/>
    <hyperlink ref="B31" location="GR5Construcción!A1" display="Construcción" xr:uid="{00000000-0004-0000-0000-000005000000}"/>
    <hyperlink ref="K19" location="'GR6Comercio, restaurantes, hot'!A1" display="Comercio, Reparación, Transporte, Almacenamiento, Alojamiento y Restaurantes" xr:uid="{00000000-0004-0000-0000-000006000000}"/>
    <hyperlink ref="K23" location="'GR7 Comunicaciones'!A1" display="Información y comunicaciones" xr:uid="{00000000-0004-0000-0000-000007000000}"/>
    <hyperlink ref="K24" location="'GR8 Financieros'!A1" display="Actividades financieras y de seguros" xr:uid="{00000000-0004-0000-0000-000008000000}"/>
    <hyperlink ref="B28" location="'GR4 Electricidad, gas y agua'!A1" display="Suministro de electricidad, gas y agua" xr:uid="{00000000-0004-0000-0000-000009000000}"/>
    <hyperlink ref="K25" location="'GR9 Act Profesionales'!A1" display="Actividades profesionales, científicas y técnicas" xr:uid="{00000000-0004-0000-0000-00000A000000}"/>
    <hyperlink ref="K26" location="'GR10 Actividades inmobiliarias'!A1" display="Actividades inmobiliarias" xr:uid="{00000000-0004-0000-0000-00000B000000}"/>
    <hyperlink ref="K27" location="'GR11Administración pública '!A1" display="Administración pública y defensa; Educación; Salud humana" xr:uid="{00000000-0004-0000-0000-00000C000000}"/>
    <hyperlink ref="K31" location="'GR12 Actividades Artísticas'!A1" display="Actividades artísticas, de entretenimiento y recreación " xr:uid="{00000000-0004-0000-0000-00000D000000}"/>
    <hyperlink ref="B19" location="'GR1 Agropecuario , silvi y pesc'!A1" display="Agricultura, Ganaderia,Caza Silvicultura y pesca" xr:uid="{00000000-0004-0000-0000-00000E000000}"/>
    <hyperlink ref="B20" location="'GR2 Explotación de minas y Can'!A1" display="Explotación de minas y canteras" xr:uid="{00000000-0004-0000-0000-00000F000000}"/>
    <hyperlink ref="B22" location="'alimentos ,bebidas y tabaco '!A1" display="Alimentos, bebidas y tabaco" xr:uid="{00000000-0004-0000-0000-000010000000}"/>
    <hyperlink ref="B23" location="'textiles, confecciones y cuero'!A1" display="Textiles,confecciones,cuero y calzado" xr:uid="{00000000-0004-0000-0000-000011000000}"/>
    <hyperlink ref="B24" location="'madera , papel e impresión'!A1" display="Madera , papel e impresión" xr:uid="{00000000-0004-0000-0000-000012000000}"/>
    <hyperlink ref="B25" location="'refinación,quimicos, cauchos  '!A1" display="Refinación , quimicos,cauchos,plásticos y otros minerales no metálicos" xr:uid="{00000000-0004-0000-0000-000013000000}"/>
    <hyperlink ref="B26" location="'metalurgia  maquinaria y equipo'!A1" display="Metalurgia, maquinaria y equipo y vehiculos " xr:uid="{00000000-0004-0000-0000-000014000000}"/>
    <hyperlink ref="B27" location="'muebles y otras industrias '!A1" display="Muebles, colchones y otras industrias manufactureras" xr:uid="{00000000-0004-0000-0000-000015000000}"/>
    <hyperlink ref="B29" location="'Electricidad y  gas '!A1" display="Suministro de electricidad y gas " xr:uid="{00000000-0004-0000-0000-000016000000}"/>
    <hyperlink ref="B30" location="'agua y desechos '!A1" display="Distribución de agua y gestión desechos " xr:uid="{00000000-0004-0000-0000-000017000000}"/>
    <hyperlink ref="B32" location="Edificaciones!A1" display="Edificaciones" xr:uid="{00000000-0004-0000-0000-000018000000}"/>
    <hyperlink ref="B33" location="'Obras civiles '!A1" display="Obras Civiles" xr:uid="{00000000-0004-0000-0000-000019000000}"/>
    <hyperlink ref="B34" location="'Actividades especializadas '!A1" display="Actividades especializadas de construcción" xr:uid="{00000000-0004-0000-0000-00001A000000}"/>
    <hyperlink ref="K20" location="'Comercio y Reparación'!A1" display="Comercio y Reparación" xr:uid="{00000000-0004-0000-0000-00001B000000}"/>
    <hyperlink ref="K21" location="'Transporte y almacenamiento'!A1" display="Transporte y  Almacenamiento" xr:uid="{00000000-0004-0000-0000-00001C000000}"/>
    <hyperlink ref="K22" location="'Alojamiento y Restaurantes'!A1" display=" Alojamiento y Restaurantes" xr:uid="{00000000-0004-0000-0000-00001D000000}"/>
    <hyperlink ref="K28" location="'Administración pública  y defen'!A1" display="Administración pública y defensa" xr:uid="{00000000-0004-0000-0000-00001E000000}"/>
    <hyperlink ref="K29" location="Educación!A1" display="Educación; Salud humana" xr:uid="{00000000-0004-0000-0000-00001F000000}"/>
    <hyperlink ref="K30" location="'Salud humana'!A1" display="Salud humana y servicios sociales " xr:uid="{00000000-0004-0000-0000-000020000000}"/>
    <hyperlink ref="K32" location="' Actividades Artísticas y Otros'!A1" display="Actividades artísticas y otros" xr:uid="{00000000-0004-0000-0000-000021000000}"/>
    <hyperlink ref="K33" location="' Actividades de los Hogares'!A1" display="Actividades de los hogares" xr:uid="{00000000-0004-0000-0000-000022000000}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scale="82" orientation="landscape" r:id="rId1"/>
  <headerFooter alignWithMargins="0">
    <oddFooter>&amp;C&amp;"-,Negrita"&amp;12&amp;K004559Índice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published="0">
    <tabColor theme="3"/>
  </sheetPr>
  <dimension ref="A1:Z110"/>
  <sheetViews>
    <sheetView showGridLines="0" zoomScaleNormal="100" zoomScaleSheetLayoutView="90" workbookViewId="0"/>
  </sheetViews>
  <sheetFormatPr baseColWidth="10" defaultColWidth="11.42578125" defaultRowHeight="12.75" x14ac:dyDescent="0.2"/>
  <cols>
    <col min="1" max="1" width="1.140625" style="76" customWidth="1"/>
    <col min="2" max="2" width="7.42578125" style="49" customWidth="1"/>
    <col min="3" max="6" width="8.7109375" style="49" customWidth="1"/>
    <col min="7" max="7" width="9.140625" style="49" customWidth="1"/>
    <col min="8" max="8" width="0.85546875" style="6" customWidth="1"/>
    <col min="9" max="12" width="8.7109375" style="49" customWidth="1"/>
    <col min="13" max="13" width="9.28515625" style="76" customWidth="1"/>
    <col min="14" max="14" width="0.85546875" style="75" customWidth="1"/>
    <col min="15" max="19" width="5.7109375" style="76" customWidth="1"/>
    <col min="20" max="20" width="0.85546875" style="75" customWidth="1"/>
    <col min="21" max="25" width="5.7109375" style="76" customWidth="1"/>
    <col min="26" max="26" width="0.5703125" style="75" customWidth="1"/>
    <col min="27" max="16384" width="11.42578125" style="78"/>
  </cols>
  <sheetData>
    <row r="1" spans="1:26" s="104" customFormat="1" x14ac:dyDescent="0.2">
      <c r="A1" s="101"/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3"/>
    </row>
    <row r="2" spans="1:26" s="104" customFormat="1" x14ac:dyDescent="0.2">
      <c r="A2" s="71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105"/>
    </row>
    <row r="3" spans="1:26" s="104" customFormat="1" x14ac:dyDescent="0.2">
      <c r="A3" s="71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105"/>
    </row>
    <row r="4" spans="1:26" s="104" customFormat="1" x14ac:dyDescent="0.2">
      <c r="A4" s="71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05"/>
    </row>
    <row r="5" spans="1:26" s="104" customFormat="1" x14ac:dyDescent="0.2">
      <c r="A5" s="71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105"/>
    </row>
    <row r="6" spans="1:26" s="104" customFormat="1" x14ac:dyDescent="0.2">
      <c r="A6" s="71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105"/>
    </row>
    <row r="7" spans="1:26" s="104" customFormat="1" x14ac:dyDescent="0.2">
      <c r="A7" s="71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105"/>
    </row>
    <row r="8" spans="1:26" s="104" customFormat="1" x14ac:dyDescent="0.2">
      <c r="A8" s="71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105"/>
    </row>
    <row r="9" spans="1:26" s="104" customFormat="1" x14ac:dyDescent="0.2">
      <c r="A9" s="71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105"/>
    </row>
    <row r="10" spans="1:26" s="104" customFormat="1" x14ac:dyDescent="0.2">
      <c r="A10" s="71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105"/>
    </row>
    <row r="11" spans="1:26" s="104" customFormat="1" x14ac:dyDescent="0.2">
      <c r="A11" s="71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05"/>
    </row>
    <row r="12" spans="1:26" s="104" customFormat="1" x14ac:dyDescent="0.2">
      <c r="A12" s="71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105"/>
    </row>
    <row r="13" spans="1:26" s="104" customFormat="1" x14ac:dyDescent="0.2">
      <c r="A13" s="71"/>
      <c r="B13" s="3"/>
      <c r="C13" s="3"/>
      <c r="D13" s="3"/>
      <c r="E13" s="3"/>
      <c r="F13" s="3"/>
      <c r="G13" s="3"/>
      <c r="H13" s="3"/>
      <c r="I13" s="106"/>
      <c r="J13" s="106"/>
      <c r="K13" s="106"/>
      <c r="L13" s="106"/>
      <c r="M13" s="106"/>
      <c r="N13" s="106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105"/>
    </row>
    <row r="14" spans="1:26" s="104" customFormat="1" ht="15" customHeight="1" x14ac:dyDescent="0.2">
      <c r="A14" s="71"/>
      <c r="B14" s="3"/>
      <c r="C14" s="3"/>
      <c r="D14" s="240" t="s">
        <v>112</v>
      </c>
      <c r="E14" s="240"/>
      <c r="F14" s="240"/>
      <c r="G14" s="240"/>
      <c r="H14" s="240"/>
      <c r="I14" s="240"/>
      <c r="J14" s="240"/>
      <c r="K14" s="240"/>
      <c r="L14" s="240"/>
      <c r="M14" s="240"/>
      <c r="N14" s="240"/>
      <c r="O14" s="240"/>
      <c r="P14" s="240"/>
      <c r="Q14" s="240"/>
      <c r="R14" s="240"/>
      <c r="S14" s="240"/>
      <c r="T14" s="240"/>
      <c r="U14" s="240"/>
      <c r="V14" s="240"/>
      <c r="W14" s="240"/>
      <c r="X14" s="240"/>
      <c r="Y14" s="3"/>
      <c r="Z14" s="105"/>
    </row>
    <row r="15" spans="1:26" s="104" customFormat="1" ht="15.6" customHeight="1" x14ac:dyDescent="0.2">
      <c r="A15" s="71"/>
      <c r="B15" s="3"/>
      <c r="C15" s="3"/>
      <c r="D15" s="240" t="s">
        <v>199</v>
      </c>
      <c r="E15" s="240"/>
      <c r="F15" s="240"/>
      <c r="G15" s="240"/>
      <c r="H15" s="240"/>
      <c r="I15" s="240"/>
      <c r="J15" s="240"/>
      <c r="K15" s="240"/>
      <c r="L15" s="240"/>
      <c r="M15" s="240"/>
      <c r="N15" s="240"/>
      <c r="O15" s="240"/>
      <c r="P15" s="240"/>
      <c r="Q15" s="240"/>
      <c r="R15" s="240"/>
      <c r="S15" s="240"/>
      <c r="T15" s="240"/>
      <c r="U15" s="240"/>
      <c r="V15" s="240"/>
      <c r="W15" s="240"/>
      <c r="X15" s="240"/>
      <c r="Y15" s="9"/>
      <c r="Z15" s="107"/>
    </row>
    <row r="16" spans="1:26" s="104" customFormat="1" x14ac:dyDescent="0.2">
      <c r="A16" s="71"/>
      <c r="B16" s="3"/>
      <c r="C16" s="3"/>
      <c r="D16" s="3"/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9"/>
      <c r="Z16" s="107"/>
    </row>
    <row r="17" spans="1:26" s="104" customFormat="1" ht="27" customHeight="1" x14ac:dyDescent="0.2">
      <c r="A17" s="71"/>
      <c r="B17" s="3"/>
      <c r="C17" s="250" t="s">
        <v>41</v>
      </c>
      <c r="D17" s="250"/>
      <c r="E17" s="250"/>
      <c r="F17" s="250"/>
      <c r="G17" s="250"/>
      <c r="H17" s="108"/>
      <c r="I17" s="250" t="s">
        <v>42</v>
      </c>
      <c r="J17" s="250"/>
      <c r="K17" s="250"/>
      <c r="L17" s="250"/>
      <c r="M17" s="250"/>
      <c r="N17" s="108"/>
      <c r="O17" s="250" t="s">
        <v>43</v>
      </c>
      <c r="P17" s="250"/>
      <c r="Q17" s="250"/>
      <c r="R17" s="250"/>
      <c r="S17" s="250"/>
      <c r="T17" s="108"/>
      <c r="U17" s="250" t="s">
        <v>44</v>
      </c>
      <c r="V17" s="250"/>
      <c r="W17" s="250"/>
      <c r="X17" s="250"/>
      <c r="Y17" s="250"/>
      <c r="Z17" s="105"/>
    </row>
    <row r="18" spans="1:26" s="104" customFormat="1" ht="15.75" customHeight="1" x14ac:dyDescent="0.2">
      <c r="A18" s="71"/>
      <c r="B18" s="3"/>
      <c r="C18" s="109" t="s">
        <v>6</v>
      </c>
      <c r="D18" s="109" t="s">
        <v>7</v>
      </c>
      <c r="E18" s="109" t="s">
        <v>8</v>
      </c>
      <c r="F18" s="109" t="s">
        <v>9</v>
      </c>
      <c r="G18" s="109" t="s">
        <v>37</v>
      </c>
      <c r="H18" s="58"/>
      <c r="I18" s="109" t="s">
        <v>6</v>
      </c>
      <c r="J18" s="109" t="s">
        <v>7</v>
      </c>
      <c r="K18" s="109" t="s">
        <v>8</v>
      </c>
      <c r="L18" s="109" t="s">
        <v>9</v>
      </c>
      <c r="M18" s="109" t="s">
        <v>37</v>
      </c>
      <c r="N18" s="58"/>
      <c r="O18" s="109" t="s">
        <v>6</v>
      </c>
      <c r="P18" s="109" t="s">
        <v>7</v>
      </c>
      <c r="Q18" s="109" t="s">
        <v>8</v>
      </c>
      <c r="R18" s="109" t="s">
        <v>9</v>
      </c>
      <c r="S18" s="109" t="s">
        <v>37</v>
      </c>
      <c r="T18" s="58"/>
      <c r="U18" s="109" t="s">
        <v>6</v>
      </c>
      <c r="V18" s="109" t="s">
        <v>7</v>
      </c>
      <c r="W18" s="109" t="s">
        <v>8</v>
      </c>
      <c r="X18" s="109" t="s">
        <v>9</v>
      </c>
      <c r="Y18" s="109" t="s">
        <v>38</v>
      </c>
      <c r="Z18" s="105"/>
    </row>
    <row r="19" spans="1:26" s="104" customFormat="1" ht="15.75" customHeight="1" x14ac:dyDescent="0.2">
      <c r="A19" s="71"/>
      <c r="B19" s="3"/>
      <c r="C19" s="58"/>
      <c r="D19" s="58"/>
      <c r="E19" s="58"/>
      <c r="F19" s="58"/>
      <c r="G19" s="110"/>
      <c r="H19" s="110"/>
      <c r="I19" s="58"/>
      <c r="J19" s="58"/>
      <c r="K19" s="58"/>
      <c r="L19" s="58"/>
      <c r="M19" s="110"/>
      <c r="N19" s="110"/>
      <c r="O19" s="58"/>
      <c r="P19" s="58"/>
      <c r="Q19" s="58"/>
      <c r="R19" s="58"/>
      <c r="S19" s="110"/>
      <c r="T19" s="110"/>
      <c r="U19" s="58"/>
      <c r="V19" s="58"/>
      <c r="W19" s="58"/>
      <c r="X19" s="58"/>
      <c r="Y19" s="110"/>
      <c r="Z19" s="105"/>
    </row>
    <row r="20" spans="1:26" s="104" customFormat="1" x14ac:dyDescent="0.2">
      <c r="A20" s="71"/>
      <c r="B20" s="58">
        <v>2019</v>
      </c>
      <c r="C20" s="148">
        <v>755.21025396343396</v>
      </c>
      <c r="D20" s="148">
        <v>804.16287100188094</v>
      </c>
      <c r="E20" s="148">
        <v>783.98534315485801</v>
      </c>
      <c r="F20" s="148">
        <v>763.96411519739695</v>
      </c>
      <c r="G20" s="60">
        <v>3107.3225833175698</v>
      </c>
      <c r="H20" s="3"/>
      <c r="I20" s="148">
        <v>2595.5344707463701</v>
      </c>
      <c r="J20" s="148">
        <v>2646.6293837940598</v>
      </c>
      <c r="K20" s="148">
        <v>2581.34718079501</v>
      </c>
      <c r="L20" s="148">
        <v>2649.4889646645602</v>
      </c>
      <c r="M20" s="60">
        <v>10473</v>
      </c>
      <c r="N20" s="3"/>
      <c r="O20" s="62" t="s">
        <v>154</v>
      </c>
      <c r="P20" s="62" t="s">
        <v>154</v>
      </c>
      <c r="Q20" s="62" t="s">
        <v>154</v>
      </c>
      <c r="R20" s="62" t="s">
        <v>154</v>
      </c>
      <c r="S20" s="63" t="s">
        <v>154</v>
      </c>
      <c r="T20" s="64"/>
      <c r="U20" s="62" t="s">
        <v>154</v>
      </c>
      <c r="V20" s="62" t="s">
        <v>154</v>
      </c>
      <c r="W20" s="62" t="s">
        <v>154</v>
      </c>
      <c r="X20" s="62" t="s">
        <v>154</v>
      </c>
      <c r="Y20" s="63" t="s">
        <v>154</v>
      </c>
      <c r="Z20" s="105"/>
    </row>
    <row r="21" spans="1:26" s="104" customFormat="1" x14ac:dyDescent="0.2">
      <c r="A21" s="71"/>
      <c r="B21" s="58" t="s">
        <v>163</v>
      </c>
      <c r="C21" s="148">
        <v>706.73727244051395</v>
      </c>
      <c r="D21" s="148">
        <v>281.53652339818001</v>
      </c>
      <c r="E21" s="148">
        <v>593.76248741017605</v>
      </c>
      <c r="F21" s="148">
        <v>688.38018835249704</v>
      </c>
      <c r="G21" s="60">
        <v>2270.416471601367</v>
      </c>
      <c r="H21" s="3"/>
      <c r="I21" s="148">
        <v>2370.2673105014201</v>
      </c>
      <c r="J21" s="148">
        <v>1170.8486780974399</v>
      </c>
      <c r="K21" s="148">
        <v>2038.75825323049</v>
      </c>
      <c r="L21" s="148">
        <v>2403.12575817065</v>
      </c>
      <c r="M21" s="60">
        <v>7983</v>
      </c>
      <c r="N21" s="3"/>
      <c r="O21" s="65">
        <v>-6.4184750231512311</v>
      </c>
      <c r="P21" s="65">
        <v>-64.990111636536682</v>
      </c>
      <c r="Q21" s="65">
        <v>-24.263572961606741</v>
      </c>
      <c r="R21" s="65">
        <v>-9.8936488430965284</v>
      </c>
      <c r="S21" s="66">
        <v>-26.933351439253215</v>
      </c>
      <c r="T21" s="67"/>
      <c r="U21" s="65">
        <v>-8.679027875910748</v>
      </c>
      <c r="V21" s="65">
        <v>-55.760761772433106</v>
      </c>
      <c r="W21" s="65">
        <v>-21.019602926771441</v>
      </c>
      <c r="X21" s="65">
        <v>-9.2985179323100624</v>
      </c>
      <c r="Y21" s="66">
        <v>-23.77542251503867</v>
      </c>
      <c r="Z21" s="105"/>
    </row>
    <row r="22" spans="1:26" s="104" customFormat="1" x14ac:dyDescent="0.2">
      <c r="A22" s="71"/>
      <c r="B22" s="58" t="s">
        <v>171</v>
      </c>
      <c r="C22" s="148">
        <v>747.44903606690696</v>
      </c>
      <c r="D22" s="148">
        <v>716.61351449288497</v>
      </c>
      <c r="E22" s="148">
        <v>804.77172248616</v>
      </c>
      <c r="F22" s="148">
        <v>881.914664882843</v>
      </c>
      <c r="G22" s="60">
        <v>3150.7489379287945</v>
      </c>
      <c r="H22" s="3"/>
      <c r="I22" s="148">
        <v>2617.44051018858</v>
      </c>
      <c r="J22" s="148">
        <v>2483.40560380436</v>
      </c>
      <c r="K22" s="148">
        <v>2720.3389847849498</v>
      </c>
      <c r="L22" s="148">
        <v>2885.8149012221102</v>
      </c>
      <c r="M22" s="60">
        <v>10707</v>
      </c>
      <c r="N22" s="3"/>
      <c r="O22" s="65">
        <v>5.7605230704483148</v>
      </c>
      <c r="P22" s="65">
        <v>154.53660713120732</v>
      </c>
      <c r="Q22" s="65">
        <v>35.537650078964504</v>
      </c>
      <c r="R22" s="65">
        <v>28.114475082952737</v>
      </c>
      <c r="S22" s="66">
        <v>38.774052132669425</v>
      </c>
      <c r="T22" s="67"/>
      <c r="U22" s="65">
        <v>10.428072757535162</v>
      </c>
      <c r="V22" s="65">
        <v>112.10303690479867</v>
      </c>
      <c r="W22" s="65">
        <v>33.431169707073877</v>
      </c>
      <c r="X22" s="65">
        <v>20.085887782206683</v>
      </c>
      <c r="Y22" s="66">
        <v>34.122510334460713</v>
      </c>
      <c r="Z22" s="105"/>
    </row>
    <row r="23" spans="1:26" s="104" customFormat="1" x14ac:dyDescent="0.2">
      <c r="A23" s="71"/>
      <c r="B23" s="58" t="s">
        <v>165</v>
      </c>
      <c r="C23" s="148">
        <v>943.61294898342703</v>
      </c>
      <c r="D23" s="148">
        <v>980.18093823660399</v>
      </c>
      <c r="E23" s="148">
        <v>907.36723424367199</v>
      </c>
      <c r="F23" s="148">
        <v>850.76414097346299</v>
      </c>
      <c r="G23" s="60">
        <v>3681.9252624371661</v>
      </c>
      <c r="H23" s="3"/>
      <c r="I23" s="148">
        <v>3136.4815858434399</v>
      </c>
      <c r="J23" s="148">
        <v>3196.3829742253101</v>
      </c>
      <c r="K23" s="148">
        <v>3172.30826894345</v>
      </c>
      <c r="L23" s="148">
        <v>3029.0832186910402</v>
      </c>
      <c r="M23" s="60">
        <v>12534.256047703242</v>
      </c>
      <c r="N23" s="3"/>
      <c r="O23" s="65">
        <v>26.24445326048432</v>
      </c>
      <c r="P23" s="65">
        <v>36.779577612380621</v>
      </c>
      <c r="Q23" s="65">
        <v>12.748399190837162</v>
      </c>
      <c r="R23" s="65">
        <v>-3.5321471736177728</v>
      </c>
      <c r="S23" s="66">
        <v>16.858732160917597</v>
      </c>
      <c r="T23" s="67"/>
      <c r="U23" s="65">
        <v>19.830100192705586</v>
      </c>
      <c r="V23" s="65">
        <v>28.709662623323851</v>
      </c>
      <c r="W23" s="65">
        <v>16.614447195235456</v>
      </c>
      <c r="X23" s="65">
        <v>4.9645705761744381</v>
      </c>
      <c r="Y23" s="66">
        <v>17.065994654928957</v>
      </c>
      <c r="Z23" s="105"/>
    </row>
    <row r="24" spans="1:26" s="104" customFormat="1" x14ac:dyDescent="0.2">
      <c r="A24" s="71"/>
      <c r="B24" s="58" t="s">
        <v>190</v>
      </c>
      <c r="C24" s="148">
        <v>888.06193765582805</v>
      </c>
      <c r="D24" s="148"/>
      <c r="E24" s="148"/>
      <c r="F24" s="148"/>
      <c r="G24" s="60">
        <v>888.06193765582805</v>
      </c>
      <c r="H24" s="3"/>
      <c r="I24" s="148">
        <v>2928.8284712404702</v>
      </c>
      <c r="J24" s="148"/>
      <c r="K24" s="148"/>
      <c r="L24" s="148"/>
      <c r="M24" s="60">
        <v>2928.8284712404702</v>
      </c>
      <c r="N24" s="3"/>
      <c r="O24" s="65">
        <v>-5.8870547916330764</v>
      </c>
      <c r="P24" s="65"/>
      <c r="Q24" s="65"/>
      <c r="R24" s="65"/>
      <c r="S24" s="66">
        <v>-75.880500706633143</v>
      </c>
      <c r="T24" s="67"/>
      <c r="U24" s="65">
        <v>-6.6205749633670905</v>
      </c>
      <c r="V24" s="65"/>
      <c r="W24" s="65"/>
      <c r="X24" s="65"/>
      <c r="Y24" s="66">
        <v>-76.633407997300765</v>
      </c>
      <c r="Z24" s="105"/>
    </row>
    <row r="25" spans="1:26" s="104" customFormat="1" x14ac:dyDescent="0.2">
      <c r="A25" s="71"/>
      <c r="B25" s="58"/>
      <c r="C25" s="111"/>
      <c r="D25" s="111"/>
      <c r="E25" s="111"/>
      <c r="F25" s="111"/>
      <c r="G25" s="112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105"/>
    </row>
    <row r="26" spans="1:26" s="104" customFormat="1" x14ac:dyDescent="0.2">
      <c r="A26" s="71"/>
      <c r="B26" s="113"/>
      <c r="D26" s="54"/>
      <c r="E26" s="242" t="s">
        <v>113</v>
      </c>
      <c r="F26" s="242"/>
      <c r="G26" s="242"/>
      <c r="H26" s="242"/>
      <c r="I26" s="242"/>
      <c r="J26" s="242"/>
      <c r="K26" s="242"/>
      <c r="L26" s="242"/>
      <c r="M26" s="242"/>
      <c r="N26" s="242"/>
      <c r="O26" s="242"/>
      <c r="P26" s="242"/>
      <c r="Q26" s="242"/>
      <c r="R26" s="242"/>
      <c r="S26" s="54"/>
      <c r="T26" s="54"/>
      <c r="U26" s="54"/>
      <c r="V26" s="54"/>
      <c r="W26" s="54"/>
      <c r="X26" s="54"/>
      <c r="Y26" s="3"/>
      <c r="Z26" s="105"/>
    </row>
    <row r="27" spans="1:26" s="104" customFormat="1" x14ac:dyDescent="0.2">
      <c r="A27" s="71"/>
      <c r="B27" s="113"/>
      <c r="C27" s="54"/>
      <c r="D27" s="54"/>
      <c r="E27" s="242" t="s">
        <v>198</v>
      </c>
      <c r="F27" s="242"/>
      <c r="G27" s="242"/>
      <c r="H27" s="242"/>
      <c r="I27" s="242"/>
      <c r="J27" s="242"/>
      <c r="K27" s="242"/>
      <c r="L27" s="242"/>
      <c r="M27" s="242"/>
      <c r="N27" s="242"/>
      <c r="O27" s="242"/>
      <c r="P27" s="242"/>
      <c r="Q27" s="242"/>
      <c r="R27" s="54"/>
      <c r="S27" s="54"/>
      <c r="T27" s="54"/>
      <c r="U27" s="54"/>
      <c r="V27" s="54"/>
      <c r="W27" s="54"/>
      <c r="X27" s="54"/>
      <c r="Y27" s="3"/>
      <c r="Z27" s="105"/>
    </row>
    <row r="28" spans="1:26" s="104" customFormat="1" x14ac:dyDescent="0.2">
      <c r="A28" s="71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105"/>
    </row>
    <row r="29" spans="1:26" s="104" customFormat="1" x14ac:dyDescent="0.2">
      <c r="A29" s="71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105"/>
    </row>
    <row r="30" spans="1:26" s="104" customFormat="1" x14ac:dyDescent="0.2">
      <c r="A30" s="71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105"/>
    </row>
    <row r="31" spans="1:26" s="104" customFormat="1" x14ac:dyDescent="0.2">
      <c r="A31" s="71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105"/>
    </row>
    <row r="32" spans="1:26" s="104" customFormat="1" x14ac:dyDescent="0.2">
      <c r="A32" s="71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105"/>
    </row>
    <row r="33" spans="1:26" s="104" customFormat="1" x14ac:dyDescent="0.2">
      <c r="A33" s="71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105"/>
    </row>
    <row r="34" spans="1:26" s="104" customFormat="1" x14ac:dyDescent="0.2">
      <c r="A34" s="71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105"/>
    </row>
    <row r="35" spans="1:26" s="104" customFormat="1" x14ac:dyDescent="0.2">
      <c r="A35" s="71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105"/>
    </row>
    <row r="36" spans="1:26" s="104" customFormat="1" x14ac:dyDescent="0.2">
      <c r="A36" s="71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105"/>
    </row>
    <row r="37" spans="1:26" s="104" customFormat="1" x14ac:dyDescent="0.2">
      <c r="A37" s="71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105"/>
    </row>
    <row r="38" spans="1:26" s="104" customFormat="1" x14ac:dyDescent="0.2">
      <c r="A38" s="71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105"/>
    </row>
    <row r="39" spans="1:26" s="104" customFormat="1" x14ac:dyDescent="0.2">
      <c r="A39" s="71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105"/>
    </row>
    <row r="40" spans="1:26" s="104" customFormat="1" x14ac:dyDescent="0.2">
      <c r="A40" s="71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105"/>
    </row>
    <row r="41" spans="1:26" s="104" customFormat="1" x14ac:dyDescent="0.2">
      <c r="A41" s="71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105"/>
    </row>
    <row r="42" spans="1:26" s="104" customFormat="1" x14ac:dyDescent="0.2">
      <c r="A42" s="71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105"/>
    </row>
    <row r="43" spans="1:26" s="104" customFormat="1" x14ac:dyDescent="0.2">
      <c r="A43" s="71"/>
      <c r="B43" s="3"/>
      <c r="C43" s="3"/>
      <c r="D43" s="3"/>
      <c r="E43" s="3"/>
      <c r="F43" s="179" t="s">
        <v>167</v>
      </c>
      <c r="G43" s="179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105"/>
    </row>
    <row r="44" spans="1:26" s="104" customFormat="1" x14ac:dyDescent="0.2">
      <c r="A44" s="71"/>
      <c r="B44" s="3"/>
      <c r="C44" s="3"/>
      <c r="D44" s="3"/>
      <c r="E44" s="3"/>
      <c r="F44" s="179" t="s">
        <v>161</v>
      </c>
      <c r="G44" s="179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105"/>
    </row>
    <row r="45" spans="1:26" s="104" customFormat="1" x14ac:dyDescent="0.2">
      <c r="A45" s="72"/>
      <c r="B45" s="7"/>
      <c r="C45" s="5"/>
      <c r="D45" s="5"/>
      <c r="E45" s="5"/>
      <c r="F45" s="185" t="s">
        <v>68</v>
      </c>
      <c r="G45" s="18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114"/>
    </row>
    <row r="46" spans="1:26" s="76" customFormat="1" x14ac:dyDescent="0.2">
      <c r="A46" s="3"/>
      <c r="B46" s="3"/>
      <c r="C46" s="3"/>
      <c r="D46" s="3"/>
      <c r="E46" s="100"/>
      <c r="F46" s="100"/>
      <c r="G46" s="3"/>
      <c r="H46" s="3"/>
      <c r="I46" s="3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</row>
    <row r="47" spans="1:26" s="76" customFormat="1" x14ac:dyDescent="0.2">
      <c r="A47" s="75"/>
      <c r="B47" s="75"/>
      <c r="C47" s="214" t="s">
        <v>46</v>
      </c>
      <c r="D47" s="213" t="s">
        <v>47</v>
      </c>
      <c r="E47" s="213" t="s">
        <v>10</v>
      </c>
      <c r="F47" s="213" t="s">
        <v>11</v>
      </c>
      <c r="G47" s="116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76" customFormat="1" x14ac:dyDescent="0.2">
      <c r="A48" s="75"/>
      <c r="B48" s="75"/>
      <c r="C48" s="219">
        <v>2019</v>
      </c>
      <c r="D48" s="215" t="s">
        <v>9</v>
      </c>
      <c r="E48" s="220" t="s">
        <v>154</v>
      </c>
      <c r="F48" s="221" t="s">
        <v>154</v>
      </c>
      <c r="G48" s="124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76" customFormat="1" x14ac:dyDescent="0.2">
      <c r="A49" s="75"/>
      <c r="B49" s="75"/>
      <c r="C49" s="245" t="s">
        <v>163</v>
      </c>
      <c r="D49" s="215" t="s">
        <v>6</v>
      </c>
      <c r="E49" s="220">
        <v>-6.4184750231512311</v>
      </c>
      <c r="F49" s="221">
        <v>-8.679027875910748</v>
      </c>
      <c r="G49" s="124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76" customFormat="1" ht="15" customHeight="1" x14ac:dyDescent="0.2">
      <c r="A50" s="75"/>
      <c r="B50" s="75"/>
      <c r="C50" s="245"/>
      <c r="D50" s="217" t="s">
        <v>7</v>
      </c>
      <c r="E50" s="222">
        <v>-64.990111636536682</v>
      </c>
      <c r="F50" s="218">
        <v>-55.760761772433106</v>
      </c>
      <c r="G50" s="124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76" customFormat="1" ht="15" customHeight="1" x14ac:dyDescent="0.2">
      <c r="A51" s="75"/>
      <c r="B51" s="75"/>
      <c r="C51" s="245"/>
      <c r="D51" s="215" t="s">
        <v>8</v>
      </c>
      <c r="E51" s="220">
        <v>-24.263572961606741</v>
      </c>
      <c r="F51" s="218">
        <v>-21.019602926771441</v>
      </c>
      <c r="G51" s="124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76" customFormat="1" x14ac:dyDescent="0.2">
      <c r="A52" s="75"/>
      <c r="B52" s="75"/>
      <c r="C52" s="245"/>
      <c r="D52" s="215" t="s">
        <v>9</v>
      </c>
      <c r="E52" s="220">
        <v>-9.8936488430965284</v>
      </c>
      <c r="F52" s="218">
        <v>-9.2985179323100624</v>
      </c>
      <c r="G52" s="124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76" customFormat="1" x14ac:dyDescent="0.2">
      <c r="A53" s="75"/>
      <c r="B53" s="75"/>
      <c r="C53" s="245" t="s">
        <v>171</v>
      </c>
      <c r="D53" s="215" t="s">
        <v>6</v>
      </c>
      <c r="E53" s="220">
        <v>5.7605230704483148</v>
      </c>
      <c r="F53" s="218">
        <v>10.428072757535162</v>
      </c>
      <c r="G53" s="116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76" customFormat="1" ht="15" customHeight="1" x14ac:dyDescent="0.2">
      <c r="A54" s="75"/>
      <c r="B54" s="75"/>
      <c r="C54" s="245"/>
      <c r="D54" s="215" t="s">
        <v>7</v>
      </c>
      <c r="E54" s="220">
        <v>154.53660713120732</v>
      </c>
      <c r="F54" s="218">
        <v>112.10303690479867</v>
      </c>
      <c r="G54" s="116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76" customFormat="1" ht="15" customHeight="1" x14ac:dyDescent="0.2">
      <c r="A55" s="75"/>
      <c r="B55" s="75"/>
      <c r="C55" s="245"/>
      <c r="D55" s="215" t="s">
        <v>8</v>
      </c>
      <c r="E55" s="220">
        <v>35.537650078964504</v>
      </c>
      <c r="F55" s="218">
        <v>33.431169707073877</v>
      </c>
      <c r="G55" s="116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76" customFormat="1" x14ac:dyDescent="0.2">
      <c r="A56" s="75"/>
      <c r="B56" s="75"/>
      <c r="C56" s="245"/>
      <c r="D56" s="215" t="s">
        <v>9</v>
      </c>
      <c r="E56" s="220">
        <v>28.114475082952737</v>
      </c>
      <c r="F56" s="218">
        <v>20.085887782206683</v>
      </c>
      <c r="G56" s="116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76" customFormat="1" x14ac:dyDescent="0.2">
      <c r="A57" s="75"/>
      <c r="B57" s="75"/>
      <c r="C57" s="245" t="s">
        <v>165</v>
      </c>
      <c r="D57" s="215" t="s">
        <v>6</v>
      </c>
      <c r="E57" s="223">
        <v>26.24445326048432</v>
      </c>
      <c r="F57" s="218">
        <v>19.830100192705586</v>
      </c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s="76" customFormat="1" ht="15" customHeight="1" x14ac:dyDescent="0.2">
      <c r="A58" s="75"/>
      <c r="B58" s="75"/>
      <c r="C58" s="245"/>
      <c r="D58" s="215" t="s">
        <v>7</v>
      </c>
      <c r="E58" s="223">
        <v>36.779577612380621</v>
      </c>
      <c r="F58" s="218">
        <v>28.709662623323851</v>
      </c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spans="1:26" s="76" customFormat="1" ht="15" customHeight="1" x14ac:dyDescent="0.2">
      <c r="A59" s="75"/>
      <c r="B59" s="75"/>
      <c r="C59" s="245"/>
      <c r="D59" s="215" t="s">
        <v>8</v>
      </c>
      <c r="E59" s="223">
        <v>12.748399190837162</v>
      </c>
      <c r="F59" s="218">
        <v>16.614447195235456</v>
      </c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</row>
    <row r="60" spans="1:26" s="76" customFormat="1" x14ac:dyDescent="0.2">
      <c r="A60" s="75"/>
      <c r="B60" s="75"/>
      <c r="C60" s="245"/>
      <c r="D60" s="215" t="s">
        <v>9</v>
      </c>
      <c r="E60" s="223">
        <v>-3.5321471736177728</v>
      </c>
      <c r="F60" s="218">
        <v>4.9645705761744381</v>
      </c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</row>
    <row r="61" spans="1:26" s="76" customFormat="1" x14ac:dyDescent="0.2">
      <c r="A61" s="75"/>
      <c r="B61" s="75"/>
      <c r="C61" s="219" t="s">
        <v>190</v>
      </c>
      <c r="D61" s="215" t="s">
        <v>6</v>
      </c>
      <c r="E61" s="223">
        <v>-5.8870547916330764</v>
      </c>
      <c r="F61" s="218">
        <v>-6.6205749633670905</v>
      </c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</row>
    <row r="62" spans="1:26" s="76" customFormat="1" x14ac:dyDescent="0.2">
      <c r="A62" s="75"/>
      <c r="B62" s="75"/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</row>
    <row r="63" spans="1:26" s="76" customFormat="1" x14ac:dyDescent="0.2">
      <c r="A63" s="75"/>
      <c r="B63" s="75"/>
      <c r="G63" s="75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</row>
    <row r="64" spans="1:26" s="76" customFormat="1" x14ac:dyDescent="0.2">
      <c r="A64" s="75"/>
      <c r="B64" s="75"/>
      <c r="G64" s="75"/>
      <c r="H64" s="7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</row>
    <row r="65" spans="1:26" s="76" customFormat="1" x14ac:dyDescent="0.2">
      <c r="A65" s="6"/>
      <c r="B65" s="6"/>
      <c r="C65" s="6"/>
      <c r="D65" s="77"/>
      <c r="E65" s="79"/>
      <c r="F65" s="79"/>
      <c r="G65" s="6"/>
      <c r="H65" s="3"/>
      <c r="I65" s="3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</row>
    <row r="66" spans="1:26" s="76" customFormat="1" x14ac:dyDescent="0.2">
      <c r="A66" s="6"/>
      <c r="B66" s="6"/>
      <c r="C66" s="6"/>
      <c r="D66" s="77"/>
      <c r="E66" s="79"/>
      <c r="F66" s="79"/>
      <c r="G66" s="6"/>
      <c r="H66" s="3"/>
      <c r="I66" s="3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</row>
    <row r="67" spans="1:26" s="76" customFormat="1" x14ac:dyDescent="0.2">
      <c r="A67" s="75"/>
      <c r="B67" s="75"/>
      <c r="D67" s="77"/>
      <c r="E67" s="79"/>
      <c r="F67" s="79"/>
      <c r="G67" s="75"/>
      <c r="H67" s="75"/>
      <c r="I67" s="75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5"/>
      <c r="Z67" s="75"/>
    </row>
    <row r="68" spans="1:26" s="76" customFormat="1" x14ac:dyDescent="0.2">
      <c r="A68" s="75"/>
      <c r="B68" s="75"/>
      <c r="C68" s="116"/>
      <c r="D68" s="77"/>
      <c r="E68" s="79"/>
      <c r="F68" s="79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</row>
    <row r="69" spans="1:26" s="76" customFormat="1" x14ac:dyDescent="0.2">
      <c r="A69" s="75"/>
      <c r="B69" s="75"/>
      <c r="C69" s="116"/>
      <c r="D69" s="77"/>
      <c r="E69" s="79"/>
      <c r="F69" s="79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</row>
    <row r="70" spans="1:26" s="76" customFormat="1" x14ac:dyDescent="0.2">
      <c r="A70" s="75"/>
      <c r="B70" s="75"/>
      <c r="C70" s="116"/>
      <c r="D70" s="116"/>
      <c r="E70" s="117"/>
      <c r="F70" s="118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</row>
    <row r="71" spans="1:26" s="76" customFormat="1" x14ac:dyDescent="0.2">
      <c r="A71" s="75"/>
      <c r="B71" s="75"/>
      <c r="C71" s="116"/>
      <c r="D71" s="116"/>
      <c r="E71" s="118"/>
      <c r="F71" s="118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</row>
    <row r="72" spans="1:26" s="76" customFormat="1" x14ac:dyDescent="0.2">
      <c r="A72" s="75"/>
      <c r="B72" s="75"/>
      <c r="C72" s="116"/>
      <c r="D72" s="116"/>
      <c r="E72" s="118"/>
      <c r="F72" s="118"/>
      <c r="G72" s="75"/>
      <c r="H72" s="7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5"/>
      <c r="X72" s="75"/>
      <c r="Y72" s="75"/>
      <c r="Z72" s="75"/>
    </row>
    <row r="73" spans="1:26" s="76" customFormat="1" x14ac:dyDescent="0.2">
      <c r="A73" s="75"/>
      <c r="B73" s="75"/>
      <c r="C73" s="116"/>
      <c r="D73" s="116"/>
      <c r="E73" s="118"/>
      <c r="F73" s="118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</row>
    <row r="74" spans="1:26" s="76" customFormat="1" x14ac:dyDescent="0.2">
      <c r="A74" s="75"/>
      <c r="B74" s="75"/>
      <c r="C74" s="119"/>
      <c r="D74" s="116"/>
      <c r="E74" s="118"/>
      <c r="F74" s="118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75"/>
      <c r="V74" s="75"/>
      <c r="W74" s="75"/>
      <c r="X74" s="75"/>
      <c r="Y74" s="75"/>
      <c r="Z74" s="75"/>
    </row>
    <row r="75" spans="1:26" s="76" customFormat="1" x14ac:dyDescent="0.2">
      <c r="A75" s="75"/>
      <c r="B75" s="120"/>
      <c r="C75" s="119"/>
      <c r="D75" s="116"/>
      <c r="E75" s="118"/>
      <c r="F75" s="75"/>
      <c r="G75" s="75"/>
      <c r="H75" s="75"/>
      <c r="I75" s="75"/>
      <c r="J75" s="75"/>
      <c r="K75" s="75"/>
      <c r="L75" s="75"/>
      <c r="M75" s="75"/>
      <c r="N75" s="75"/>
      <c r="O75" s="75"/>
      <c r="P75" s="75"/>
      <c r="Q75" s="75"/>
      <c r="R75" s="75"/>
      <c r="S75" s="75"/>
      <c r="T75" s="75"/>
      <c r="U75" s="75"/>
      <c r="V75" s="75"/>
      <c r="W75" s="75"/>
      <c r="X75" s="75"/>
      <c r="Y75" s="75"/>
      <c r="Z75" s="75"/>
    </row>
    <row r="76" spans="1:26" x14ac:dyDescent="0.2">
      <c r="A76" s="75"/>
      <c r="B76" s="75"/>
      <c r="C76" s="119"/>
      <c r="D76" s="116"/>
      <c r="E76" s="118"/>
      <c r="F76" s="75"/>
      <c r="G76" s="75"/>
      <c r="H76" s="75"/>
      <c r="I76" s="75"/>
      <c r="J76" s="75"/>
      <c r="K76" s="75"/>
      <c r="L76" s="75"/>
      <c r="M76" s="75"/>
      <c r="O76" s="75"/>
      <c r="P76" s="75"/>
      <c r="Q76" s="75"/>
      <c r="R76" s="75"/>
      <c r="S76" s="75"/>
      <c r="U76" s="75"/>
      <c r="V76" s="75"/>
      <c r="W76" s="75"/>
      <c r="X76" s="75"/>
      <c r="Y76" s="75"/>
    </row>
    <row r="77" spans="1:26" x14ac:dyDescent="0.2">
      <c r="A77" s="75"/>
      <c r="B77" s="75"/>
      <c r="C77" s="119"/>
      <c r="D77" s="116"/>
      <c r="E77" s="118"/>
      <c r="F77" s="75"/>
      <c r="G77" s="75"/>
      <c r="H77" s="75"/>
      <c r="I77" s="75"/>
      <c r="J77" s="75"/>
      <c r="K77" s="75"/>
      <c r="L77" s="75"/>
      <c r="M77" s="75"/>
      <c r="O77" s="75"/>
      <c r="P77" s="75"/>
      <c r="Q77" s="75"/>
      <c r="R77" s="75"/>
      <c r="S77" s="75"/>
      <c r="U77" s="75"/>
      <c r="V77" s="75"/>
      <c r="W77" s="75"/>
      <c r="X77" s="75"/>
      <c r="Y77" s="75"/>
    </row>
    <row r="78" spans="1:26" x14ac:dyDescent="0.2">
      <c r="A78" s="75"/>
      <c r="B78" s="75"/>
      <c r="C78" s="119"/>
      <c r="D78" s="116"/>
      <c r="E78" s="118"/>
      <c r="F78" s="75"/>
      <c r="G78" s="75"/>
      <c r="H78" s="75"/>
      <c r="I78" s="75"/>
      <c r="J78" s="75"/>
      <c r="K78" s="75"/>
      <c r="L78" s="75"/>
      <c r="M78" s="75"/>
      <c r="O78" s="75"/>
      <c r="P78" s="75"/>
      <c r="Q78" s="75"/>
      <c r="R78" s="75"/>
      <c r="S78" s="75"/>
      <c r="U78" s="75"/>
      <c r="V78" s="75"/>
      <c r="W78" s="75"/>
      <c r="X78" s="75"/>
      <c r="Y78" s="75"/>
    </row>
    <row r="79" spans="1:26" x14ac:dyDescent="0.2">
      <c r="A79" s="75"/>
      <c r="B79" s="75"/>
      <c r="C79" s="116"/>
      <c r="D79" s="116"/>
      <c r="E79" s="118"/>
      <c r="F79" s="75"/>
      <c r="G79" s="75"/>
      <c r="H79" s="75"/>
      <c r="I79" s="75"/>
      <c r="J79" s="75"/>
      <c r="K79" s="75"/>
      <c r="L79" s="75"/>
      <c r="M79" s="75"/>
      <c r="O79" s="75"/>
      <c r="P79" s="75"/>
      <c r="Q79" s="75"/>
      <c r="R79" s="75"/>
      <c r="S79" s="75"/>
      <c r="U79" s="75"/>
      <c r="V79" s="75"/>
      <c r="W79" s="75"/>
      <c r="X79" s="75"/>
      <c r="Y79" s="75"/>
    </row>
    <row r="80" spans="1:26" x14ac:dyDescent="0.2">
      <c r="A80" s="75"/>
      <c r="B80" s="75"/>
      <c r="C80" s="116"/>
      <c r="D80" s="116"/>
      <c r="E80" s="75"/>
      <c r="F80" s="75"/>
      <c r="G80" s="75"/>
      <c r="H80" s="75"/>
      <c r="I80" s="75"/>
      <c r="J80" s="75"/>
      <c r="K80" s="75"/>
      <c r="L80" s="75"/>
      <c r="M80" s="75"/>
      <c r="O80" s="75"/>
      <c r="P80" s="75"/>
      <c r="Q80" s="75"/>
      <c r="R80" s="75"/>
      <c r="S80" s="75"/>
      <c r="U80" s="75"/>
      <c r="V80" s="75"/>
      <c r="W80" s="75"/>
      <c r="X80" s="75"/>
      <c r="Y80" s="75"/>
    </row>
    <row r="81" spans="1:25" x14ac:dyDescent="0.2">
      <c r="A81" s="75"/>
      <c r="B81" s="75"/>
      <c r="C81" s="116"/>
      <c r="D81" s="116"/>
      <c r="E81" s="75"/>
      <c r="F81" s="75"/>
      <c r="G81" s="75"/>
      <c r="H81" s="75"/>
      <c r="I81" s="75"/>
      <c r="J81" s="75"/>
      <c r="K81" s="75"/>
      <c r="L81" s="75"/>
      <c r="M81" s="75"/>
      <c r="O81" s="75"/>
      <c r="P81" s="75"/>
      <c r="Q81" s="75"/>
      <c r="R81" s="75"/>
      <c r="S81" s="75"/>
      <c r="U81" s="75"/>
      <c r="V81" s="75"/>
      <c r="W81" s="75"/>
      <c r="X81" s="75"/>
      <c r="Y81" s="75"/>
    </row>
    <row r="82" spans="1:25" x14ac:dyDescent="0.2">
      <c r="A82" s="75"/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O82" s="75"/>
      <c r="P82" s="75"/>
      <c r="Q82" s="75"/>
      <c r="R82" s="75"/>
      <c r="S82" s="75"/>
      <c r="U82" s="75"/>
      <c r="V82" s="75"/>
      <c r="W82" s="75"/>
      <c r="X82" s="75"/>
      <c r="Y82" s="75"/>
    </row>
    <row r="83" spans="1:25" x14ac:dyDescent="0.2">
      <c r="A83" s="75"/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O83" s="75"/>
      <c r="P83" s="75"/>
      <c r="Q83" s="75"/>
      <c r="R83" s="75"/>
      <c r="S83" s="75"/>
      <c r="U83" s="75"/>
      <c r="V83" s="75"/>
      <c r="W83" s="75"/>
      <c r="X83" s="75"/>
      <c r="Y83" s="75"/>
    </row>
    <row r="84" spans="1:25" x14ac:dyDescent="0.2">
      <c r="A84" s="75"/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O84" s="75"/>
      <c r="P84" s="75"/>
      <c r="Q84" s="75"/>
      <c r="R84" s="75"/>
      <c r="S84" s="75"/>
      <c r="U84" s="75"/>
      <c r="V84" s="75"/>
      <c r="W84" s="75"/>
      <c r="X84" s="75"/>
      <c r="Y84" s="75"/>
    </row>
    <row r="85" spans="1:25" x14ac:dyDescent="0.2">
      <c r="A85" s="75"/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O85" s="75"/>
      <c r="P85" s="75"/>
      <c r="Q85" s="75"/>
      <c r="R85" s="75"/>
      <c r="S85" s="75"/>
      <c r="U85" s="75"/>
      <c r="V85" s="75"/>
      <c r="W85" s="75"/>
      <c r="X85" s="75"/>
      <c r="Y85" s="75"/>
    </row>
    <row r="86" spans="1:25" x14ac:dyDescent="0.2">
      <c r="A86" s="75"/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O86" s="75"/>
      <c r="P86" s="75"/>
      <c r="Q86" s="75"/>
      <c r="R86" s="75"/>
      <c r="S86" s="75"/>
      <c r="U86" s="75"/>
      <c r="V86" s="75"/>
      <c r="W86" s="75"/>
      <c r="X86" s="75"/>
      <c r="Y86" s="75"/>
    </row>
    <row r="87" spans="1:25" x14ac:dyDescent="0.2">
      <c r="A87" s="75"/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O87" s="75"/>
      <c r="P87" s="75"/>
      <c r="Q87" s="75"/>
      <c r="R87" s="75"/>
      <c r="S87" s="75"/>
      <c r="U87" s="75"/>
      <c r="V87" s="75"/>
      <c r="W87" s="75"/>
      <c r="X87" s="75"/>
      <c r="Y87" s="75"/>
    </row>
    <row r="88" spans="1:25" x14ac:dyDescent="0.2">
      <c r="A88" s="75"/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O88" s="75"/>
      <c r="P88" s="75"/>
      <c r="Q88" s="75"/>
      <c r="R88" s="75"/>
      <c r="S88" s="75"/>
      <c r="U88" s="75"/>
      <c r="V88" s="75"/>
      <c r="W88" s="75"/>
      <c r="X88" s="75"/>
      <c r="Y88" s="75"/>
    </row>
    <row r="89" spans="1:25" x14ac:dyDescent="0.2">
      <c r="A89" s="75"/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O89" s="75"/>
      <c r="P89" s="75"/>
      <c r="Q89" s="75"/>
      <c r="R89" s="75"/>
      <c r="S89" s="75"/>
      <c r="U89" s="75"/>
      <c r="V89" s="75"/>
      <c r="W89" s="75"/>
      <c r="X89" s="75"/>
      <c r="Y89" s="75"/>
    </row>
    <row r="90" spans="1:25" x14ac:dyDescent="0.2">
      <c r="A90" s="75"/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O90" s="75"/>
      <c r="P90" s="75"/>
      <c r="Q90" s="75"/>
      <c r="R90" s="75"/>
      <c r="S90" s="75"/>
      <c r="U90" s="75"/>
      <c r="V90" s="75"/>
      <c r="W90" s="75"/>
      <c r="X90" s="75"/>
      <c r="Y90" s="75"/>
    </row>
    <row r="91" spans="1:25" x14ac:dyDescent="0.2">
      <c r="A91" s="75"/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O91" s="75"/>
      <c r="P91" s="75"/>
      <c r="Q91" s="75"/>
      <c r="R91" s="75"/>
      <c r="S91" s="75"/>
      <c r="U91" s="75"/>
      <c r="V91" s="75"/>
      <c r="W91" s="75"/>
      <c r="X91" s="75"/>
      <c r="Y91" s="75"/>
    </row>
    <row r="92" spans="1:25" x14ac:dyDescent="0.2">
      <c r="A92" s="75"/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O92" s="75"/>
      <c r="P92" s="75"/>
      <c r="Q92" s="75"/>
      <c r="R92" s="75"/>
      <c r="S92" s="75"/>
      <c r="U92" s="75"/>
      <c r="V92" s="75"/>
      <c r="W92" s="75"/>
      <c r="X92" s="75"/>
      <c r="Y92" s="75"/>
    </row>
    <row r="93" spans="1:25" x14ac:dyDescent="0.2">
      <c r="A93" s="75"/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O93" s="75"/>
      <c r="P93" s="75"/>
      <c r="Q93" s="75"/>
      <c r="R93" s="75"/>
      <c r="S93" s="75"/>
      <c r="U93" s="75"/>
      <c r="V93" s="75"/>
      <c r="W93" s="75"/>
      <c r="X93" s="75"/>
      <c r="Y93" s="75"/>
    </row>
    <row r="94" spans="1:25" x14ac:dyDescent="0.2">
      <c r="A94" s="75"/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O94" s="75"/>
      <c r="P94" s="75"/>
      <c r="Q94" s="75"/>
      <c r="R94" s="75"/>
      <c r="S94" s="75"/>
      <c r="U94" s="75"/>
      <c r="V94" s="75"/>
      <c r="W94" s="75"/>
      <c r="X94" s="75"/>
      <c r="Y94" s="75"/>
    </row>
    <row r="95" spans="1:25" x14ac:dyDescent="0.2">
      <c r="A95" s="75"/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O95" s="75"/>
      <c r="P95" s="75"/>
      <c r="Q95" s="75"/>
      <c r="R95" s="75"/>
      <c r="S95" s="75"/>
      <c r="U95" s="75"/>
      <c r="V95" s="75"/>
      <c r="W95" s="75"/>
      <c r="X95" s="75"/>
      <c r="Y95" s="75"/>
    </row>
    <row r="96" spans="1:25" x14ac:dyDescent="0.2">
      <c r="A96" s="75"/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O96" s="75"/>
      <c r="P96" s="75"/>
      <c r="Q96" s="75"/>
      <c r="R96" s="75"/>
      <c r="S96" s="75"/>
      <c r="U96" s="75"/>
      <c r="V96" s="75"/>
      <c r="W96" s="75"/>
      <c r="X96" s="75"/>
      <c r="Y96" s="75"/>
    </row>
    <row r="97" spans="1:25" x14ac:dyDescent="0.2">
      <c r="A97" s="75"/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O97" s="75"/>
      <c r="P97" s="75"/>
      <c r="Q97" s="75"/>
      <c r="R97" s="75"/>
      <c r="S97" s="75"/>
      <c r="U97" s="75"/>
      <c r="V97" s="75"/>
      <c r="W97" s="75"/>
      <c r="X97" s="75"/>
      <c r="Y97" s="75"/>
    </row>
    <row r="98" spans="1:25" x14ac:dyDescent="0.2">
      <c r="A98" s="75"/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O98" s="75"/>
      <c r="P98" s="75"/>
      <c r="Q98" s="75"/>
      <c r="R98" s="75"/>
      <c r="S98" s="75"/>
      <c r="U98" s="75"/>
      <c r="V98" s="75"/>
      <c r="W98" s="75"/>
      <c r="X98" s="75"/>
      <c r="Y98" s="75"/>
    </row>
    <row r="99" spans="1:25" x14ac:dyDescent="0.2">
      <c r="A99" s="75"/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O99" s="75"/>
      <c r="P99" s="75"/>
      <c r="Q99" s="75"/>
      <c r="R99" s="75"/>
      <c r="S99" s="75"/>
      <c r="U99" s="75"/>
      <c r="V99" s="75"/>
      <c r="W99" s="75"/>
      <c r="X99" s="75"/>
      <c r="Y99" s="75"/>
    </row>
    <row r="100" spans="1:25" x14ac:dyDescent="0.2">
      <c r="A100" s="75"/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O100" s="75"/>
      <c r="P100" s="75"/>
      <c r="Q100" s="75"/>
      <c r="R100" s="75"/>
      <c r="S100" s="75"/>
      <c r="U100" s="75"/>
      <c r="V100" s="75"/>
      <c r="W100" s="75"/>
      <c r="X100" s="75"/>
      <c r="Y100" s="75"/>
    </row>
    <row r="101" spans="1:25" x14ac:dyDescent="0.2">
      <c r="A101" s="75"/>
      <c r="B101" s="75"/>
      <c r="C101" s="75"/>
      <c r="D101" s="75"/>
      <c r="E101" s="75"/>
      <c r="F101" s="76"/>
      <c r="G101" s="75"/>
      <c r="H101" s="75"/>
      <c r="I101" s="75"/>
      <c r="J101" s="75"/>
      <c r="K101" s="75"/>
      <c r="L101" s="75"/>
      <c r="M101" s="75"/>
      <c r="O101" s="75"/>
      <c r="P101" s="75"/>
      <c r="Q101" s="75"/>
      <c r="R101" s="75"/>
      <c r="S101" s="75"/>
      <c r="U101" s="75"/>
      <c r="V101" s="75"/>
      <c r="W101" s="75"/>
      <c r="X101" s="75"/>
      <c r="Y101" s="75"/>
    </row>
    <row r="102" spans="1:25" x14ac:dyDescent="0.2">
      <c r="A102" s="75"/>
      <c r="B102" s="75"/>
      <c r="C102" s="75"/>
      <c r="D102" s="75"/>
      <c r="E102" s="75"/>
      <c r="F102" s="76"/>
      <c r="G102" s="75"/>
      <c r="H102" s="75"/>
      <c r="I102" s="75"/>
      <c r="J102" s="75"/>
      <c r="K102" s="75"/>
      <c r="L102" s="75"/>
      <c r="M102" s="75"/>
      <c r="O102" s="75"/>
      <c r="P102" s="75"/>
      <c r="Q102" s="75"/>
      <c r="R102" s="75"/>
      <c r="S102" s="75"/>
      <c r="U102" s="75"/>
      <c r="V102" s="75"/>
      <c r="W102" s="75"/>
      <c r="X102" s="75"/>
      <c r="Y102" s="75"/>
    </row>
    <row r="103" spans="1:25" x14ac:dyDescent="0.2">
      <c r="A103" s="75"/>
      <c r="B103" s="75"/>
      <c r="C103" s="75"/>
      <c r="D103" s="75"/>
      <c r="E103" s="75"/>
      <c r="F103" s="76"/>
      <c r="G103" s="75"/>
      <c r="H103" s="75"/>
      <c r="I103" s="75"/>
      <c r="J103" s="75"/>
      <c r="K103" s="75"/>
      <c r="L103" s="75"/>
      <c r="M103" s="75"/>
      <c r="O103" s="75"/>
      <c r="P103" s="75"/>
      <c r="Q103" s="75"/>
      <c r="R103" s="75"/>
      <c r="S103" s="75"/>
      <c r="U103" s="75"/>
      <c r="V103" s="75"/>
      <c r="W103" s="75"/>
      <c r="X103" s="75"/>
      <c r="Y103" s="75"/>
    </row>
    <row r="104" spans="1:25" x14ac:dyDescent="0.2">
      <c r="A104" s="75"/>
      <c r="B104" s="75"/>
      <c r="C104" s="75"/>
      <c r="D104" s="75"/>
      <c r="E104" s="75"/>
      <c r="F104" s="76"/>
      <c r="G104" s="75"/>
      <c r="H104" s="75"/>
      <c r="I104" s="75"/>
      <c r="J104" s="75"/>
      <c r="K104" s="75"/>
      <c r="L104" s="75"/>
      <c r="M104" s="75"/>
      <c r="O104" s="75"/>
      <c r="P104" s="75"/>
      <c r="Q104" s="75"/>
      <c r="R104" s="75"/>
      <c r="S104" s="75"/>
      <c r="U104" s="75"/>
      <c r="V104" s="75"/>
      <c r="W104" s="75"/>
      <c r="X104" s="75"/>
      <c r="Y104" s="75"/>
    </row>
    <row r="105" spans="1:25" x14ac:dyDescent="0.2">
      <c r="A105" s="75"/>
      <c r="B105" s="6"/>
      <c r="C105" s="6"/>
      <c r="D105" s="6"/>
      <c r="E105" s="6"/>
      <c r="G105" s="6"/>
      <c r="I105" s="6"/>
      <c r="J105" s="6"/>
      <c r="K105" s="6"/>
      <c r="L105" s="6"/>
      <c r="M105" s="75"/>
      <c r="O105" s="75"/>
      <c r="P105" s="75"/>
      <c r="Q105" s="75"/>
      <c r="R105" s="75"/>
      <c r="S105" s="75"/>
      <c r="U105" s="75"/>
      <c r="V105" s="75"/>
      <c r="W105" s="75"/>
      <c r="X105" s="75"/>
      <c r="Y105" s="75"/>
    </row>
    <row r="106" spans="1:25" x14ac:dyDescent="0.2">
      <c r="A106" s="75"/>
      <c r="B106" s="6"/>
      <c r="C106" s="6"/>
      <c r="D106" s="6"/>
      <c r="G106" s="6"/>
      <c r="I106" s="6"/>
      <c r="J106" s="6"/>
      <c r="K106" s="6"/>
      <c r="L106" s="6"/>
      <c r="M106" s="75"/>
      <c r="O106" s="75"/>
      <c r="P106" s="75"/>
      <c r="Q106" s="75"/>
      <c r="R106" s="75"/>
      <c r="S106" s="75"/>
      <c r="U106" s="75"/>
      <c r="V106" s="75"/>
      <c r="W106" s="75"/>
      <c r="X106" s="75"/>
      <c r="Y106" s="75"/>
    </row>
    <row r="107" spans="1:25" x14ac:dyDescent="0.2">
      <c r="A107" s="75"/>
      <c r="B107" s="6"/>
      <c r="C107" s="6"/>
      <c r="D107" s="6"/>
      <c r="G107" s="6"/>
      <c r="I107" s="6"/>
      <c r="J107" s="6"/>
      <c r="K107" s="6"/>
      <c r="L107" s="6"/>
      <c r="M107" s="75"/>
      <c r="O107" s="75"/>
      <c r="P107" s="75"/>
      <c r="Q107" s="75"/>
      <c r="R107" s="75"/>
      <c r="S107" s="75"/>
      <c r="U107" s="75"/>
      <c r="V107" s="75"/>
      <c r="W107" s="75"/>
      <c r="X107" s="75"/>
      <c r="Y107" s="75"/>
    </row>
    <row r="108" spans="1:25" x14ac:dyDescent="0.2">
      <c r="A108" s="75"/>
      <c r="B108" s="6"/>
      <c r="C108" s="6"/>
      <c r="D108" s="6"/>
      <c r="G108" s="6"/>
      <c r="I108" s="6"/>
      <c r="J108" s="6"/>
      <c r="K108" s="6"/>
      <c r="L108" s="6"/>
      <c r="M108" s="75"/>
      <c r="O108" s="75"/>
      <c r="P108" s="75"/>
      <c r="Q108" s="75"/>
      <c r="R108" s="75"/>
      <c r="S108" s="75"/>
      <c r="U108" s="75"/>
      <c r="V108" s="75"/>
      <c r="W108" s="75"/>
      <c r="X108" s="75"/>
      <c r="Y108" s="75"/>
    </row>
    <row r="109" spans="1:25" x14ac:dyDescent="0.2">
      <c r="A109" s="75"/>
      <c r="B109" s="6"/>
      <c r="C109" s="6"/>
      <c r="D109" s="6"/>
      <c r="G109" s="6"/>
      <c r="I109" s="6"/>
      <c r="J109" s="6"/>
      <c r="K109" s="6"/>
      <c r="L109" s="6"/>
      <c r="M109" s="75"/>
      <c r="O109" s="75"/>
      <c r="P109" s="75"/>
      <c r="Q109" s="75"/>
      <c r="R109" s="75"/>
      <c r="S109" s="75"/>
      <c r="U109" s="75"/>
      <c r="V109" s="75"/>
      <c r="W109" s="75"/>
      <c r="X109" s="75"/>
      <c r="Y109" s="75"/>
    </row>
    <row r="110" spans="1:25" x14ac:dyDescent="0.2">
      <c r="A110" s="75"/>
      <c r="B110" s="6"/>
      <c r="C110" s="6"/>
      <c r="D110" s="6"/>
      <c r="G110" s="6"/>
      <c r="I110" s="6"/>
      <c r="J110" s="6"/>
      <c r="K110" s="6"/>
      <c r="L110" s="6"/>
      <c r="M110" s="75"/>
      <c r="O110" s="75"/>
      <c r="P110" s="75"/>
      <c r="Q110" s="75"/>
      <c r="R110" s="75"/>
      <c r="S110" s="75"/>
      <c r="U110" s="75"/>
      <c r="V110" s="75"/>
      <c r="W110" s="75"/>
      <c r="X110" s="75"/>
      <c r="Y110" s="75"/>
    </row>
  </sheetData>
  <mergeCells count="11">
    <mergeCell ref="C49:C52"/>
    <mergeCell ref="C53:C56"/>
    <mergeCell ref="C57:C60"/>
    <mergeCell ref="D14:X14"/>
    <mergeCell ref="D15:X15"/>
    <mergeCell ref="E26:R26"/>
    <mergeCell ref="E27:Q27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published="0">
    <tabColor theme="3"/>
  </sheetPr>
  <dimension ref="A1:Z110"/>
  <sheetViews>
    <sheetView showGridLines="0" zoomScaleNormal="100" zoomScaleSheetLayoutView="80" workbookViewId="0"/>
  </sheetViews>
  <sheetFormatPr baseColWidth="10" defaultColWidth="11.42578125" defaultRowHeight="12.75" x14ac:dyDescent="0.2"/>
  <cols>
    <col min="1" max="1" width="1.140625" style="76" customWidth="1"/>
    <col min="2" max="2" width="7.42578125" style="49" customWidth="1"/>
    <col min="3" max="6" width="8.7109375" style="49" customWidth="1"/>
    <col min="7" max="7" width="9.140625" style="49" customWidth="1"/>
    <col min="8" max="8" width="0.85546875" style="6" customWidth="1"/>
    <col min="9" max="12" width="8.7109375" style="49" customWidth="1"/>
    <col min="13" max="13" width="9.28515625" style="76" customWidth="1"/>
    <col min="14" max="14" width="0.85546875" style="75" customWidth="1"/>
    <col min="15" max="19" width="5.7109375" style="76" customWidth="1"/>
    <col min="20" max="20" width="0.85546875" style="75" customWidth="1"/>
    <col min="21" max="25" width="5.7109375" style="76" customWidth="1"/>
    <col min="26" max="26" width="1.28515625" style="75" customWidth="1"/>
    <col min="27" max="16384" width="11.42578125" style="78"/>
  </cols>
  <sheetData>
    <row r="1" spans="1:26" s="104" customFormat="1" x14ac:dyDescent="0.2">
      <c r="A1" s="101"/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3"/>
    </row>
    <row r="2" spans="1:26" s="104" customFormat="1" x14ac:dyDescent="0.2">
      <c r="A2" s="71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105"/>
    </row>
    <row r="3" spans="1:26" s="104" customFormat="1" x14ac:dyDescent="0.2">
      <c r="A3" s="71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105"/>
    </row>
    <row r="4" spans="1:26" s="104" customFormat="1" x14ac:dyDescent="0.2">
      <c r="A4" s="71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05"/>
    </row>
    <row r="5" spans="1:26" s="104" customFormat="1" x14ac:dyDescent="0.2">
      <c r="A5" s="71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105"/>
    </row>
    <row r="6" spans="1:26" s="104" customFormat="1" x14ac:dyDescent="0.2">
      <c r="A6" s="71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105"/>
    </row>
    <row r="7" spans="1:26" s="104" customFormat="1" x14ac:dyDescent="0.2">
      <c r="A7" s="71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105"/>
    </row>
    <row r="8" spans="1:26" s="104" customFormat="1" x14ac:dyDescent="0.2">
      <c r="A8" s="71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105"/>
    </row>
    <row r="9" spans="1:26" s="104" customFormat="1" x14ac:dyDescent="0.2">
      <c r="A9" s="71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105"/>
    </row>
    <row r="10" spans="1:26" s="104" customFormat="1" x14ac:dyDescent="0.2">
      <c r="A10" s="71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105"/>
    </row>
    <row r="11" spans="1:26" s="104" customFormat="1" x14ac:dyDescent="0.2">
      <c r="A11" s="71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05"/>
    </row>
    <row r="12" spans="1:26" s="104" customFormat="1" x14ac:dyDescent="0.2">
      <c r="A12" s="71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105"/>
    </row>
    <row r="13" spans="1:26" s="104" customFormat="1" x14ac:dyDescent="0.2">
      <c r="A13" s="71"/>
      <c r="B13" s="3"/>
      <c r="C13" s="3"/>
      <c r="D13" s="3"/>
      <c r="E13" s="3"/>
      <c r="F13" s="3"/>
      <c r="G13" s="3"/>
      <c r="H13" s="3"/>
      <c r="I13" s="106"/>
      <c r="J13" s="106"/>
      <c r="K13" s="106"/>
      <c r="L13" s="106"/>
      <c r="M13" s="106"/>
      <c r="N13" s="106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105"/>
    </row>
    <row r="14" spans="1:26" s="104" customFormat="1" ht="15" customHeight="1" x14ac:dyDescent="0.2">
      <c r="A14" s="71"/>
      <c r="B14" s="3"/>
      <c r="C14" s="3"/>
      <c r="D14" s="240" t="s">
        <v>109</v>
      </c>
      <c r="E14" s="240"/>
      <c r="F14" s="240"/>
      <c r="G14" s="240"/>
      <c r="H14" s="240"/>
      <c r="I14" s="240"/>
      <c r="J14" s="240"/>
      <c r="K14" s="240"/>
      <c r="L14" s="240"/>
      <c r="M14" s="240"/>
      <c r="N14" s="240"/>
      <c r="O14" s="240"/>
      <c r="P14" s="240"/>
      <c r="Q14" s="240"/>
      <c r="R14" s="240"/>
      <c r="S14" s="240"/>
      <c r="T14" s="240"/>
      <c r="U14" s="240"/>
      <c r="V14" s="240"/>
      <c r="W14" s="240"/>
      <c r="X14" s="240"/>
      <c r="Y14" s="3"/>
      <c r="Z14" s="105"/>
    </row>
    <row r="15" spans="1:26" s="104" customFormat="1" ht="15.6" customHeight="1" x14ac:dyDescent="0.2">
      <c r="A15" s="71"/>
      <c r="B15" s="3"/>
      <c r="C15" s="3"/>
      <c r="D15" s="240" t="s">
        <v>199</v>
      </c>
      <c r="E15" s="240"/>
      <c r="F15" s="240"/>
      <c r="G15" s="240"/>
      <c r="H15" s="240"/>
      <c r="I15" s="240"/>
      <c r="J15" s="240"/>
      <c r="K15" s="240"/>
      <c r="L15" s="240"/>
      <c r="M15" s="240"/>
      <c r="N15" s="240"/>
      <c r="O15" s="240"/>
      <c r="P15" s="240"/>
      <c r="Q15" s="240"/>
      <c r="R15" s="240"/>
      <c r="S15" s="240"/>
      <c r="T15" s="240"/>
      <c r="U15" s="240"/>
      <c r="V15" s="240"/>
      <c r="W15" s="240"/>
      <c r="X15" s="240"/>
      <c r="Y15" s="9"/>
      <c r="Z15" s="107"/>
    </row>
    <row r="16" spans="1:26" s="104" customFormat="1" x14ac:dyDescent="0.2">
      <c r="A16" s="71"/>
      <c r="B16" s="3"/>
      <c r="C16" s="3"/>
      <c r="D16" s="3"/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9"/>
      <c r="Z16" s="107"/>
    </row>
    <row r="17" spans="1:26" s="104" customFormat="1" ht="27" customHeight="1" x14ac:dyDescent="0.2">
      <c r="A17" s="71"/>
      <c r="B17" s="3"/>
      <c r="C17" s="251" t="s">
        <v>41</v>
      </c>
      <c r="D17" s="251"/>
      <c r="E17" s="251"/>
      <c r="F17" s="251"/>
      <c r="G17" s="251"/>
      <c r="H17" s="108"/>
      <c r="I17" s="251" t="s">
        <v>42</v>
      </c>
      <c r="J17" s="251"/>
      <c r="K17" s="251"/>
      <c r="L17" s="251"/>
      <c r="M17" s="251"/>
      <c r="N17" s="108"/>
      <c r="O17" s="251" t="s">
        <v>43</v>
      </c>
      <c r="P17" s="251"/>
      <c r="Q17" s="251"/>
      <c r="R17" s="251"/>
      <c r="S17" s="251"/>
      <c r="T17" s="108"/>
      <c r="U17" s="251" t="s">
        <v>44</v>
      </c>
      <c r="V17" s="251"/>
      <c r="W17" s="251"/>
      <c r="X17" s="251"/>
      <c r="Y17" s="251"/>
      <c r="Z17" s="105"/>
    </row>
    <row r="18" spans="1:26" s="104" customFormat="1" ht="15.75" customHeight="1" x14ac:dyDescent="0.2">
      <c r="A18" s="71"/>
      <c r="B18" s="3"/>
      <c r="C18" s="109" t="s">
        <v>6</v>
      </c>
      <c r="D18" s="109" t="s">
        <v>7</v>
      </c>
      <c r="E18" s="109" t="s">
        <v>8</v>
      </c>
      <c r="F18" s="109" t="s">
        <v>9</v>
      </c>
      <c r="G18" s="109" t="s">
        <v>37</v>
      </c>
      <c r="H18" s="58"/>
      <c r="I18" s="109" t="s">
        <v>6</v>
      </c>
      <c r="J18" s="109" t="s">
        <v>7</v>
      </c>
      <c r="K18" s="109" t="s">
        <v>8</v>
      </c>
      <c r="L18" s="109" t="s">
        <v>9</v>
      </c>
      <c r="M18" s="109" t="s">
        <v>37</v>
      </c>
      <c r="N18" s="58"/>
      <c r="O18" s="109" t="s">
        <v>6</v>
      </c>
      <c r="P18" s="109" t="s">
        <v>7</v>
      </c>
      <c r="Q18" s="109" t="s">
        <v>8</v>
      </c>
      <c r="R18" s="109" t="s">
        <v>9</v>
      </c>
      <c r="S18" s="109" t="s">
        <v>37</v>
      </c>
      <c r="T18" s="58"/>
      <c r="U18" s="109" t="s">
        <v>6</v>
      </c>
      <c r="V18" s="109" t="s">
        <v>7</v>
      </c>
      <c r="W18" s="109" t="s">
        <v>8</v>
      </c>
      <c r="X18" s="109" t="s">
        <v>9</v>
      </c>
      <c r="Y18" s="109" t="s">
        <v>38</v>
      </c>
      <c r="Z18" s="105"/>
    </row>
    <row r="19" spans="1:26" s="104" customFormat="1" ht="15.75" customHeight="1" x14ac:dyDescent="0.2">
      <c r="A19" s="71"/>
      <c r="B19" s="3"/>
      <c r="C19" s="58"/>
      <c r="D19" s="58"/>
      <c r="E19" s="58"/>
      <c r="F19" s="58"/>
      <c r="G19" s="110"/>
      <c r="H19" s="110"/>
      <c r="I19" s="58"/>
      <c r="J19" s="58"/>
      <c r="K19" s="58"/>
      <c r="L19" s="58"/>
      <c r="M19" s="110"/>
      <c r="N19" s="110"/>
      <c r="O19" s="58"/>
      <c r="P19" s="58"/>
      <c r="Q19" s="58"/>
      <c r="R19" s="58"/>
      <c r="S19" s="110"/>
      <c r="T19" s="110"/>
      <c r="U19" s="58"/>
      <c r="V19" s="58"/>
      <c r="W19" s="58"/>
      <c r="X19" s="58"/>
      <c r="Y19" s="110"/>
      <c r="Z19" s="105"/>
    </row>
    <row r="20" spans="1:26" s="104" customFormat="1" x14ac:dyDescent="0.2">
      <c r="A20" s="71"/>
      <c r="B20" s="58">
        <v>2019</v>
      </c>
      <c r="C20" s="148">
        <v>272.71116071866697</v>
      </c>
      <c r="D20" s="148">
        <v>276.26263069098502</v>
      </c>
      <c r="E20" s="148">
        <v>290.413123535983</v>
      </c>
      <c r="F20" s="148">
        <v>283.07970832132702</v>
      </c>
      <c r="G20" s="60">
        <v>1122.466623266962</v>
      </c>
      <c r="H20" s="3"/>
      <c r="I20" s="148">
        <v>1612.38745641831</v>
      </c>
      <c r="J20" s="148">
        <v>1585.0987269710699</v>
      </c>
      <c r="K20" s="148">
        <v>1608.0949521676</v>
      </c>
      <c r="L20" s="148">
        <v>1583.4188644430401</v>
      </c>
      <c r="M20" s="60">
        <v>6389.00000000002</v>
      </c>
      <c r="N20" s="3"/>
      <c r="O20" s="62" t="s">
        <v>154</v>
      </c>
      <c r="P20" s="62" t="s">
        <v>154</v>
      </c>
      <c r="Q20" s="62" t="s">
        <v>154</v>
      </c>
      <c r="R20" s="62" t="s">
        <v>154</v>
      </c>
      <c r="S20" s="63" t="s">
        <v>154</v>
      </c>
      <c r="T20" s="64"/>
      <c r="U20" s="62" t="s">
        <v>154</v>
      </c>
      <c r="V20" s="62" t="s">
        <v>154</v>
      </c>
      <c r="W20" s="62" t="s">
        <v>154</v>
      </c>
      <c r="X20" s="62" t="s">
        <v>154</v>
      </c>
      <c r="Y20" s="63" t="s">
        <v>154</v>
      </c>
      <c r="Z20" s="105"/>
    </row>
    <row r="21" spans="1:26" s="104" customFormat="1" x14ac:dyDescent="0.2">
      <c r="A21" s="71"/>
      <c r="B21" s="58" t="s">
        <v>163</v>
      </c>
      <c r="C21" s="148">
        <v>276.71000661880902</v>
      </c>
      <c r="D21" s="148">
        <v>188.88090220176801</v>
      </c>
      <c r="E21" s="148">
        <v>229.23243693983699</v>
      </c>
      <c r="F21" s="148">
        <v>247.991575669253</v>
      </c>
      <c r="G21" s="60">
        <v>942.81492142966704</v>
      </c>
      <c r="H21" s="3"/>
      <c r="I21" s="148">
        <v>1577.1593819094601</v>
      </c>
      <c r="J21" s="148">
        <v>1313.67437793047</v>
      </c>
      <c r="K21" s="148">
        <v>1447.8377720205699</v>
      </c>
      <c r="L21" s="148">
        <v>1542.3284681395</v>
      </c>
      <c r="M21" s="60">
        <v>5881</v>
      </c>
      <c r="N21" s="3"/>
      <c r="O21" s="65">
        <v>1.4663301236384996</v>
      </c>
      <c r="P21" s="65">
        <v>-31.629948745025274</v>
      </c>
      <c r="Q21" s="65">
        <v>-21.066777510337118</v>
      </c>
      <c r="R21" s="65">
        <v>-12.395142294072542</v>
      </c>
      <c r="S21" s="66">
        <v>-16.005081853963276</v>
      </c>
      <c r="T21" s="67"/>
      <c r="U21" s="65">
        <v>-2.1848392809445443</v>
      </c>
      <c r="V21" s="65">
        <v>-17.123498014490153</v>
      </c>
      <c r="W21" s="65">
        <v>-9.9656540760242223</v>
      </c>
      <c r="X21" s="65">
        <v>-2.595042741138073</v>
      </c>
      <c r="Y21" s="66">
        <v>-7.9511660666773878</v>
      </c>
      <c r="Z21" s="105"/>
    </row>
    <row r="22" spans="1:26" s="104" customFormat="1" x14ac:dyDescent="0.2">
      <c r="A22" s="71"/>
      <c r="B22" s="58" t="s">
        <v>171</v>
      </c>
      <c r="C22" s="148">
        <v>253.16704203498199</v>
      </c>
      <c r="D22" s="148">
        <v>256.36152469515298</v>
      </c>
      <c r="E22" s="148">
        <v>300.48039162078697</v>
      </c>
      <c r="F22" s="148">
        <v>298.78709902867399</v>
      </c>
      <c r="G22" s="60">
        <v>1108.7960573795958</v>
      </c>
      <c r="H22" s="3"/>
      <c r="I22" s="148">
        <v>1580.0589190666001</v>
      </c>
      <c r="J22" s="148">
        <v>1452.54208615682</v>
      </c>
      <c r="K22" s="148">
        <v>1846.3730328521999</v>
      </c>
      <c r="L22" s="148">
        <v>1868.02596192437</v>
      </c>
      <c r="M22" s="60">
        <v>6746.99999999999</v>
      </c>
      <c r="N22" s="3"/>
      <c r="O22" s="65">
        <v>-8.5081724623928778</v>
      </c>
      <c r="P22" s="65">
        <v>35.72654604397232</v>
      </c>
      <c r="Q22" s="65">
        <v>31.081096389360169</v>
      </c>
      <c r="R22" s="65">
        <v>20.482761651213139</v>
      </c>
      <c r="S22" s="66">
        <v>17.604848223895104</v>
      </c>
      <c r="T22" s="67"/>
      <c r="U22" s="65">
        <v>0.18384553840269291</v>
      </c>
      <c r="V22" s="65">
        <v>10.570938320736587</v>
      </c>
      <c r="W22" s="65">
        <v>27.526237299047878</v>
      </c>
      <c r="X22" s="65">
        <v>21.117258775477097</v>
      </c>
      <c r="Y22" s="66">
        <v>14.725386838972796</v>
      </c>
      <c r="Z22" s="105"/>
    </row>
    <row r="23" spans="1:26" s="104" customFormat="1" x14ac:dyDescent="0.2">
      <c r="A23" s="71"/>
      <c r="B23" s="58" t="s">
        <v>165</v>
      </c>
      <c r="C23" s="148">
        <v>346.63154992062101</v>
      </c>
      <c r="D23" s="148">
        <v>341.389565734911</v>
      </c>
      <c r="E23" s="148">
        <v>340.46385762332801</v>
      </c>
      <c r="F23" s="148">
        <v>326.87091558104203</v>
      </c>
      <c r="G23" s="60">
        <v>1355.3558888599021</v>
      </c>
      <c r="H23" s="3"/>
      <c r="I23" s="148">
        <v>2014.5512524844301</v>
      </c>
      <c r="J23" s="148">
        <v>2057.6976804477399</v>
      </c>
      <c r="K23" s="148">
        <v>2030.4526601385001</v>
      </c>
      <c r="L23" s="148">
        <v>1986.25076221481</v>
      </c>
      <c r="M23" s="60">
        <v>8088.9523552854789</v>
      </c>
      <c r="N23" s="3"/>
      <c r="O23" s="65">
        <v>36.918118225169422</v>
      </c>
      <c r="P23" s="65">
        <v>33.167239561735073</v>
      </c>
      <c r="Q23" s="65">
        <v>13.306514207756067</v>
      </c>
      <c r="R23" s="65">
        <v>9.3992734772236304</v>
      </c>
      <c r="S23" s="66">
        <v>22.236716106566789</v>
      </c>
      <c r="T23" s="67"/>
      <c r="U23" s="65">
        <v>27.498489339530494</v>
      </c>
      <c r="V23" s="65">
        <v>41.661828600922604</v>
      </c>
      <c r="W23" s="65">
        <v>9.969796136046341</v>
      </c>
      <c r="X23" s="65">
        <v>6.328862804917847</v>
      </c>
      <c r="Y23" s="66">
        <v>19.889615462953785</v>
      </c>
      <c r="Z23" s="105"/>
    </row>
    <row r="24" spans="1:26" s="104" customFormat="1" x14ac:dyDescent="0.2">
      <c r="A24" s="71"/>
      <c r="B24" s="58" t="s">
        <v>190</v>
      </c>
      <c r="C24" s="148">
        <v>322.19184775544699</v>
      </c>
      <c r="D24" s="148"/>
      <c r="E24" s="148"/>
      <c r="F24" s="148"/>
      <c r="G24" s="60">
        <v>322.19184775544699</v>
      </c>
      <c r="H24" s="3"/>
      <c r="I24" s="148">
        <v>1910.27698009645</v>
      </c>
      <c r="J24" s="148"/>
      <c r="K24" s="148"/>
      <c r="L24" s="148"/>
      <c r="M24" s="60">
        <v>1910.27698009645</v>
      </c>
      <c r="N24" s="3"/>
      <c r="O24" s="65">
        <v>-7.0506283028105088</v>
      </c>
      <c r="P24" s="65"/>
      <c r="Q24" s="65"/>
      <c r="R24" s="65"/>
      <c r="S24" s="66">
        <v>-76.228247473328338</v>
      </c>
      <c r="T24" s="67"/>
      <c r="U24" s="65">
        <v>-5.1760545808593719</v>
      </c>
      <c r="V24" s="65"/>
      <c r="W24" s="65"/>
      <c r="X24" s="65"/>
      <c r="Y24" s="66">
        <v>-76.384123725883512</v>
      </c>
      <c r="Z24" s="105"/>
    </row>
    <row r="25" spans="1:26" s="104" customFormat="1" x14ac:dyDescent="0.2">
      <c r="A25" s="71"/>
      <c r="B25" s="58"/>
      <c r="C25" s="111"/>
      <c r="D25" s="111"/>
      <c r="E25" s="111"/>
      <c r="F25" s="111"/>
      <c r="G25" s="112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105"/>
    </row>
    <row r="26" spans="1:26" s="104" customFormat="1" x14ac:dyDescent="0.2">
      <c r="A26" s="71"/>
      <c r="B26" s="113"/>
      <c r="D26" s="54"/>
      <c r="E26" s="242" t="s">
        <v>110</v>
      </c>
      <c r="F26" s="242"/>
      <c r="G26" s="242"/>
      <c r="H26" s="242"/>
      <c r="I26" s="242"/>
      <c r="J26" s="242"/>
      <c r="K26" s="242"/>
      <c r="L26" s="242"/>
      <c r="M26" s="242"/>
      <c r="N26" s="242"/>
      <c r="O26" s="242"/>
      <c r="P26" s="242"/>
      <c r="Q26" s="242"/>
      <c r="R26" s="242"/>
      <c r="S26" s="54"/>
      <c r="T26" s="54"/>
      <c r="U26" s="54"/>
      <c r="V26" s="54"/>
      <c r="W26" s="54"/>
      <c r="X26" s="54"/>
      <c r="Y26" s="3"/>
      <c r="Z26" s="105"/>
    </row>
    <row r="27" spans="1:26" s="104" customFormat="1" x14ac:dyDescent="0.2">
      <c r="A27" s="71"/>
      <c r="B27" s="113"/>
      <c r="C27" s="54"/>
      <c r="D27" s="54"/>
      <c r="E27" s="242" t="s">
        <v>198</v>
      </c>
      <c r="F27" s="242"/>
      <c r="G27" s="242"/>
      <c r="H27" s="242"/>
      <c r="I27" s="242"/>
      <c r="J27" s="242"/>
      <c r="K27" s="242"/>
      <c r="L27" s="242"/>
      <c r="M27" s="242"/>
      <c r="N27" s="242"/>
      <c r="O27" s="242"/>
      <c r="P27" s="242"/>
      <c r="Q27" s="242"/>
      <c r="R27" s="54"/>
      <c r="S27" s="54"/>
      <c r="T27" s="54"/>
      <c r="U27" s="54"/>
      <c r="V27" s="54"/>
      <c r="W27" s="54"/>
      <c r="X27" s="54"/>
      <c r="Y27" s="3"/>
      <c r="Z27" s="105"/>
    </row>
    <row r="28" spans="1:26" s="104" customFormat="1" x14ac:dyDescent="0.2">
      <c r="A28" s="71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105"/>
    </row>
    <row r="29" spans="1:26" s="104" customFormat="1" x14ac:dyDescent="0.2">
      <c r="A29" s="71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105"/>
    </row>
    <row r="30" spans="1:26" s="104" customFormat="1" x14ac:dyDescent="0.2">
      <c r="A30" s="71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105"/>
    </row>
    <row r="31" spans="1:26" s="104" customFormat="1" x14ac:dyDescent="0.2">
      <c r="A31" s="71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105"/>
    </row>
    <row r="32" spans="1:26" s="104" customFormat="1" x14ac:dyDescent="0.2">
      <c r="A32" s="71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105"/>
    </row>
    <row r="33" spans="1:26" s="104" customFormat="1" x14ac:dyDescent="0.2">
      <c r="A33" s="71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105"/>
    </row>
    <row r="34" spans="1:26" s="104" customFormat="1" x14ac:dyDescent="0.2">
      <c r="A34" s="71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105"/>
    </row>
    <row r="35" spans="1:26" s="104" customFormat="1" x14ac:dyDescent="0.2">
      <c r="A35" s="71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105"/>
    </row>
    <row r="36" spans="1:26" s="104" customFormat="1" x14ac:dyDescent="0.2">
      <c r="A36" s="71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105"/>
    </row>
    <row r="37" spans="1:26" s="104" customFormat="1" x14ac:dyDescent="0.2">
      <c r="A37" s="71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105"/>
    </row>
    <row r="38" spans="1:26" s="104" customFormat="1" x14ac:dyDescent="0.2">
      <c r="A38" s="71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105"/>
    </row>
    <row r="39" spans="1:26" s="104" customFormat="1" x14ac:dyDescent="0.2">
      <c r="A39" s="71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105"/>
    </row>
    <row r="40" spans="1:26" s="104" customFormat="1" x14ac:dyDescent="0.2">
      <c r="A40" s="71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105"/>
    </row>
    <row r="41" spans="1:26" s="104" customFormat="1" x14ac:dyDescent="0.2">
      <c r="A41" s="71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105"/>
    </row>
    <row r="42" spans="1:26" s="104" customFormat="1" x14ac:dyDescent="0.2">
      <c r="A42" s="71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105"/>
    </row>
    <row r="43" spans="1:26" s="104" customFormat="1" x14ac:dyDescent="0.2">
      <c r="A43" s="71"/>
      <c r="B43" s="3"/>
      <c r="C43" s="3"/>
      <c r="D43" s="3"/>
      <c r="E43" s="3"/>
      <c r="F43" s="179" t="s">
        <v>167</v>
      </c>
      <c r="G43" s="179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105"/>
    </row>
    <row r="44" spans="1:26" s="104" customFormat="1" x14ac:dyDescent="0.2">
      <c r="A44" s="71"/>
      <c r="B44" s="3"/>
      <c r="C44" s="3"/>
      <c r="D44" s="3"/>
      <c r="E44" s="3"/>
      <c r="F44" s="179" t="s">
        <v>161</v>
      </c>
      <c r="G44" s="179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105"/>
    </row>
    <row r="45" spans="1:26" s="104" customFormat="1" x14ac:dyDescent="0.2">
      <c r="A45" s="72"/>
      <c r="B45" s="7"/>
      <c r="C45" s="5"/>
      <c r="D45" s="5"/>
      <c r="E45" s="5"/>
      <c r="F45" s="185" t="s">
        <v>68</v>
      </c>
      <c r="G45" s="18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114"/>
    </row>
    <row r="46" spans="1:26" s="76" customFormat="1" x14ac:dyDescent="0.2">
      <c r="A46" s="3"/>
      <c r="B46" s="3"/>
      <c r="C46" s="3"/>
      <c r="D46" s="3"/>
      <c r="E46" s="100"/>
      <c r="F46" s="100"/>
      <c r="G46" s="3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</row>
    <row r="47" spans="1:26" s="76" customFormat="1" x14ac:dyDescent="0.2">
      <c r="A47" s="75"/>
      <c r="B47" s="75"/>
      <c r="C47" s="214" t="s">
        <v>46</v>
      </c>
      <c r="D47" s="213" t="s">
        <v>47</v>
      </c>
      <c r="E47" s="213" t="s">
        <v>10</v>
      </c>
      <c r="F47" s="213" t="s">
        <v>11</v>
      </c>
      <c r="G47" s="116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76" customFormat="1" x14ac:dyDescent="0.2">
      <c r="A48" s="75"/>
      <c r="B48" s="75"/>
      <c r="C48" s="219">
        <v>2019</v>
      </c>
      <c r="D48" s="215" t="s">
        <v>9</v>
      </c>
      <c r="E48" s="220" t="s">
        <v>154</v>
      </c>
      <c r="F48" s="221" t="s">
        <v>154</v>
      </c>
      <c r="G48" s="124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76" customFormat="1" x14ac:dyDescent="0.2">
      <c r="A49" s="75"/>
      <c r="B49" s="75"/>
      <c r="C49" s="245" t="s">
        <v>163</v>
      </c>
      <c r="D49" s="215" t="s">
        <v>6</v>
      </c>
      <c r="E49" s="220">
        <v>1.4663301236384996</v>
      </c>
      <c r="F49" s="221">
        <v>-2.1848392809445443</v>
      </c>
      <c r="G49" s="124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76" customFormat="1" ht="15" customHeight="1" x14ac:dyDescent="0.2">
      <c r="A50" s="75"/>
      <c r="B50" s="75"/>
      <c r="C50" s="245"/>
      <c r="D50" s="217" t="s">
        <v>7</v>
      </c>
      <c r="E50" s="222">
        <v>-31.629948745025274</v>
      </c>
      <c r="F50" s="218">
        <v>-17.123498014490153</v>
      </c>
      <c r="G50" s="124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76" customFormat="1" ht="15" customHeight="1" x14ac:dyDescent="0.2">
      <c r="A51" s="75"/>
      <c r="B51" s="75"/>
      <c r="C51" s="245"/>
      <c r="D51" s="215" t="s">
        <v>8</v>
      </c>
      <c r="E51" s="220">
        <v>-21.066777510337118</v>
      </c>
      <c r="F51" s="218">
        <v>-9.9656540760242223</v>
      </c>
      <c r="G51" s="124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76" customFormat="1" x14ac:dyDescent="0.2">
      <c r="A52" s="75"/>
      <c r="B52" s="75"/>
      <c r="C52" s="245"/>
      <c r="D52" s="215" t="s">
        <v>9</v>
      </c>
      <c r="E52" s="220">
        <v>-12.395142294072542</v>
      </c>
      <c r="F52" s="218">
        <v>-2.595042741138073</v>
      </c>
      <c r="G52" s="124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76" customFormat="1" x14ac:dyDescent="0.2">
      <c r="A53" s="75"/>
      <c r="B53" s="75"/>
      <c r="C53" s="245" t="s">
        <v>171</v>
      </c>
      <c r="D53" s="215" t="s">
        <v>6</v>
      </c>
      <c r="E53" s="220">
        <v>-8.5081724623928778</v>
      </c>
      <c r="F53" s="218">
        <v>0.18384553840269291</v>
      </c>
      <c r="G53" s="116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76" customFormat="1" ht="15" customHeight="1" x14ac:dyDescent="0.2">
      <c r="A54" s="75"/>
      <c r="B54" s="75"/>
      <c r="C54" s="245"/>
      <c r="D54" s="215" t="s">
        <v>7</v>
      </c>
      <c r="E54" s="220">
        <v>35.72654604397232</v>
      </c>
      <c r="F54" s="218">
        <v>10.570938320736587</v>
      </c>
      <c r="G54" s="116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76" customFormat="1" ht="15" customHeight="1" x14ac:dyDescent="0.2">
      <c r="A55" s="75"/>
      <c r="B55" s="75"/>
      <c r="C55" s="245"/>
      <c r="D55" s="215" t="s">
        <v>8</v>
      </c>
      <c r="E55" s="220">
        <v>31.081096389360169</v>
      </c>
      <c r="F55" s="218">
        <v>27.526237299047878</v>
      </c>
      <c r="G55" s="116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76" customFormat="1" x14ac:dyDescent="0.2">
      <c r="A56" s="75"/>
      <c r="B56" s="75"/>
      <c r="C56" s="245"/>
      <c r="D56" s="215" t="s">
        <v>9</v>
      </c>
      <c r="E56" s="220">
        <v>20.482761651213139</v>
      </c>
      <c r="F56" s="218">
        <v>21.117258775477097</v>
      </c>
      <c r="G56" s="116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76" customFormat="1" x14ac:dyDescent="0.2">
      <c r="A57" s="75"/>
      <c r="B57" s="75"/>
      <c r="C57" s="245" t="s">
        <v>165</v>
      </c>
      <c r="D57" s="215" t="s">
        <v>6</v>
      </c>
      <c r="E57" s="223">
        <v>36.918118225169422</v>
      </c>
      <c r="F57" s="218">
        <v>27.498489339530494</v>
      </c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s="76" customFormat="1" ht="15" customHeight="1" x14ac:dyDescent="0.2">
      <c r="A58" s="75"/>
      <c r="B58" s="75"/>
      <c r="C58" s="245"/>
      <c r="D58" s="215" t="s">
        <v>7</v>
      </c>
      <c r="E58" s="223">
        <v>33.167239561735073</v>
      </c>
      <c r="F58" s="218">
        <v>41.661828600922604</v>
      </c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spans="1:26" s="76" customFormat="1" ht="15" customHeight="1" x14ac:dyDescent="0.2">
      <c r="A59" s="75"/>
      <c r="B59" s="75"/>
      <c r="C59" s="245"/>
      <c r="D59" s="215" t="s">
        <v>8</v>
      </c>
      <c r="E59" s="223">
        <v>13.306514207756067</v>
      </c>
      <c r="F59" s="218">
        <v>9.969796136046341</v>
      </c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</row>
    <row r="60" spans="1:26" s="76" customFormat="1" x14ac:dyDescent="0.2">
      <c r="A60" s="75"/>
      <c r="B60" s="75"/>
      <c r="C60" s="245"/>
      <c r="D60" s="215" t="s">
        <v>9</v>
      </c>
      <c r="E60" s="223">
        <v>9.3992734772236304</v>
      </c>
      <c r="F60" s="218">
        <v>6.328862804917847</v>
      </c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</row>
    <row r="61" spans="1:26" s="76" customFormat="1" x14ac:dyDescent="0.2">
      <c r="A61" s="75"/>
      <c r="B61" s="75"/>
      <c r="C61" s="219" t="s">
        <v>190</v>
      </c>
      <c r="D61" s="215" t="s">
        <v>6</v>
      </c>
      <c r="E61" s="223">
        <v>-7.0506283028105088</v>
      </c>
      <c r="F61" s="218">
        <v>-5.1760545808593719</v>
      </c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</row>
    <row r="62" spans="1:26" s="76" customFormat="1" x14ac:dyDescent="0.2">
      <c r="A62" s="75"/>
      <c r="B62" s="75"/>
      <c r="D62" s="215"/>
      <c r="E62" s="218"/>
      <c r="F62" s="218"/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</row>
    <row r="63" spans="1:26" s="76" customFormat="1" x14ac:dyDescent="0.2">
      <c r="A63" s="75"/>
      <c r="B63" s="75"/>
      <c r="G63" s="75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</row>
    <row r="64" spans="1:26" s="76" customFormat="1" x14ac:dyDescent="0.2">
      <c r="A64" s="3"/>
      <c r="B64" s="6"/>
      <c r="G64" s="3"/>
      <c r="H64" s="7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</row>
    <row r="65" spans="1:26" s="76" customFormat="1" x14ac:dyDescent="0.2">
      <c r="A65" s="3"/>
      <c r="B65" s="6"/>
      <c r="C65" s="6"/>
      <c r="D65" s="77"/>
      <c r="E65" s="79"/>
      <c r="F65" s="79"/>
      <c r="G65" s="3"/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</row>
    <row r="66" spans="1:26" s="76" customFormat="1" x14ac:dyDescent="0.2">
      <c r="A66" s="3"/>
      <c r="B66" s="6"/>
      <c r="C66" s="6"/>
      <c r="D66" s="77"/>
      <c r="E66" s="79"/>
      <c r="F66" s="79"/>
      <c r="G66" s="3"/>
      <c r="H66" s="75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</row>
    <row r="67" spans="1:26" s="76" customFormat="1" x14ac:dyDescent="0.2">
      <c r="A67" s="3"/>
      <c r="B67" s="3"/>
      <c r="C67" s="80"/>
      <c r="D67" s="77"/>
      <c r="E67" s="79"/>
      <c r="F67" s="79"/>
      <c r="G67" s="75"/>
      <c r="H67" s="75"/>
      <c r="I67" s="75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5"/>
      <c r="Z67" s="75"/>
    </row>
    <row r="68" spans="1:26" s="76" customFormat="1" x14ac:dyDescent="0.2">
      <c r="A68" s="3"/>
      <c r="B68" s="3"/>
      <c r="C68" s="121"/>
      <c r="D68" s="77"/>
      <c r="E68" s="79"/>
      <c r="F68" s="79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</row>
    <row r="69" spans="1:26" s="76" customFormat="1" x14ac:dyDescent="0.2">
      <c r="A69" s="3"/>
      <c r="B69" s="3"/>
      <c r="C69" s="121"/>
      <c r="D69" s="121"/>
      <c r="E69" s="125"/>
      <c r="F69" s="118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</row>
    <row r="70" spans="1:26" s="76" customFormat="1" x14ac:dyDescent="0.2">
      <c r="A70" s="3"/>
      <c r="B70" s="3"/>
      <c r="C70" s="121"/>
      <c r="D70" s="121"/>
      <c r="E70" s="125"/>
      <c r="F70" s="118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</row>
    <row r="71" spans="1:26" s="76" customFormat="1" x14ac:dyDescent="0.2">
      <c r="A71" s="75"/>
      <c r="B71" s="75"/>
      <c r="C71" s="116"/>
      <c r="D71" s="116"/>
      <c r="E71" s="118"/>
      <c r="F71" s="118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</row>
    <row r="72" spans="1:26" s="76" customFormat="1" x14ac:dyDescent="0.2">
      <c r="A72" s="75"/>
      <c r="B72" s="75"/>
      <c r="C72" s="116"/>
      <c r="D72" s="116"/>
      <c r="E72" s="118"/>
      <c r="F72" s="118"/>
      <c r="G72" s="75"/>
      <c r="H72" s="7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5"/>
      <c r="X72" s="75"/>
      <c r="Y72" s="75"/>
      <c r="Z72" s="75"/>
    </row>
    <row r="73" spans="1:26" s="76" customFormat="1" x14ac:dyDescent="0.2">
      <c r="A73" s="75"/>
      <c r="B73" s="75"/>
      <c r="C73" s="116"/>
      <c r="D73" s="116"/>
      <c r="E73" s="118"/>
      <c r="F73" s="118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</row>
    <row r="74" spans="1:26" s="76" customFormat="1" x14ac:dyDescent="0.2">
      <c r="A74" s="75"/>
      <c r="B74" s="75"/>
      <c r="C74" s="119"/>
      <c r="D74" s="116"/>
      <c r="E74" s="118"/>
      <c r="F74" s="118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75"/>
      <c r="V74" s="75"/>
      <c r="W74" s="75"/>
      <c r="X74" s="75"/>
      <c r="Y74" s="75"/>
      <c r="Z74" s="75"/>
    </row>
    <row r="75" spans="1:26" s="76" customFormat="1" x14ac:dyDescent="0.2">
      <c r="A75" s="75"/>
      <c r="B75" s="120"/>
      <c r="C75" s="119"/>
      <c r="D75" s="116"/>
      <c r="E75" s="118"/>
      <c r="F75" s="75"/>
      <c r="G75" s="75"/>
      <c r="H75" s="75"/>
      <c r="I75" s="75"/>
      <c r="J75" s="75"/>
      <c r="K75" s="75"/>
      <c r="L75" s="75"/>
      <c r="M75" s="75"/>
      <c r="N75" s="75"/>
      <c r="O75" s="75"/>
      <c r="P75" s="75"/>
      <c r="Q75" s="75"/>
      <c r="R75" s="75"/>
      <c r="S75" s="75"/>
      <c r="T75" s="75"/>
      <c r="U75" s="75"/>
      <c r="V75" s="75"/>
      <c r="W75" s="75"/>
      <c r="X75" s="75"/>
      <c r="Y75" s="75"/>
      <c r="Z75" s="75"/>
    </row>
    <row r="76" spans="1:26" x14ac:dyDescent="0.2">
      <c r="A76" s="75"/>
      <c r="B76" s="75"/>
      <c r="C76" s="119"/>
      <c r="D76" s="116"/>
      <c r="E76" s="118"/>
      <c r="F76" s="75"/>
      <c r="G76" s="75"/>
      <c r="H76" s="75"/>
      <c r="I76" s="75"/>
      <c r="J76" s="75"/>
      <c r="K76" s="75"/>
      <c r="L76" s="75"/>
      <c r="M76" s="75"/>
      <c r="O76" s="75"/>
      <c r="P76" s="75"/>
      <c r="Q76" s="75"/>
      <c r="R76" s="75"/>
      <c r="S76" s="75"/>
      <c r="U76" s="75"/>
      <c r="V76" s="75"/>
      <c r="W76" s="75"/>
      <c r="X76" s="75"/>
      <c r="Y76" s="75"/>
    </row>
    <row r="77" spans="1:26" x14ac:dyDescent="0.2">
      <c r="A77" s="75"/>
      <c r="B77" s="75"/>
      <c r="C77" s="119"/>
      <c r="D77" s="116"/>
      <c r="E77" s="118"/>
      <c r="F77" s="75"/>
      <c r="G77" s="75"/>
      <c r="H77" s="75"/>
      <c r="I77" s="75"/>
      <c r="J77" s="75"/>
      <c r="K77" s="75"/>
      <c r="L77" s="75"/>
      <c r="M77" s="75"/>
      <c r="O77" s="75"/>
      <c r="P77" s="75"/>
      <c r="Q77" s="75"/>
      <c r="R77" s="75"/>
      <c r="S77" s="75"/>
      <c r="U77" s="75"/>
      <c r="V77" s="75"/>
      <c r="W77" s="75"/>
      <c r="X77" s="75"/>
      <c r="Y77" s="75"/>
    </row>
    <row r="78" spans="1:26" x14ac:dyDescent="0.2">
      <c r="A78" s="75"/>
      <c r="B78" s="75"/>
      <c r="C78" s="119"/>
      <c r="D78" s="116"/>
      <c r="E78" s="118"/>
      <c r="F78" s="75"/>
      <c r="G78" s="75"/>
      <c r="H78" s="75"/>
      <c r="I78" s="75"/>
      <c r="J78" s="75"/>
      <c r="K78" s="75"/>
      <c r="L78" s="75"/>
      <c r="M78" s="75"/>
      <c r="O78" s="75"/>
      <c r="P78" s="75"/>
      <c r="Q78" s="75"/>
      <c r="R78" s="75"/>
      <c r="S78" s="75"/>
      <c r="U78" s="75"/>
      <c r="V78" s="75"/>
      <c r="W78" s="75"/>
      <c r="X78" s="75"/>
      <c r="Y78" s="75"/>
    </row>
    <row r="79" spans="1:26" x14ac:dyDescent="0.2">
      <c r="A79" s="75"/>
      <c r="B79" s="75"/>
      <c r="C79" s="116"/>
      <c r="D79" s="116"/>
      <c r="E79" s="118"/>
      <c r="F79" s="75"/>
      <c r="G79" s="75"/>
      <c r="H79" s="75"/>
      <c r="I79" s="75"/>
      <c r="J79" s="75"/>
      <c r="K79" s="75"/>
      <c r="L79" s="75"/>
      <c r="M79" s="75"/>
      <c r="O79" s="75"/>
      <c r="P79" s="75"/>
      <c r="Q79" s="75"/>
      <c r="R79" s="75"/>
      <c r="S79" s="75"/>
      <c r="U79" s="75"/>
      <c r="V79" s="75"/>
      <c r="W79" s="75"/>
      <c r="X79" s="75"/>
      <c r="Y79" s="75"/>
    </row>
    <row r="80" spans="1:26" x14ac:dyDescent="0.2">
      <c r="A80" s="75"/>
      <c r="B80" s="75"/>
      <c r="C80" s="116"/>
      <c r="D80" s="116"/>
      <c r="E80" s="75"/>
      <c r="F80" s="75"/>
      <c r="G80" s="75"/>
      <c r="H80" s="75"/>
      <c r="I80" s="75"/>
      <c r="J80" s="75"/>
      <c r="K80" s="75"/>
      <c r="L80" s="75"/>
      <c r="M80" s="75"/>
      <c r="O80" s="75"/>
      <c r="P80" s="75"/>
      <c r="Q80" s="75"/>
      <c r="R80" s="75"/>
      <c r="S80" s="75"/>
      <c r="U80" s="75"/>
      <c r="V80" s="75"/>
      <c r="W80" s="75"/>
      <c r="X80" s="75"/>
      <c r="Y80" s="75"/>
    </row>
    <row r="81" spans="1:25" x14ac:dyDescent="0.2">
      <c r="A81" s="75"/>
      <c r="B81" s="75"/>
      <c r="C81" s="116"/>
      <c r="D81" s="116"/>
      <c r="E81" s="75"/>
      <c r="F81" s="75"/>
      <c r="G81" s="75"/>
      <c r="H81" s="75"/>
      <c r="I81" s="75"/>
      <c r="J81" s="75"/>
      <c r="K81" s="75"/>
      <c r="L81" s="75"/>
      <c r="M81" s="75"/>
      <c r="O81" s="75"/>
      <c r="P81" s="75"/>
      <c r="Q81" s="75"/>
      <c r="R81" s="75"/>
      <c r="S81" s="75"/>
      <c r="U81" s="75"/>
      <c r="V81" s="75"/>
      <c r="W81" s="75"/>
      <c r="X81" s="75"/>
      <c r="Y81" s="75"/>
    </row>
    <row r="82" spans="1:25" x14ac:dyDescent="0.2">
      <c r="A82" s="75"/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O82" s="75"/>
      <c r="P82" s="75"/>
      <c r="Q82" s="75"/>
      <c r="R82" s="75"/>
      <c r="S82" s="75"/>
      <c r="U82" s="75"/>
      <c r="V82" s="75"/>
      <c r="W82" s="75"/>
      <c r="X82" s="75"/>
      <c r="Y82" s="75"/>
    </row>
    <row r="83" spans="1:25" x14ac:dyDescent="0.2">
      <c r="A83" s="75"/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O83" s="75"/>
      <c r="P83" s="75"/>
      <c r="Q83" s="75"/>
      <c r="R83" s="75"/>
      <c r="S83" s="75"/>
      <c r="U83" s="75"/>
      <c r="V83" s="75"/>
      <c r="W83" s="75"/>
      <c r="X83" s="75"/>
      <c r="Y83" s="75"/>
    </row>
    <row r="84" spans="1:25" x14ac:dyDescent="0.2">
      <c r="A84" s="75"/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O84" s="75"/>
      <c r="P84" s="75"/>
      <c r="Q84" s="75"/>
      <c r="R84" s="75"/>
      <c r="S84" s="75"/>
      <c r="U84" s="75"/>
      <c r="V84" s="75"/>
      <c r="W84" s="75"/>
      <c r="X84" s="75"/>
      <c r="Y84" s="75"/>
    </row>
    <row r="85" spans="1:25" x14ac:dyDescent="0.2">
      <c r="A85" s="75"/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O85" s="75"/>
      <c r="P85" s="75"/>
      <c r="Q85" s="75"/>
      <c r="R85" s="75"/>
      <c r="S85" s="75"/>
      <c r="U85" s="75"/>
      <c r="V85" s="75"/>
      <c r="W85" s="75"/>
      <c r="X85" s="75"/>
      <c r="Y85" s="75"/>
    </row>
    <row r="86" spans="1:25" x14ac:dyDescent="0.2">
      <c r="A86" s="75"/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O86" s="75"/>
      <c r="P86" s="75"/>
      <c r="Q86" s="75"/>
      <c r="R86" s="75"/>
      <c r="S86" s="75"/>
      <c r="U86" s="75"/>
      <c r="V86" s="75"/>
      <c r="W86" s="75"/>
      <c r="X86" s="75"/>
      <c r="Y86" s="75"/>
    </row>
    <row r="87" spans="1:25" x14ac:dyDescent="0.2">
      <c r="A87" s="75"/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O87" s="75"/>
      <c r="P87" s="75"/>
      <c r="Q87" s="75"/>
      <c r="R87" s="75"/>
      <c r="S87" s="75"/>
      <c r="U87" s="75"/>
      <c r="V87" s="75"/>
      <c r="W87" s="75"/>
      <c r="X87" s="75"/>
      <c r="Y87" s="75"/>
    </row>
    <row r="88" spans="1:25" x14ac:dyDescent="0.2">
      <c r="A88" s="75"/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O88" s="75"/>
      <c r="P88" s="75"/>
      <c r="Q88" s="75"/>
      <c r="R88" s="75"/>
      <c r="S88" s="75"/>
      <c r="U88" s="75"/>
      <c r="V88" s="75"/>
      <c r="W88" s="75"/>
      <c r="X88" s="75"/>
      <c r="Y88" s="75"/>
    </row>
    <row r="89" spans="1:25" x14ac:dyDescent="0.2">
      <c r="A89" s="75"/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O89" s="75"/>
      <c r="P89" s="75"/>
      <c r="Q89" s="75"/>
      <c r="R89" s="75"/>
      <c r="S89" s="75"/>
      <c r="U89" s="75"/>
      <c r="V89" s="75"/>
      <c r="W89" s="75"/>
      <c r="X89" s="75"/>
      <c r="Y89" s="75"/>
    </row>
    <row r="90" spans="1:25" x14ac:dyDescent="0.2">
      <c r="A90" s="75"/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O90" s="75"/>
      <c r="P90" s="75"/>
      <c r="Q90" s="75"/>
      <c r="R90" s="75"/>
      <c r="S90" s="75"/>
      <c r="U90" s="75"/>
      <c r="V90" s="75"/>
      <c r="W90" s="75"/>
      <c r="X90" s="75"/>
      <c r="Y90" s="75"/>
    </row>
    <row r="91" spans="1:25" x14ac:dyDescent="0.2">
      <c r="A91" s="75"/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O91" s="75"/>
      <c r="P91" s="75"/>
      <c r="Q91" s="75"/>
      <c r="R91" s="75"/>
      <c r="S91" s="75"/>
      <c r="U91" s="75"/>
      <c r="V91" s="75"/>
      <c r="W91" s="75"/>
      <c r="X91" s="75"/>
      <c r="Y91" s="75"/>
    </row>
    <row r="92" spans="1:25" x14ac:dyDescent="0.2">
      <c r="A92" s="75"/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O92" s="75"/>
      <c r="P92" s="75"/>
      <c r="Q92" s="75"/>
      <c r="R92" s="75"/>
      <c r="S92" s="75"/>
      <c r="U92" s="75"/>
      <c r="V92" s="75"/>
      <c r="W92" s="75"/>
      <c r="X92" s="75"/>
      <c r="Y92" s="75"/>
    </row>
    <row r="93" spans="1:25" x14ac:dyDescent="0.2">
      <c r="A93" s="75"/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O93" s="75"/>
      <c r="P93" s="75"/>
      <c r="Q93" s="75"/>
      <c r="R93" s="75"/>
      <c r="S93" s="75"/>
      <c r="U93" s="75"/>
      <c r="V93" s="75"/>
      <c r="W93" s="75"/>
      <c r="X93" s="75"/>
      <c r="Y93" s="75"/>
    </row>
    <row r="94" spans="1:25" x14ac:dyDescent="0.2">
      <c r="A94" s="75"/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O94" s="75"/>
      <c r="P94" s="75"/>
      <c r="Q94" s="75"/>
      <c r="R94" s="75"/>
      <c r="S94" s="75"/>
      <c r="U94" s="75"/>
      <c r="V94" s="75"/>
      <c r="W94" s="75"/>
      <c r="X94" s="75"/>
      <c r="Y94" s="75"/>
    </row>
    <row r="95" spans="1:25" x14ac:dyDescent="0.2">
      <c r="A95" s="75"/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O95" s="75"/>
      <c r="P95" s="75"/>
      <c r="Q95" s="75"/>
      <c r="R95" s="75"/>
      <c r="S95" s="75"/>
      <c r="U95" s="75"/>
      <c r="V95" s="75"/>
      <c r="W95" s="75"/>
      <c r="X95" s="75"/>
      <c r="Y95" s="75"/>
    </row>
    <row r="96" spans="1:25" x14ac:dyDescent="0.2">
      <c r="A96" s="75"/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O96" s="75"/>
      <c r="P96" s="75"/>
      <c r="Q96" s="75"/>
      <c r="R96" s="75"/>
      <c r="S96" s="75"/>
      <c r="U96" s="75"/>
      <c r="V96" s="75"/>
      <c r="W96" s="75"/>
      <c r="X96" s="75"/>
      <c r="Y96" s="75"/>
    </row>
    <row r="97" spans="1:25" x14ac:dyDescent="0.2">
      <c r="A97" s="75"/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O97" s="75"/>
      <c r="P97" s="75"/>
      <c r="Q97" s="75"/>
      <c r="R97" s="75"/>
      <c r="S97" s="75"/>
      <c r="U97" s="75"/>
      <c r="V97" s="75"/>
      <c r="W97" s="75"/>
      <c r="X97" s="75"/>
      <c r="Y97" s="75"/>
    </row>
    <row r="98" spans="1:25" x14ac:dyDescent="0.2">
      <c r="A98" s="75"/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O98" s="75"/>
      <c r="P98" s="75"/>
      <c r="Q98" s="75"/>
      <c r="R98" s="75"/>
      <c r="S98" s="75"/>
      <c r="U98" s="75"/>
      <c r="V98" s="75"/>
      <c r="W98" s="75"/>
      <c r="X98" s="75"/>
      <c r="Y98" s="75"/>
    </row>
    <row r="99" spans="1:25" x14ac:dyDescent="0.2">
      <c r="A99" s="75"/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O99" s="75"/>
      <c r="P99" s="75"/>
      <c r="Q99" s="75"/>
      <c r="R99" s="75"/>
      <c r="S99" s="75"/>
      <c r="U99" s="75"/>
      <c r="V99" s="75"/>
      <c r="W99" s="75"/>
      <c r="X99" s="75"/>
      <c r="Y99" s="75"/>
    </row>
    <row r="100" spans="1:25" x14ac:dyDescent="0.2">
      <c r="A100" s="75"/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O100" s="75"/>
      <c r="P100" s="75"/>
      <c r="Q100" s="75"/>
      <c r="R100" s="75"/>
      <c r="S100" s="75"/>
      <c r="U100" s="75"/>
      <c r="V100" s="75"/>
      <c r="W100" s="75"/>
      <c r="X100" s="75"/>
      <c r="Y100" s="75"/>
    </row>
    <row r="101" spans="1:25" x14ac:dyDescent="0.2">
      <c r="A101" s="75"/>
      <c r="B101" s="75"/>
      <c r="C101" s="75"/>
      <c r="D101" s="75"/>
      <c r="E101" s="75"/>
      <c r="F101" s="76"/>
      <c r="G101" s="75"/>
      <c r="H101" s="75"/>
      <c r="I101" s="75"/>
      <c r="J101" s="75"/>
      <c r="K101" s="75"/>
      <c r="L101" s="75"/>
      <c r="M101" s="75"/>
      <c r="O101" s="75"/>
      <c r="P101" s="75"/>
      <c r="Q101" s="75"/>
      <c r="R101" s="75"/>
      <c r="S101" s="75"/>
      <c r="U101" s="75"/>
      <c r="V101" s="75"/>
      <c r="W101" s="75"/>
      <c r="X101" s="75"/>
      <c r="Y101" s="75"/>
    </row>
    <row r="102" spans="1:25" x14ac:dyDescent="0.2">
      <c r="A102" s="75"/>
      <c r="B102" s="75"/>
      <c r="C102" s="75"/>
      <c r="D102" s="75"/>
      <c r="E102" s="75"/>
      <c r="F102" s="76"/>
      <c r="G102" s="75"/>
      <c r="H102" s="75"/>
      <c r="I102" s="75"/>
      <c r="J102" s="75"/>
      <c r="K102" s="75"/>
      <c r="L102" s="75"/>
      <c r="M102" s="75"/>
      <c r="O102" s="75"/>
      <c r="P102" s="75"/>
      <c r="Q102" s="75"/>
      <c r="R102" s="75"/>
      <c r="S102" s="75"/>
      <c r="U102" s="75"/>
      <c r="V102" s="75"/>
      <c r="W102" s="75"/>
      <c r="X102" s="75"/>
      <c r="Y102" s="75"/>
    </row>
    <row r="103" spans="1:25" x14ac:dyDescent="0.2">
      <c r="A103" s="75"/>
      <c r="B103" s="75"/>
      <c r="C103" s="75"/>
      <c r="D103" s="75"/>
      <c r="E103" s="75"/>
      <c r="F103" s="76"/>
      <c r="G103" s="75"/>
      <c r="H103" s="75"/>
      <c r="I103" s="75"/>
      <c r="J103" s="75"/>
      <c r="K103" s="75"/>
      <c r="L103" s="75"/>
      <c r="M103" s="75"/>
      <c r="O103" s="75"/>
      <c r="P103" s="75"/>
      <c r="Q103" s="75"/>
      <c r="R103" s="75"/>
      <c r="S103" s="75"/>
      <c r="U103" s="75"/>
      <c r="V103" s="75"/>
      <c r="W103" s="75"/>
      <c r="X103" s="75"/>
      <c r="Y103" s="75"/>
    </row>
    <row r="104" spans="1:25" x14ac:dyDescent="0.2">
      <c r="A104" s="75"/>
      <c r="B104" s="75"/>
      <c r="C104" s="75"/>
      <c r="D104" s="75"/>
      <c r="E104" s="75"/>
      <c r="F104" s="76"/>
      <c r="G104" s="75"/>
      <c r="H104" s="75"/>
      <c r="I104" s="75"/>
      <c r="J104" s="75"/>
      <c r="K104" s="75"/>
      <c r="L104" s="75"/>
      <c r="M104" s="75"/>
      <c r="O104" s="75"/>
      <c r="P104" s="75"/>
      <c r="Q104" s="75"/>
      <c r="R104" s="75"/>
      <c r="S104" s="75"/>
      <c r="U104" s="75"/>
      <c r="V104" s="75"/>
      <c r="W104" s="75"/>
      <c r="X104" s="75"/>
      <c r="Y104" s="75"/>
    </row>
    <row r="105" spans="1:25" x14ac:dyDescent="0.2">
      <c r="A105" s="75"/>
      <c r="B105" s="6"/>
      <c r="C105" s="6"/>
      <c r="D105" s="6"/>
      <c r="E105" s="6"/>
      <c r="G105" s="6"/>
      <c r="I105" s="6"/>
      <c r="J105" s="6"/>
      <c r="K105" s="6"/>
      <c r="L105" s="6"/>
      <c r="M105" s="75"/>
      <c r="O105" s="75"/>
      <c r="P105" s="75"/>
      <c r="Q105" s="75"/>
      <c r="R105" s="75"/>
      <c r="S105" s="75"/>
      <c r="U105" s="75"/>
      <c r="V105" s="75"/>
      <c r="W105" s="75"/>
      <c r="X105" s="75"/>
      <c r="Y105" s="75"/>
    </row>
    <row r="106" spans="1:25" x14ac:dyDescent="0.2">
      <c r="A106" s="75"/>
      <c r="B106" s="6"/>
      <c r="C106" s="6"/>
      <c r="D106" s="6"/>
      <c r="G106" s="6"/>
      <c r="I106" s="6"/>
      <c r="J106" s="6"/>
      <c r="K106" s="6"/>
      <c r="L106" s="6"/>
      <c r="M106" s="75"/>
      <c r="O106" s="75"/>
      <c r="P106" s="75"/>
      <c r="Q106" s="75"/>
      <c r="R106" s="75"/>
      <c r="S106" s="75"/>
      <c r="U106" s="75"/>
      <c r="V106" s="75"/>
      <c r="W106" s="75"/>
      <c r="X106" s="75"/>
      <c r="Y106" s="75"/>
    </row>
    <row r="107" spans="1:25" x14ac:dyDescent="0.2">
      <c r="A107" s="75"/>
      <c r="B107" s="6"/>
      <c r="C107" s="6"/>
      <c r="D107" s="6"/>
      <c r="G107" s="6"/>
      <c r="I107" s="6"/>
      <c r="J107" s="6"/>
      <c r="K107" s="6"/>
      <c r="L107" s="6"/>
      <c r="M107" s="75"/>
      <c r="O107" s="75"/>
      <c r="P107" s="75"/>
      <c r="Q107" s="75"/>
      <c r="R107" s="75"/>
      <c r="S107" s="75"/>
      <c r="U107" s="75"/>
      <c r="V107" s="75"/>
      <c r="W107" s="75"/>
      <c r="X107" s="75"/>
      <c r="Y107" s="75"/>
    </row>
    <row r="108" spans="1:25" x14ac:dyDescent="0.2">
      <c r="A108" s="75"/>
      <c r="B108" s="6"/>
      <c r="C108" s="6"/>
      <c r="D108" s="6"/>
      <c r="G108" s="6"/>
      <c r="I108" s="6"/>
      <c r="J108" s="6"/>
      <c r="K108" s="6"/>
      <c r="L108" s="6"/>
      <c r="M108" s="75"/>
      <c r="O108" s="75"/>
      <c r="P108" s="75"/>
      <c r="Q108" s="75"/>
      <c r="R108" s="75"/>
      <c r="S108" s="75"/>
      <c r="U108" s="75"/>
      <c r="V108" s="75"/>
      <c r="W108" s="75"/>
      <c r="X108" s="75"/>
      <c r="Y108" s="75"/>
    </row>
    <row r="109" spans="1:25" x14ac:dyDescent="0.2">
      <c r="A109" s="75"/>
      <c r="B109" s="6"/>
      <c r="C109" s="6"/>
      <c r="D109" s="6"/>
      <c r="G109" s="6"/>
      <c r="I109" s="6"/>
      <c r="J109" s="6"/>
      <c r="K109" s="6"/>
      <c r="L109" s="6"/>
      <c r="M109" s="75"/>
      <c r="O109" s="75"/>
      <c r="P109" s="75"/>
      <c r="Q109" s="75"/>
      <c r="R109" s="75"/>
      <c r="S109" s="75"/>
      <c r="U109" s="75"/>
      <c r="V109" s="75"/>
      <c r="W109" s="75"/>
      <c r="X109" s="75"/>
      <c r="Y109" s="75"/>
    </row>
    <row r="110" spans="1:25" x14ac:dyDescent="0.2">
      <c r="A110" s="75"/>
      <c r="B110" s="6"/>
      <c r="C110" s="6"/>
      <c r="D110" s="6"/>
      <c r="G110" s="6"/>
      <c r="I110" s="6"/>
      <c r="J110" s="6"/>
      <c r="K110" s="6"/>
      <c r="L110" s="6"/>
      <c r="M110" s="75"/>
      <c r="O110" s="75"/>
      <c r="P110" s="75"/>
      <c r="Q110" s="75"/>
      <c r="R110" s="75"/>
      <c r="S110" s="75"/>
      <c r="U110" s="75"/>
      <c r="V110" s="75"/>
      <c r="W110" s="75"/>
      <c r="X110" s="75"/>
      <c r="Y110" s="75"/>
    </row>
  </sheetData>
  <mergeCells count="11">
    <mergeCell ref="C49:C52"/>
    <mergeCell ref="C53:C56"/>
    <mergeCell ref="C57:C60"/>
    <mergeCell ref="D14:X14"/>
    <mergeCell ref="D15:X15"/>
    <mergeCell ref="E26:R26"/>
    <mergeCell ref="E27:Q27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published="0">
    <tabColor theme="3"/>
  </sheetPr>
  <dimension ref="A1:Z110"/>
  <sheetViews>
    <sheetView showGridLines="0" zoomScaleNormal="100" zoomScaleSheetLayoutView="90" workbookViewId="0"/>
  </sheetViews>
  <sheetFormatPr baseColWidth="10" defaultColWidth="11.42578125" defaultRowHeight="12.75" x14ac:dyDescent="0.2"/>
  <cols>
    <col min="1" max="1" width="1.140625" style="76" customWidth="1"/>
    <col min="2" max="2" width="7.42578125" style="49" customWidth="1"/>
    <col min="3" max="6" width="8.7109375" style="49" customWidth="1"/>
    <col min="7" max="7" width="9.140625" style="49" customWidth="1"/>
    <col min="8" max="8" width="0.85546875" style="6" customWidth="1"/>
    <col min="9" max="12" width="8.7109375" style="49" customWidth="1"/>
    <col min="13" max="13" width="9.28515625" style="76" customWidth="1"/>
    <col min="14" max="14" width="0.85546875" style="75" customWidth="1"/>
    <col min="15" max="19" width="5.7109375" style="76" customWidth="1"/>
    <col min="20" max="20" width="0.85546875" style="75" customWidth="1"/>
    <col min="21" max="25" width="5.7109375" style="76" customWidth="1"/>
    <col min="26" max="26" width="1.42578125" style="75" customWidth="1"/>
    <col min="27" max="16384" width="11.42578125" style="78"/>
  </cols>
  <sheetData>
    <row r="1" spans="1:26" s="104" customFormat="1" x14ac:dyDescent="0.2">
      <c r="A1" s="101"/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3"/>
    </row>
    <row r="2" spans="1:26" s="104" customFormat="1" x14ac:dyDescent="0.2">
      <c r="A2" s="71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105"/>
    </row>
    <row r="3" spans="1:26" s="104" customFormat="1" x14ac:dyDescent="0.2">
      <c r="A3" s="71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105"/>
    </row>
    <row r="4" spans="1:26" s="104" customFormat="1" x14ac:dyDescent="0.2">
      <c r="A4" s="71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05"/>
    </row>
    <row r="5" spans="1:26" s="104" customFormat="1" x14ac:dyDescent="0.2">
      <c r="A5" s="71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105"/>
    </row>
    <row r="6" spans="1:26" s="104" customFormat="1" x14ac:dyDescent="0.2">
      <c r="A6" s="71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105"/>
    </row>
    <row r="7" spans="1:26" s="104" customFormat="1" x14ac:dyDescent="0.2">
      <c r="A7" s="71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105"/>
    </row>
    <row r="8" spans="1:26" s="104" customFormat="1" x14ac:dyDescent="0.2">
      <c r="A8" s="71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105"/>
    </row>
    <row r="9" spans="1:26" s="104" customFormat="1" x14ac:dyDescent="0.2">
      <c r="A9" s="71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105"/>
    </row>
    <row r="10" spans="1:26" s="104" customFormat="1" x14ac:dyDescent="0.2">
      <c r="A10" s="71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105"/>
    </row>
    <row r="11" spans="1:26" s="104" customFormat="1" x14ac:dyDescent="0.2">
      <c r="A11" s="71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05"/>
    </row>
    <row r="12" spans="1:26" s="104" customFormat="1" x14ac:dyDescent="0.2">
      <c r="A12" s="71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105"/>
    </row>
    <row r="13" spans="1:26" s="104" customFormat="1" x14ac:dyDescent="0.2">
      <c r="A13" s="71"/>
      <c r="B13" s="3"/>
      <c r="C13" s="3"/>
      <c r="D13" s="3"/>
      <c r="E13" s="3"/>
      <c r="F13" s="3"/>
      <c r="G13" s="3"/>
      <c r="H13" s="3"/>
      <c r="I13" s="106"/>
      <c r="J13" s="106"/>
      <c r="K13" s="106"/>
      <c r="L13" s="106"/>
      <c r="M13" s="106"/>
      <c r="N13" s="106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105"/>
    </row>
    <row r="14" spans="1:26" s="104" customFormat="1" ht="15" customHeight="1" x14ac:dyDescent="0.2">
      <c r="A14" s="71"/>
      <c r="B14" s="3"/>
      <c r="C14" s="3"/>
      <c r="D14" s="9" t="s">
        <v>111</v>
      </c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3"/>
      <c r="Z14" s="105"/>
    </row>
    <row r="15" spans="1:26" s="104" customFormat="1" ht="15.6" customHeight="1" x14ac:dyDescent="0.2">
      <c r="A15" s="71"/>
      <c r="B15" s="3"/>
      <c r="C15" s="3"/>
      <c r="D15" s="240" t="s">
        <v>199</v>
      </c>
      <c r="E15" s="240"/>
      <c r="F15" s="240"/>
      <c r="G15" s="240"/>
      <c r="H15" s="240"/>
      <c r="I15" s="240"/>
      <c r="J15" s="240"/>
      <c r="K15" s="240"/>
      <c r="L15" s="240"/>
      <c r="M15" s="240"/>
      <c r="N15" s="240"/>
      <c r="O15" s="240"/>
      <c r="P15" s="240"/>
      <c r="Q15" s="240"/>
      <c r="R15" s="240"/>
      <c r="S15" s="240"/>
      <c r="T15" s="240"/>
      <c r="U15" s="240"/>
      <c r="V15" s="240"/>
      <c r="W15" s="240"/>
      <c r="X15" s="240"/>
      <c r="Y15" s="9"/>
      <c r="Z15" s="107"/>
    </row>
    <row r="16" spans="1:26" s="104" customFormat="1" x14ac:dyDescent="0.2">
      <c r="A16" s="71"/>
      <c r="B16" s="3"/>
      <c r="C16" s="3"/>
      <c r="D16" s="3"/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9"/>
      <c r="Z16" s="107"/>
    </row>
    <row r="17" spans="1:26" s="104" customFormat="1" ht="27" customHeight="1" x14ac:dyDescent="0.2">
      <c r="A17" s="71"/>
      <c r="B17" s="3"/>
      <c r="C17" s="250" t="s">
        <v>41</v>
      </c>
      <c r="D17" s="250"/>
      <c r="E17" s="250"/>
      <c r="F17" s="250"/>
      <c r="G17" s="250"/>
      <c r="H17" s="108"/>
      <c r="I17" s="250" t="s">
        <v>42</v>
      </c>
      <c r="J17" s="250"/>
      <c r="K17" s="250"/>
      <c r="L17" s="250"/>
      <c r="M17" s="250"/>
      <c r="N17" s="108"/>
      <c r="O17" s="250" t="s">
        <v>43</v>
      </c>
      <c r="P17" s="250"/>
      <c r="Q17" s="250"/>
      <c r="R17" s="250"/>
      <c r="S17" s="250"/>
      <c r="T17" s="108"/>
      <c r="U17" s="250" t="s">
        <v>44</v>
      </c>
      <c r="V17" s="250"/>
      <c r="W17" s="250"/>
      <c r="X17" s="250"/>
      <c r="Y17" s="250"/>
      <c r="Z17" s="105"/>
    </row>
    <row r="18" spans="1:26" s="104" customFormat="1" ht="15.75" customHeight="1" x14ac:dyDescent="0.2">
      <c r="A18" s="71"/>
      <c r="B18" s="3"/>
      <c r="C18" s="109" t="s">
        <v>6</v>
      </c>
      <c r="D18" s="109" t="s">
        <v>7</v>
      </c>
      <c r="E18" s="109" t="s">
        <v>8</v>
      </c>
      <c r="F18" s="109" t="s">
        <v>9</v>
      </c>
      <c r="G18" s="109" t="s">
        <v>37</v>
      </c>
      <c r="H18" s="58"/>
      <c r="I18" s="109" t="s">
        <v>6</v>
      </c>
      <c r="J18" s="109" t="s">
        <v>7</v>
      </c>
      <c r="K18" s="109" t="s">
        <v>8</v>
      </c>
      <c r="L18" s="109" t="s">
        <v>9</v>
      </c>
      <c r="M18" s="109" t="s">
        <v>37</v>
      </c>
      <c r="N18" s="58"/>
      <c r="O18" s="109" t="s">
        <v>6</v>
      </c>
      <c r="P18" s="109" t="s">
        <v>7</v>
      </c>
      <c r="Q18" s="109" t="s">
        <v>8</v>
      </c>
      <c r="R18" s="109" t="s">
        <v>9</v>
      </c>
      <c r="S18" s="109" t="s">
        <v>37</v>
      </c>
      <c r="T18" s="58"/>
      <c r="U18" s="109" t="s">
        <v>6</v>
      </c>
      <c r="V18" s="109" t="s">
        <v>7</v>
      </c>
      <c r="W18" s="109" t="s">
        <v>8</v>
      </c>
      <c r="X18" s="109" t="s">
        <v>9</v>
      </c>
      <c r="Y18" s="109" t="s">
        <v>38</v>
      </c>
      <c r="Z18" s="105"/>
    </row>
    <row r="19" spans="1:26" s="104" customFormat="1" ht="15.75" customHeight="1" x14ac:dyDescent="0.2">
      <c r="A19" s="71"/>
      <c r="B19" s="3"/>
      <c r="C19" s="58"/>
      <c r="D19" s="58"/>
      <c r="E19" s="58"/>
      <c r="F19" s="58"/>
      <c r="G19" s="110"/>
      <c r="H19" s="110"/>
      <c r="I19" s="58"/>
      <c r="J19" s="58"/>
      <c r="K19" s="58"/>
      <c r="L19" s="58"/>
      <c r="M19" s="110"/>
      <c r="N19" s="110"/>
      <c r="O19" s="58"/>
      <c r="P19" s="58"/>
      <c r="Q19" s="58"/>
      <c r="R19" s="58"/>
      <c r="S19" s="110"/>
      <c r="T19" s="110"/>
      <c r="U19" s="58"/>
      <c r="V19" s="58"/>
      <c r="W19" s="58"/>
      <c r="X19" s="58"/>
      <c r="Y19" s="110"/>
      <c r="Z19" s="105"/>
    </row>
    <row r="20" spans="1:26" s="104" customFormat="1" x14ac:dyDescent="0.2">
      <c r="A20" s="71"/>
      <c r="B20" s="58">
        <v>2019</v>
      </c>
      <c r="C20" s="148">
        <v>1219.58160241569</v>
      </c>
      <c r="D20" s="148">
        <v>1233.1529632853801</v>
      </c>
      <c r="E20" s="148">
        <v>1236.60704466946</v>
      </c>
      <c r="F20" s="148">
        <v>1234.7373408036899</v>
      </c>
      <c r="G20" s="60">
        <v>4924.0789511742205</v>
      </c>
      <c r="H20" s="3"/>
      <c r="I20" s="148">
        <v>9318.5864071190408</v>
      </c>
      <c r="J20" s="148">
        <v>9422.2154296937406</v>
      </c>
      <c r="K20" s="148">
        <v>9420.1439872731298</v>
      </c>
      <c r="L20" s="148">
        <v>9524.0541759140906</v>
      </c>
      <c r="M20" s="60">
        <v>37685</v>
      </c>
      <c r="N20" s="3"/>
      <c r="O20" s="62" t="s">
        <v>154</v>
      </c>
      <c r="P20" s="62" t="s">
        <v>154</v>
      </c>
      <c r="Q20" s="62" t="s">
        <v>154</v>
      </c>
      <c r="R20" s="62" t="s">
        <v>154</v>
      </c>
      <c r="S20" s="63" t="s">
        <v>154</v>
      </c>
      <c r="T20" s="64"/>
      <c r="U20" s="62" t="s">
        <v>154</v>
      </c>
      <c r="V20" s="62" t="s">
        <v>154</v>
      </c>
      <c r="W20" s="62" t="s">
        <v>154</v>
      </c>
      <c r="X20" s="62" t="s">
        <v>154</v>
      </c>
      <c r="Y20" s="63" t="s">
        <v>154</v>
      </c>
      <c r="Z20" s="105"/>
    </row>
    <row r="21" spans="1:26" s="104" customFormat="1" x14ac:dyDescent="0.2">
      <c r="A21" s="71"/>
      <c r="B21" s="58" t="s">
        <v>163</v>
      </c>
      <c r="C21" s="148">
        <v>1183.90418391555</v>
      </c>
      <c r="D21" s="148">
        <v>1027.0649047388499</v>
      </c>
      <c r="E21" s="148">
        <v>1184.5279886308099</v>
      </c>
      <c r="F21" s="148">
        <v>1237.43939256204</v>
      </c>
      <c r="G21" s="60">
        <v>4632.93646984725</v>
      </c>
      <c r="H21" s="3"/>
      <c r="I21" s="148">
        <v>9155.6618001634106</v>
      </c>
      <c r="J21" s="148">
        <v>6620.2581071840796</v>
      </c>
      <c r="K21" s="148">
        <v>8742.5299853296292</v>
      </c>
      <c r="L21" s="148">
        <v>9420.5501073228806</v>
      </c>
      <c r="M21" s="60">
        <v>33939</v>
      </c>
      <c r="N21" s="3"/>
      <c r="O21" s="65">
        <v>-2.9253818218864467</v>
      </c>
      <c r="P21" s="65">
        <v>-16.712286689679445</v>
      </c>
      <c r="Q21" s="65">
        <v>-4.2114474653159277</v>
      </c>
      <c r="R21" s="65">
        <v>0.21883615802784107</v>
      </c>
      <c r="S21" s="66">
        <v>-5.9126282135980546</v>
      </c>
      <c r="T21" s="67"/>
      <c r="U21" s="65">
        <v>-1.7483832830177164</v>
      </c>
      <c r="V21" s="65">
        <v>-29.737776040223025</v>
      </c>
      <c r="W21" s="65">
        <v>-7.1932446346783649</v>
      </c>
      <c r="X21" s="65">
        <v>-1.0867648028816035</v>
      </c>
      <c r="Y21" s="66">
        <v>-9.9402945469019528</v>
      </c>
      <c r="Z21" s="105"/>
    </row>
    <row r="22" spans="1:26" s="104" customFormat="1" x14ac:dyDescent="0.2">
      <c r="A22" s="71"/>
      <c r="B22" s="58" t="s">
        <v>171</v>
      </c>
      <c r="C22" s="148">
        <v>1221.2605617598199</v>
      </c>
      <c r="D22" s="148">
        <v>1220.87978616179</v>
      </c>
      <c r="E22" s="148">
        <v>1401.24028596583</v>
      </c>
      <c r="F22" s="148">
        <v>1388.10832704532</v>
      </c>
      <c r="G22" s="60">
        <v>5231.4889609327602</v>
      </c>
      <c r="H22" s="3"/>
      <c r="I22" s="148">
        <v>9801.7676611283405</v>
      </c>
      <c r="J22" s="148">
        <v>8739.9745258073308</v>
      </c>
      <c r="K22" s="148">
        <v>10093.0892057769</v>
      </c>
      <c r="L22" s="148">
        <v>10293.1686072874</v>
      </c>
      <c r="M22" s="60">
        <v>38927.999999999971</v>
      </c>
      <c r="N22" s="3"/>
      <c r="O22" s="65">
        <v>3.1553548295369893</v>
      </c>
      <c r="P22" s="65">
        <v>18.870753009735154</v>
      </c>
      <c r="Q22" s="65">
        <v>18.295244976483588</v>
      </c>
      <c r="R22" s="65">
        <v>12.175863754533438</v>
      </c>
      <c r="S22" s="66">
        <v>12.919505695385553</v>
      </c>
      <c r="T22" s="67"/>
      <c r="U22" s="65">
        <v>7.056899600129384</v>
      </c>
      <c r="V22" s="65">
        <v>32.018637103030869</v>
      </c>
      <c r="W22" s="65">
        <v>15.448150852368499</v>
      </c>
      <c r="X22" s="65">
        <v>9.2629250948541397</v>
      </c>
      <c r="Y22" s="66">
        <v>14.699902766728457</v>
      </c>
      <c r="Z22" s="105"/>
    </row>
    <row r="23" spans="1:26" s="104" customFormat="1" x14ac:dyDescent="0.2">
      <c r="A23" s="71"/>
      <c r="B23" s="58" t="s">
        <v>165</v>
      </c>
      <c r="C23" s="148">
        <v>1432.0873067735599</v>
      </c>
      <c r="D23" s="148">
        <v>1423.3826075248801</v>
      </c>
      <c r="E23" s="148">
        <v>1449.5171262255601</v>
      </c>
      <c r="F23" s="148">
        <v>1435.9777286137501</v>
      </c>
      <c r="G23" s="60">
        <v>5740.9647691377504</v>
      </c>
      <c r="H23" s="3"/>
      <c r="I23" s="148">
        <v>10297.784358187901</v>
      </c>
      <c r="J23" s="148">
        <v>10515.1425347721</v>
      </c>
      <c r="K23" s="148">
        <v>10760.164374366501</v>
      </c>
      <c r="L23" s="148">
        <v>10518.4746177707</v>
      </c>
      <c r="M23" s="60">
        <v>42091.565885097203</v>
      </c>
      <c r="N23" s="3"/>
      <c r="O23" s="65">
        <v>17.263043744730581</v>
      </c>
      <c r="P23" s="65">
        <v>16.586630695207091</v>
      </c>
      <c r="Q23" s="65">
        <v>3.4452934834409632</v>
      </c>
      <c r="R23" s="65">
        <v>3.4485350052126904</v>
      </c>
      <c r="S23" s="66">
        <v>9.7386386936799028</v>
      </c>
      <c r="T23" s="67"/>
      <c r="U23" s="65">
        <v>5.0604820906605852</v>
      </c>
      <c r="V23" s="65">
        <v>20.310905984028523</v>
      </c>
      <c r="W23" s="65">
        <v>6.6092269174416174</v>
      </c>
      <c r="X23" s="65">
        <v>2.1888887579650316</v>
      </c>
      <c r="Y23" s="66">
        <v>8.1267105556340766</v>
      </c>
      <c r="Z23" s="105"/>
    </row>
    <row r="24" spans="1:26" s="104" customFormat="1" x14ac:dyDescent="0.2">
      <c r="A24" s="71"/>
      <c r="B24" s="58" t="s">
        <v>190</v>
      </c>
      <c r="C24" s="148">
        <v>1465.83568361076</v>
      </c>
      <c r="D24" s="148"/>
      <c r="E24" s="148"/>
      <c r="F24" s="148"/>
      <c r="G24" s="60">
        <v>1465.83568361076</v>
      </c>
      <c r="H24" s="3"/>
      <c r="I24" s="148">
        <v>10747.8442167135</v>
      </c>
      <c r="J24" s="148"/>
      <c r="K24" s="148"/>
      <c r="L24" s="148"/>
      <c r="M24" s="60">
        <v>10747.8442167135</v>
      </c>
      <c r="N24" s="3"/>
      <c r="O24" s="65">
        <v>2.3565865487093873</v>
      </c>
      <c r="P24" s="65"/>
      <c r="Q24" s="65"/>
      <c r="R24" s="65"/>
      <c r="S24" s="66">
        <v>-74.467084496132216</v>
      </c>
      <c r="T24" s="67"/>
      <c r="U24" s="65">
        <v>4.3704533215220351</v>
      </c>
      <c r="V24" s="65"/>
      <c r="W24" s="65"/>
      <c r="X24" s="65"/>
      <c r="Y24" s="66">
        <v>-74.465563371880052</v>
      </c>
      <c r="Z24" s="105"/>
    </row>
    <row r="25" spans="1:26" s="104" customFormat="1" x14ac:dyDescent="0.2">
      <c r="A25" s="71"/>
      <c r="B25" s="58"/>
      <c r="C25" s="111"/>
      <c r="D25" s="111"/>
      <c r="E25" s="111"/>
      <c r="F25" s="111"/>
      <c r="G25" s="112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105"/>
    </row>
    <row r="26" spans="1:26" s="104" customFormat="1" x14ac:dyDescent="0.2">
      <c r="A26" s="71"/>
      <c r="B26" s="113"/>
      <c r="C26" s="242" t="s">
        <v>158</v>
      </c>
      <c r="D26" s="242"/>
      <c r="E26" s="242"/>
      <c r="F26" s="242"/>
      <c r="G26" s="242"/>
      <c r="H26" s="242"/>
      <c r="I26" s="242"/>
      <c r="J26" s="242"/>
      <c r="K26" s="242"/>
      <c r="L26" s="242"/>
      <c r="M26" s="242"/>
      <c r="N26" s="242"/>
      <c r="O26" s="242"/>
      <c r="P26" s="242"/>
      <c r="Q26" s="242"/>
      <c r="R26" s="242"/>
      <c r="S26" s="242"/>
      <c r="T26" s="242"/>
      <c r="U26" s="242"/>
      <c r="V26" s="242"/>
      <c r="W26" s="242"/>
      <c r="X26" s="242"/>
      <c r="Y26" s="3"/>
      <c r="Z26" s="105"/>
    </row>
    <row r="27" spans="1:26" s="104" customFormat="1" x14ac:dyDescent="0.2">
      <c r="A27" s="71"/>
      <c r="B27" s="113"/>
      <c r="C27" s="54"/>
      <c r="D27" s="54"/>
      <c r="E27" s="242" t="s">
        <v>198</v>
      </c>
      <c r="F27" s="242"/>
      <c r="G27" s="242"/>
      <c r="H27" s="242"/>
      <c r="I27" s="242"/>
      <c r="J27" s="242"/>
      <c r="K27" s="242"/>
      <c r="L27" s="242"/>
      <c r="M27" s="242"/>
      <c r="N27" s="242"/>
      <c r="O27" s="242"/>
      <c r="P27" s="242"/>
      <c r="Q27" s="242"/>
      <c r="R27" s="54"/>
      <c r="S27" s="54"/>
      <c r="T27" s="54"/>
      <c r="U27" s="54"/>
      <c r="V27" s="54"/>
      <c r="W27" s="54"/>
      <c r="X27" s="54"/>
      <c r="Y27" s="3"/>
      <c r="Z27" s="105"/>
    </row>
    <row r="28" spans="1:26" s="104" customFormat="1" x14ac:dyDescent="0.2">
      <c r="A28" s="71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105"/>
    </row>
    <row r="29" spans="1:26" s="104" customFormat="1" x14ac:dyDescent="0.2">
      <c r="A29" s="71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105"/>
    </row>
    <row r="30" spans="1:26" s="104" customFormat="1" x14ac:dyDescent="0.2">
      <c r="A30" s="71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105"/>
    </row>
    <row r="31" spans="1:26" s="104" customFormat="1" x14ac:dyDescent="0.2">
      <c r="A31" s="71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105"/>
    </row>
    <row r="32" spans="1:26" s="104" customFormat="1" x14ac:dyDescent="0.2">
      <c r="A32" s="71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105"/>
    </row>
    <row r="33" spans="1:26" s="104" customFormat="1" x14ac:dyDescent="0.2">
      <c r="A33" s="71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105"/>
    </row>
    <row r="34" spans="1:26" s="104" customFormat="1" x14ac:dyDescent="0.2">
      <c r="A34" s="71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105"/>
    </row>
    <row r="35" spans="1:26" s="104" customFormat="1" x14ac:dyDescent="0.2">
      <c r="A35" s="71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105"/>
    </row>
    <row r="36" spans="1:26" s="104" customFormat="1" x14ac:dyDescent="0.2">
      <c r="A36" s="71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105"/>
    </row>
    <row r="37" spans="1:26" s="104" customFormat="1" x14ac:dyDescent="0.2">
      <c r="A37" s="71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105"/>
    </row>
    <row r="38" spans="1:26" s="104" customFormat="1" x14ac:dyDescent="0.2">
      <c r="A38" s="71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105"/>
    </row>
    <row r="39" spans="1:26" s="104" customFormat="1" x14ac:dyDescent="0.2">
      <c r="A39" s="71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105"/>
    </row>
    <row r="40" spans="1:26" s="104" customFormat="1" x14ac:dyDescent="0.2">
      <c r="A40" s="71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105"/>
    </row>
    <row r="41" spans="1:26" s="104" customFormat="1" x14ac:dyDescent="0.2">
      <c r="A41" s="71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105"/>
    </row>
    <row r="42" spans="1:26" s="104" customFormat="1" x14ac:dyDescent="0.2">
      <c r="A42" s="71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105"/>
    </row>
    <row r="43" spans="1:26" s="104" customFormat="1" x14ac:dyDescent="0.2">
      <c r="A43" s="71"/>
      <c r="B43" s="3"/>
      <c r="C43" s="3"/>
      <c r="D43" s="3"/>
      <c r="E43" s="179" t="s">
        <v>167</v>
      </c>
      <c r="F43" s="3"/>
      <c r="G43" s="179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105"/>
    </row>
    <row r="44" spans="1:26" s="104" customFormat="1" x14ac:dyDescent="0.2">
      <c r="A44" s="71"/>
      <c r="B44" s="3"/>
      <c r="C44" s="3"/>
      <c r="D44" s="3"/>
      <c r="E44" s="179" t="s">
        <v>161</v>
      </c>
      <c r="F44" s="3"/>
      <c r="G44" s="179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105"/>
    </row>
    <row r="45" spans="1:26" s="104" customFormat="1" x14ac:dyDescent="0.2">
      <c r="A45" s="72"/>
      <c r="B45" s="7"/>
      <c r="C45" s="5"/>
      <c r="D45" s="5"/>
      <c r="E45" s="185" t="s">
        <v>68</v>
      </c>
      <c r="F45" s="5"/>
      <c r="G45" s="18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114"/>
    </row>
    <row r="46" spans="1:26" s="76" customFormat="1" x14ac:dyDescent="0.2">
      <c r="A46" s="3"/>
      <c r="B46" s="3"/>
      <c r="C46" s="3"/>
      <c r="D46" s="3"/>
      <c r="E46" s="100"/>
      <c r="F46" s="100"/>
      <c r="G46" s="3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</row>
    <row r="47" spans="1:26" s="76" customFormat="1" x14ac:dyDescent="0.2">
      <c r="A47" s="75"/>
      <c r="B47" s="75"/>
      <c r="C47" s="214" t="s">
        <v>46</v>
      </c>
      <c r="D47" s="213" t="s">
        <v>47</v>
      </c>
      <c r="E47" s="213" t="s">
        <v>10</v>
      </c>
      <c r="F47" s="213" t="s">
        <v>11</v>
      </c>
      <c r="G47" s="116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76" customFormat="1" x14ac:dyDescent="0.2">
      <c r="A48" s="75"/>
      <c r="B48" s="75"/>
      <c r="C48" s="219">
        <v>2019</v>
      </c>
      <c r="D48" s="215" t="s">
        <v>9</v>
      </c>
      <c r="E48" s="220" t="s">
        <v>154</v>
      </c>
      <c r="F48" s="221" t="s">
        <v>154</v>
      </c>
      <c r="G48" s="124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76" customFormat="1" x14ac:dyDescent="0.2">
      <c r="A49" s="75"/>
      <c r="B49" s="75"/>
      <c r="C49" s="245" t="s">
        <v>163</v>
      </c>
      <c r="D49" s="215" t="s">
        <v>6</v>
      </c>
      <c r="E49" s="220">
        <v>-2.9253818218864467</v>
      </c>
      <c r="F49" s="221">
        <v>-1.7483832830177164</v>
      </c>
      <c r="G49" s="124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76" customFormat="1" ht="15" customHeight="1" x14ac:dyDescent="0.2">
      <c r="A50" s="75"/>
      <c r="B50" s="75"/>
      <c r="C50" s="245"/>
      <c r="D50" s="217" t="s">
        <v>7</v>
      </c>
      <c r="E50" s="222">
        <v>-16.712286689679445</v>
      </c>
      <c r="F50" s="218">
        <v>-29.737776040223025</v>
      </c>
      <c r="G50" s="124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76" customFormat="1" x14ac:dyDescent="0.2">
      <c r="A51" s="75"/>
      <c r="B51" s="75"/>
      <c r="C51" s="245"/>
      <c r="D51" s="215" t="s">
        <v>8</v>
      </c>
      <c r="E51" s="220">
        <v>-4.2114474653159277</v>
      </c>
      <c r="F51" s="218">
        <v>-7.1932446346783649</v>
      </c>
      <c r="G51" s="124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76" customFormat="1" x14ac:dyDescent="0.2">
      <c r="A52" s="75"/>
      <c r="B52" s="75"/>
      <c r="C52" s="245"/>
      <c r="D52" s="215" t="s">
        <v>9</v>
      </c>
      <c r="E52" s="220">
        <v>0.21883615802784107</v>
      </c>
      <c r="F52" s="218">
        <v>-1.0867648028816035</v>
      </c>
      <c r="G52" s="124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76" customFormat="1" x14ac:dyDescent="0.2">
      <c r="A53" s="75"/>
      <c r="B53" s="75"/>
      <c r="C53" s="245" t="s">
        <v>171</v>
      </c>
      <c r="D53" s="215" t="s">
        <v>6</v>
      </c>
      <c r="E53" s="220">
        <v>3.1553548295369893</v>
      </c>
      <c r="F53" s="218">
        <v>7.056899600129384</v>
      </c>
      <c r="G53" s="116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76" customFormat="1" ht="15" customHeight="1" x14ac:dyDescent="0.2">
      <c r="A54" s="75"/>
      <c r="B54" s="75"/>
      <c r="C54" s="245"/>
      <c r="D54" s="215" t="s">
        <v>7</v>
      </c>
      <c r="E54" s="220">
        <v>18.870753009735154</v>
      </c>
      <c r="F54" s="218">
        <v>32.018637103030869</v>
      </c>
      <c r="G54" s="116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76" customFormat="1" x14ac:dyDescent="0.2">
      <c r="A55" s="75"/>
      <c r="B55" s="75"/>
      <c r="C55" s="245"/>
      <c r="D55" s="215" t="s">
        <v>8</v>
      </c>
      <c r="E55" s="220">
        <v>18.295244976483588</v>
      </c>
      <c r="F55" s="218">
        <v>15.448150852368499</v>
      </c>
      <c r="G55" s="116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76" customFormat="1" x14ac:dyDescent="0.2">
      <c r="A56" s="75"/>
      <c r="B56" s="75"/>
      <c r="C56" s="245"/>
      <c r="D56" s="215" t="s">
        <v>9</v>
      </c>
      <c r="E56" s="220">
        <v>12.175863754533438</v>
      </c>
      <c r="F56" s="218">
        <v>9.2629250948541397</v>
      </c>
      <c r="G56" s="116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76" customFormat="1" x14ac:dyDescent="0.2">
      <c r="A57" s="75"/>
      <c r="B57" s="75"/>
      <c r="C57" s="245" t="s">
        <v>165</v>
      </c>
      <c r="D57" s="215" t="s">
        <v>6</v>
      </c>
      <c r="E57" s="223">
        <v>17.263043744730581</v>
      </c>
      <c r="F57" s="218">
        <v>5.0604820906605852</v>
      </c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s="76" customFormat="1" ht="15" customHeight="1" x14ac:dyDescent="0.2">
      <c r="A58" s="75"/>
      <c r="B58" s="75"/>
      <c r="C58" s="245"/>
      <c r="D58" s="215" t="s">
        <v>7</v>
      </c>
      <c r="E58" s="223">
        <v>16.586630695207091</v>
      </c>
      <c r="F58" s="218">
        <v>20.310905984028523</v>
      </c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spans="1:26" s="76" customFormat="1" x14ac:dyDescent="0.2">
      <c r="A59" s="75"/>
      <c r="B59" s="75"/>
      <c r="C59" s="245"/>
      <c r="D59" s="215" t="s">
        <v>8</v>
      </c>
      <c r="E59" s="223">
        <v>3.4452934834409632</v>
      </c>
      <c r="F59" s="218">
        <v>6.6092269174416174</v>
      </c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</row>
    <row r="60" spans="1:26" s="76" customFormat="1" x14ac:dyDescent="0.2">
      <c r="A60" s="75"/>
      <c r="B60" s="75"/>
      <c r="C60" s="245"/>
      <c r="D60" s="215" t="s">
        <v>9</v>
      </c>
      <c r="E60" s="223">
        <v>3.4485350052126904</v>
      </c>
      <c r="F60" s="218">
        <v>2.1888887579650316</v>
      </c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</row>
    <row r="61" spans="1:26" s="76" customFormat="1" x14ac:dyDescent="0.2">
      <c r="A61" s="75"/>
      <c r="B61" s="75"/>
      <c r="C61" s="219" t="s">
        <v>190</v>
      </c>
      <c r="D61" s="215" t="s">
        <v>6</v>
      </c>
      <c r="E61" s="223">
        <v>2.3565865487093873</v>
      </c>
      <c r="F61" s="218">
        <v>4.3704533215220351</v>
      </c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</row>
    <row r="62" spans="1:26" s="76" customFormat="1" x14ac:dyDescent="0.2">
      <c r="A62" s="75"/>
      <c r="B62" s="75"/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</row>
    <row r="63" spans="1:26" s="76" customFormat="1" x14ac:dyDescent="0.2">
      <c r="A63" s="6"/>
      <c r="B63" s="83"/>
      <c r="G63" s="3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</row>
    <row r="64" spans="1:26" s="76" customFormat="1" x14ac:dyDescent="0.2">
      <c r="A64" s="6"/>
      <c r="B64" s="83"/>
      <c r="G64" s="3"/>
      <c r="H64" s="7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</row>
    <row r="65" spans="1:26" s="76" customFormat="1" x14ac:dyDescent="0.2">
      <c r="A65" s="6"/>
      <c r="B65" s="6"/>
      <c r="C65" s="6"/>
      <c r="D65" s="77"/>
      <c r="E65" s="79"/>
      <c r="F65" s="79"/>
      <c r="G65" s="3"/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</row>
    <row r="66" spans="1:26" s="76" customFormat="1" x14ac:dyDescent="0.2">
      <c r="A66" s="6"/>
      <c r="B66" s="6"/>
      <c r="C66" s="6"/>
      <c r="D66" s="77"/>
      <c r="E66" s="79"/>
      <c r="F66" s="79"/>
      <c r="G66" s="3"/>
      <c r="H66" s="75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</row>
    <row r="67" spans="1:26" s="76" customFormat="1" x14ac:dyDescent="0.2">
      <c r="A67" s="6"/>
      <c r="B67" s="6"/>
      <c r="C67" s="49"/>
      <c r="D67" s="77"/>
      <c r="E67" s="79"/>
      <c r="F67" s="79"/>
      <c r="G67" s="75"/>
      <c r="H67" s="75"/>
      <c r="I67" s="75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5"/>
      <c r="Z67" s="75"/>
    </row>
    <row r="68" spans="1:26" s="76" customFormat="1" x14ac:dyDescent="0.2">
      <c r="A68" s="6"/>
      <c r="B68" s="6"/>
      <c r="C68" s="69"/>
      <c r="D68" s="77"/>
      <c r="E68" s="79"/>
      <c r="F68" s="79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</row>
    <row r="69" spans="1:26" s="76" customFormat="1" x14ac:dyDescent="0.2">
      <c r="A69" s="3"/>
      <c r="B69" s="3"/>
      <c r="C69" s="121"/>
      <c r="D69" s="121"/>
      <c r="E69" s="125"/>
      <c r="F69" s="122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</row>
    <row r="70" spans="1:26" s="76" customFormat="1" x14ac:dyDescent="0.2">
      <c r="A70" s="3"/>
      <c r="B70" s="3"/>
      <c r="C70" s="121"/>
      <c r="D70" s="121"/>
      <c r="E70" s="125"/>
      <c r="F70" s="122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</row>
    <row r="71" spans="1:26" s="76" customFormat="1" x14ac:dyDescent="0.2">
      <c r="A71" s="3"/>
      <c r="B71" s="3"/>
      <c r="C71" s="121"/>
      <c r="D71" s="121"/>
      <c r="E71" s="122"/>
      <c r="F71" s="122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</row>
    <row r="72" spans="1:26" s="76" customFormat="1" x14ac:dyDescent="0.2">
      <c r="A72" s="3"/>
      <c r="B72" s="3"/>
      <c r="C72" s="121"/>
      <c r="D72" s="121"/>
      <c r="E72" s="122"/>
      <c r="F72" s="122"/>
      <c r="G72" s="75"/>
      <c r="H72" s="7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5"/>
      <c r="X72" s="75"/>
      <c r="Y72" s="75"/>
      <c r="Z72" s="75"/>
    </row>
    <row r="73" spans="1:26" s="76" customFormat="1" x14ac:dyDescent="0.2">
      <c r="A73" s="3"/>
      <c r="B73" s="3"/>
      <c r="C73" s="121"/>
      <c r="D73" s="121"/>
      <c r="E73" s="122"/>
      <c r="F73" s="122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</row>
    <row r="74" spans="1:26" s="76" customFormat="1" x14ac:dyDescent="0.2">
      <c r="A74" s="3"/>
      <c r="B74" s="3"/>
      <c r="C74" s="123"/>
      <c r="D74" s="121"/>
      <c r="E74" s="122"/>
      <c r="F74" s="122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75"/>
      <c r="V74" s="75"/>
      <c r="W74" s="75"/>
      <c r="X74" s="75"/>
      <c r="Y74" s="75"/>
      <c r="Z74" s="75"/>
    </row>
    <row r="75" spans="1:26" s="76" customFormat="1" x14ac:dyDescent="0.2">
      <c r="A75" s="3"/>
      <c r="B75" s="126"/>
      <c r="C75" s="123"/>
      <c r="D75" s="121"/>
      <c r="E75" s="122"/>
      <c r="F75" s="3"/>
      <c r="G75" s="75"/>
      <c r="H75" s="75"/>
      <c r="I75" s="75"/>
      <c r="J75" s="75"/>
      <c r="K75" s="75"/>
      <c r="L75" s="75"/>
      <c r="M75" s="75"/>
      <c r="N75" s="75"/>
      <c r="O75" s="75"/>
      <c r="P75" s="75"/>
      <c r="Q75" s="75"/>
      <c r="R75" s="75"/>
      <c r="S75" s="75"/>
      <c r="T75" s="75"/>
      <c r="U75" s="75"/>
      <c r="V75" s="75"/>
      <c r="W75" s="75"/>
      <c r="X75" s="75"/>
      <c r="Y75" s="75"/>
      <c r="Z75" s="75"/>
    </row>
    <row r="76" spans="1:26" x14ac:dyDescent="0.2">
      <c r="A76" s="3"/>
      <c r="B76" s="3"/>
      <c r="C76" s="123"/>
      <c r="D76" s="121"/>
      <c r="E76" s="122"/>
      <c r="F76" s="3"/>
      <c r="G76" s="75"/>
      <c r="H76" s="75"/>
      <c r="I76" s="75"/>
      <c r="J76" s="75"/>
      <c r="K76" s="75"/>
      <c r="L76" s="75"/>
      <c r="M76" s="75"/>
      <c r="O76" s="75"/>
      <c r="P76" s="75"/>
      <c r="Q76" s="75"/>
      <c r="R76" s="75"/>
      <c r="S76" s="75"/>
      <c r="U76" s="75"/>
      <c r="V76" s="75"/>
      <c r="W76" s="75"/>
      <c r="X76" s="75"/>
      <c r="Y76" s="75"/>
    </row>
    <row r="77" spans="1:26" x14ac:dyDescent="0.2">
      <c r="A77" s="3"/>
      <c r="B77" s="3"/>
      <c r="C77" s="123"/>
      <c r="D77" s="121"/>
      <c r="E77" s="122"/>
      <c r="F77" s="3"/>
      <c r="G77" s="75"/>
      <c r="H77" s="75"/>
      <c r="I77" s="75"/>
      <c r="J77" s="75"/>
      <c r="K77" s="75"/>
      <c r="L77" s="75"/>
      <c r="M77" s="75"/>
      <c r="O77" s="75"/>
      <c r="P77" s="75"/>
      <c r="Q77" s="75"/>
      <c r="R77" s="75"/>
      <c r="S77" s="75"/>
      <c r="U77" s="75"/>
      <c r="V77" s="75"/>
      <c r="W77" s="75"/>
      <c r="X77" s="75"/>
      <c r="Y77" s="75"/>
    </row>
    <row r="78" spans="1:26" x14ac:dyDescent="0.2">
      <c r="A78" s="3"/>
      <c r="B78" s="3"/>
      <c r="C78" s="123"/>
      <c r="D78" s="121"/>
      <c r="E78" s="122"/>
      <c r="F78" s="3"/>
      <c r="G78" s="75"/>
      <c r="H78" s="75"/>
      <c r="I78" s="75"/>
      <c r="J78" s="75"/>
      <c r="K78" s="75"/>
      <c r="L78" s="75"/>
      <c r="M78" s="75"/>
      <c r="O78" s="75"/>
      <c r="P78" s="75"/>
      <c r="Q78" s="75"/>
      <c r="R78" s="75"/>
      <c r="S78" s="75"/>
      <c r="U78" s="75"/>
      <c r="V78" s="75"/>
      <c r="W78" s="75"/>
      <c r="X78" s="75"/>
      <c r="Y78" s="75"/>
    </row>
    <row r="79" spans="1:26" x14ac:dyDescent="0.2">
      <c r="A79" s="75"/>
      <c r="B79" s="75"/>
      <c r="C79" s="116"/>
      <c r="D79" s="116"/>
      <c r="E79" s="118"/>
      <c r="F79" s="75"/>
      <c r="G79" s="75"/>
      <c r="H79" s="75"/>
      <c r="I79" s="75"/>
      <c r="J79" s="75"/>
      <c r="K79" s="75"/>
      <c r="L79" s="75"/>
      <c r="M79" s="75"/>
      <c r="O79" s="75"/>
      <c r="P79" s="75"/>
      <c r="Q79" s="75"/>
      <c r="R79" s="75"/>
      <c r="S79" s="75"/>
      <c r="U79" s="75"/>
      <c r="V79" s="75"/>
      <c r="W79" s="75"/>
      <c r="X79" s="75"/>
      <c r="Y79" s="75"/>
    </row>
    <row r="80" spans="1:26" x14ac:dyDescent="0.2">
      <c r="A80" s="75"/>
      <c r="B80" s="75"/>
      <c r="C80" s="116"/>
      <c r="D80" s="116"/>
      <c r="E80" s="75"/>
      <c r="F80" s="75"/>
      <c r="G80" s="75"/>
      <c r="H80" s="75"/>
      <c r="I80" s="75"/>
      <c r="J80" s="75"/>
      <c r="K80" s="75"/>
      <c r="L80" s="75"/>
      <c r="M80" s="75"/>
      <c r="O80" s="75"/>
      <c r="P80" s="75"/>
      <c r="Q80" s="75"/>
      <c r="R80" s="75"/>
      <c r="S80" s="75"/>
      <c r="U80" s="75"/>
      <c r="V80" s="75"/>
      <c r="W80" s="75"/>
      <c r="X80" s="75"/>
      <c r="Y80" s="75"/>
    </row>
    <row r="81" spans="1:25" x14ac:dyDescent="0.2">
      <c r="A81" s="75"/>
      <c r="B81" s="75"/>
      <c r="C81" s="116"/>
      <c r="D81" s="116"/>
      <c r="E81" s="75"/>
      <c r="F81" s="75"/>
      <c r="G81" s="75"/>
      <c r="H81" s="75"/>
      <c r="I81" s="75"/>
      <c r="J81" s="75"/>
      <c r="K81" s="75"/>
      <c r="L81" s="75"/>
      <c r="M81" s="75"/>
      <c r="O81" s="75"/>
      <c r="P81" s="75"/>
      <c r="Q81" s="75"/>
      <c r="R81" s="75"/>
      <c r="S81" s="75"/>
      <c r="U81" s="75"/>
      <c r="V81" s="75"/>
      <c r="W81" s="75"/>
      <c r="X81" s="75"/>
      <c r="Y81" s="75"/>
    </row>
    <row r="82" spans="1:25" x14ac:dyDescent="0.2">
      <c r="A82" s="75"/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O82" s="75"/>
      <c r="P82" s="75"/>
      <c r="Q82" s="75"/>
      <c r="R82" s="75"/>
      <c r="S82" s="75"/>
      <c r="U82" s="75"/>
      <c r="V82" s="75"/>
      <c r="W82" s="75"/>
      <c r="X82" s="75"/>
      <c r="Y82" s="75"/>
    </row>
    <row r="83" spans="1:25" x14ac:dyDescent="0.2">
      <c r="A83" s="75"/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O83" s="75"/>
      <c r="P83" s="75"/>
      <c r="Q83" s="75"/>
      <c r="R83" s="75"/>
      <c r="S83" s="75"/>
      <c r="U83" s="75"/>
      <c r="V83" s="75"/>
      <c r="W83" s="75"/>
      <c r="X83" s="75"/>
      <c r="Y83" s="75"/>
    </row>
    <row r="84" spans="1:25" x14ac:dyDescent="0.2">
      <c r="A84" s="75"/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O84" s="75"/>
      <c r="P84" s="75"/>
      <c r="Q84" s="75"/>
      <c r="R84" s="75"/>
      <c r="S84" s="75"/>
      <c r="U84" s="75"/>
      <c r="V84" s="75"/>
      <c r="W84" s="75"/>
      <c r="X84" s="75"/>
      <c r="Y84" s="75"/>
    </row>
    <row r="85" spans="1:25" x14ac:dyDescent="0.2">
      <c r="A85" s="75"/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O85" s="75"/>
      <c r="P85" s="75"/>
      <c r="Q85" s="75"/>
      <c r="R85" s="75"/>
      <c r="S85" s="75"/>
      <c r="U85" s="75"/>
      <c r="V85" s="75"/>
      <c r="W85" s="75"/>
      <c r="X85" s="75"/>
      <c r="Y85" s="75"/>
    </row>
    <row r="86" spans="1:25" x14ac:dyDescent="0.2">
      <c r="A86" s="75"/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O86" s="75"/>
      <c r="P86" s="75"/>
      <c r="Q86" s="75"/>
      <c r="R86" s="75"/>
      <c r="S86" s="75"/>
      <c r="U86" s="75"/>
      <c r="V86" s="75"/>
      <c r="W86" s="75"/>
      <c r="X86" s="75"/>
      <c r="Y86" s="75"/>
    </row>
    <row r="87" spans="1:25" x14ac:dyDescent="0.2">
      <c r="A87" s="75"/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O87" s="75"/>
      <c r="P87" s="75"/>
      <c r="Q87" s="75"/>
      <c r="R87" s="75"/>
      <c r="S87" s="75"/>
      <c r="U87" s="75"/>
      <c r="V87" s="75"/>
      <c r="W87" s="75"/>
      <c r="X87" s="75"/>
      <c r="Y87" s="75"/>
    </row>
    <row r="88" spans="1:25" x14ac:dyDescent="0.2">
      <c r="A88" s="75"/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O88" s="75"/>
      <c r="P88" s="75"/>
      <c r="Q88" s="75"/>
      <c r="R88" s="75"/>
      <c r="S88" s="75"/>
      <c r="U88" s="75"/>
      <c r="V88" s="75"/>
      <c r="W88" s="75"/>
      <c r="X88" s="75"/>
      <c r="Y88" s="75"/>
    </row>
    <row r="89" spans="1:25" x14ac:dyDescent="0.2">
      <c r="A89" s="75"/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O89" s="75"/>
      <c r="P89" s="75"/>
      <c r="Q89" s="75"/>
      <c r="R89" s="75"/>
      <c r="S89" s="75"/>
      <c r="U89" s="75"/>
      <c r="V89" s="75"/>
      <c r="W89" s="75"/>
      <c r="X89" s="75"/>
      <c r="Y89" s="75"/>
    </row>
    <row r="90" spans="1:25" x14ac:dyDescent="0.2">
      <c r="A90" s="75"/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O90" s="75"/>
      <c r="P90" s="75"/>
      <c r="Q90" s="75"/>
      <c r="R90" s="75"/>
      <c r="S90" s="75"/>
      <c r="U90" s="75"/>
      <c r="V90" s="75"/>
      <c r="W90" s="75"/>
      <c r="X90" s="75"/>
      <c r="Y90" s="75"/>
    </row>
    <row r="91" spans="1:25" x14ac:dyDescent="0.2">
      <c r="A91" s="75"/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O91" s="75"/>
      <c r="P91" s="75"/>
      <c r="Q91" s="75"/>
      <c r="R91" s="75"/>
      <c r="S91" s="75"/>
      <c r="U91" s="75"/>
      <c r="V91" s="75"/>
      <c r="W91" s="75"/>
      <c r="X91" s="75"/>
      <c r="Y91" s="75"/>
    </row>
    <row r="92" spans="1:25" x14ac:dyDescent="0.2">
      <c r="A92" s="75"/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O92" s="75"/>
      <c r="P92" s="75"/>
      <c r="Q92" s="75"/>
      <c r="R92" s="75"/>
      <c r="S92" s="75"/>
      <c r="U92" s="75"/>
      <c r="V92" s="75"/>
      <c r="W92" s="75"/>
      <c r="X92" s="75"/>
      <c r="Y92" s="75"/>
    </row>
    <row r="93" spans="1:25" x14ac:dyDescent="0.2">
      <c r="A93" s="75"/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O93" s="75"/>
      <c r="P93" s="75"/>
      <c r="Q93" s="75"/>
      <c r="R93" s="75"/>
      <c r="S93" s="75"/>
      <c r="U93" s="75"/>
      <c r="V93" s="75"/>
      <c r="W93" s="75"/>
      <c r="X93" s="75"/>
      <c r="Y93" s="75"/>
    </row>
    <row r="94" spans="1:25" x14ac:dyDescent="0.2">
      <c r="A94" s="75"/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O94" s="75"/>
      <c r="P94" s="75"/>
      <c r="Q94" s="75"/>
      <c r="R94" s="75"/>
      <c r="S94" s="75"/>
      <c r="U94" s="75"/>
      <c r="V94" s="75"/>
      <c r="W94" s="75"/>
      <c r="X94" s="75"/>
      <c r="Y94" s="75"/>
    </row>
    <row r="95" spans="1:25" x14ac:dyDescent="0.2">
      <c r="A95" s="75"/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O95" s="75"/>
      <c r="P95" s="75"/>
      <c r="Q95" s="75"/>
      <c r="R95" s="75"/>
      <c r="S95" s="75"/>
      <c r="U95" s="75"/>
      <c r="V95" s="75"/>
      <c r="W95" s="75"/>
      <c r="X95" s="75"/>
      <c r="Y95" s="75"/>
    </row>
    <row r="96" spans="1:25" x14ac:dyDescent="0.2">
      <c r="A96" s="75"/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O96" s="75"/>
      <c r="P96" s="75"/>
      <c r="Q96" s="75"/>
      <c r="R96" s="75"/>
      <c r="S96" s="75"/>
      <c r="U96" s="75"/>
      <c r="V96" s="75"/>
      <c r="W96" s="75"/>
      <c r="X96" s="75"/>
      <c r="Y96" s="75"/>
    </row>
    <row r="97" spans="1:25" x14ac:dyDescent="0.2">
      <c r="A97" s="75"/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O97" s="75"/>
      <c r="P97" s="75"/>
      <c r="Q97" s="75"/>
      <c r="R97" s="75"/>
      <c r="S97" s="75"/>
      <c r="U97" s="75"/>
      <c r="V97" s="75"/>
      <c r="W97" s="75"/>
      <c r="X97" s="75"/>
      <c r="Y97" s="75"/>
    </row>
    <row r="98" spans="1:25" x14ac:dyDescent="0.2">
      <c r="A98" s="75"/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O98" s="75"/>
      <c r="P98" s="75"/>
      <c r="Q98" s="75"/>
      <c r="R98" s="75"/>
      <c r="S98" s="75"/>
      <c r="U98" s="75"/>
      <c r="V98" s="75"/>
      <c r="W98" s="75"/>
      <c r="X98" s="75"/>
      <c r="Y98" s="75"/>
    </row>
    <row r="99" spans="1:25" x14ac:dyDescent="0.2">
      <c r="A99" s="75"/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O99" s="75"/>
      <c r="P99" s="75"/>
      <c r="Q99" s="75"/>
      <c r="R99" s="75"/>
      <c r="S99" s="75"/>
      <c r="U99" s="75"/>
      <c r="V99" s="75"/>
      <c r="W99" s="75"/>
      <c r="X99" s="75"/>
      <c r="Y99" s="75"/>
    </row>
    <row r="100" spans="1:25" x14ac:dyDescent="0.2">
      <c r="A100" s="75"/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O100" s="75"/>
      <c r="P100" s="75"/>
      <c r="Q100" s="75"/>
      <c r="R100" s="75"/>
      <c r="S100" s="75"/>
      <c r="U100" s="75"/>
      <c r="V100" s="75"/>
      <c r="W100" s="75"/>
      <c r="X100" s="75"/>
      <c r="Y100" s="75"/>
    </row>
    <row r="101" spans="1:25" x14ac:dyDescent="0.2">
      <c r="A101" s="75"/>
      <c r="B101" s="75"/>
      <c r="C101" s="75"/>
      <c r="D101" s="75"/>
      <c r="E101" s="75"/>
      <c r="F101" s="76"/>
      <c r="G101" s="75"/>
      <c r="H101" s="75"/>
      <c r="I101" s="75"/>
      <c r="J101" s="75"/>
      <c r="K101" s="75"/>
      <c r="L101" s="75"/>
      <c r="M101" s="75"/>
      <c r="O101" s="75"/>
      <c r="P101" s="75"/>
      <c r="Q101" s="75"/>
      <c r="R101" s="75"/>
      <c r="S101" s="75"/>
      <c r="U101" s="75"/>
      <c r="V101" s="75"/>
      <c r="W101" s="75"/>
      <c r="X101" s="75"/>
      <c r="Y101" s="75"/>
    </row>
    <row r="102" spans="1:25" x14ac:dyDescent="0.2">
      <c r="A102" s="75"/>
      <c r="B102" s="75"/>
      <c r="C102" s="75"/>
      <c r="D102" s="75"/>
      <c r="E102" s="75"/>
      <c r="F102" s="76"/>
      <c r="G102" s="75"/>
      <c r="H102" s="75"/>
      <c r="I102" s="75"/>
      <c r="J102" s="75"/>
      <c r="K102" s="75"/>
      <c r="L102" s="75"/>
      <c r="M102" s="75"/>
      <c r="O102" s="75"/>
      <c r="P102" s="75"/>
      <c r="Q102" s="75"/>
      <c r="R102" s="75"/>
      <c r="S102" s="75"/>
      <c r="U102" s="75"/>
      <c r="V102" s="75"/>
      <c r="W102" s="75"/>
      <c r="X102" s="75"/>
      <c r="Y102" s="75"/>
    </row>
    <row r="103" spans="1:25" x14ac:dyDescent="0.2">
      <c r="A103" s="75"/>
      <c r="B103" s="75"/>
      <c r="C103" s="75"/>
      <c r="D103" s="75"/>
      <c r="E103" s="75"/>
      <c r="F103" s="76"/>
      <c r="G103" s="75"/>
      <c r="H103" s="75"/>
      <c r="I103" s="75"/>
      <c r="J103" s="75"/>
      <c r="K103" s="75"/>
      <c r="L103" s="75"/>
      <c r="M103" s="75"/>
      <c r="O103" s="75"/>
      <c r="P103" s="75"/>
      <c r="Q103" s="75"/>
      <c r="R103" s="75"/>
      <c r="S103" s="75"/>
      <c r="U103" s="75"/>
      <c r="V103" s="75"/>
      <c r="W103" s="75"/>
      <c r="X103" s="75"/>
      <c r="Y103" s="75"/>
    </row>
    <row r="104" spans="1:25" x14ac:dyDescent="0.2">
      <c r="A104" s="75"/>
      <c r="B104" s="75"/>
      <c r="C104" s="75"/>
      <c r="D104" s="75"/>
      <c r="E104" s="75"/>
      <c r="F104" s="76"/>
      <c r="G104" s="75"/>
      <c r="H104" s="75"/>
      <c r="I104" s="75"/>
      <c r="J104" s="75"/>
      <c r="K104" s="75"/>
      <c r="L104" s="75"/>
      <c r="M104" s="75"/>
      <c r="O104" s="75"/>
      <c r="P104" s="75"/>
      <c r="Q104" s="75"/>
      <c r="R104" s="75"/>
      <c r="S104" s="75"/>
      <c r="U104" s="75"/>
      <c r="V104" s="75"/>
      <c r="W104" s="75"/>
      <c r="X104" s="75"/>
      <c r="Y104" s="75"/>
    </row>
    <row r="105" spans="1:25" x14ac:dyDescent="0.2">
      <c r="A105" s="75"/>
      <c r="B105" s="6"/>
      <c r="C105" s="6"/>
      <c r="D105" s="6"/>
      <c r="E105" s="6"/>
      <c r="G105" s="6"/>
      <c r="I105" s="6"/>
      <c r="J105" s="6"/>
      <c r="K105" s="6"/>
      <c r="L105" s="6"/>
      <c r="M105" s="75"/>
      <c r="O105" s="75"/>
      <c r="P105" s="75"/>
      <c r="Q105" s="75"/>
      <c r="R105" s="75"/>
      <c r="S105" s="75"/>
      <c r="U105" s="75"/>
      <c r="V105" s="75"/>
      <c r="W105" s="75"/>
      <c r="X105" s="75"/>
      <c r="Y105" s="75"/>
    </row>
    <row r="106" spans="1:25" x14ac:dyDescent="0.2">
      <c r="A106" s="75"/>
      <c r="B106" s="6"/>
      <c r="C106" s="6"/>
      <c r="D106" s="6"/>
      <c r="G106" s="6"/>
      <c r="I106" s="6"/>
      <c r="J106" s="6"/>
      <c r="K106" s="6"/>
      <c r="L106" s="6"/>
      <c r="M106" s="75"/>
      <c r="O106" s="75"/>
      <c r="P106" s="75"/>
      <c r="Q106" s="75"/>
      <c r="R106" s="75"/>
      <c r="S106" s="75"/>
      <c r="U106" s="75"/>
      <c r="V106" s="75"/>
      <c r="W106" s="75"/>
      <c r="X106" s="75"/>
      <c r="Y106" s="75"/>
    </row>
    <row r="107" spans="1:25" x14ac:dyDescent="0.2">
      <c r="A107" s="75"/>
      <c r="B107" s="6"/>
      <c r="C107" s="6"/>
      <c r="D107" s="6"/>
      <c r="G107" s="6"/>
      <c r="I107" s="6"/>
      <c r="J107" s="6"/>
      <c r="K107" s="6"/>
      <c r="L107" s="6"/>
      <c r="M107" s="75"/>
      <c r="O107" s="75"/>
      <c r="P107" s="75"/>
      <c r="Q107" s="75"/>
      <c r="R107" s="75"/>
      <c r="S107" s="75"/>
      <c r="U107" s="75"/>
      <c r="V107" s="75"/>
      <c r="W107" s="75"/>
      <c r="X107" s="75"/>
      <c r="Y107" s="75"/>
    </row>
    <row r="108" spans="1:25" x14ac:dyDescent="0.2">
      <c r="A108" s="75"/>
      <c r="B108" s="6"/>
      <c r="C108" s="6"/>
      <c r="D108" s="6"/>
      <c r="G108" s="6"/>
      <c r="I108" s="6"/>
      <c r="J108" s="6"/>
      <c r="K108" s="6"/>
      <c r="L108" s="6"/>
      <c r="M108" s="75"/>
      <c r="O108" s="75"/>
      <c r="P108" s="75"/>
      <c r="Q108" s="75"/>
      <c r="R108" s="75"/>
      <c r="S108" s="75"/>
      <c r="U108" s="75"/>
      <c r="V108" s="75"/>
      <c r="W108" s="75"/>
      <c r="X108" s="75"/>
      <c r="Y108" s="75"/>
    </row>
    <row r="109" spans="1:25" x14ac:dyDescent="0.2">
      <c r="A109" s="75"/>
      <c r="B109" s="6"/>
      <c r="C109" s="6"/>
      <c r="D109" s="6"/>
      <c r="G109" s="6"/>
      <c r="I109" s="6"/>
      <c r="J109" s="6"/>
      <c r="K109" s="6"/>
      <c r="L109" s="6"/>
      <c r="M109" s="75"/>
      <c r="O109" s="75"/>
      <c r="P109" s="75"/>
      <c r="Q109" s="75"/>
      <c r="R109" s="75"/>
      <c r="S109" s="75"/>
      <c r="U109" s="75"/>
      <c r="V109" s="75"/>
      <c r="W109" s="75"/>
      <c r="X109" s="75"/>
      <c r="Y109" s="75"/>
    </row>
    <row r="110" spans="1:25" x14ac:dyDescent="0.2">
      <c r="A110" s="75"/>
      <c r="B110" s="6"/>
      <c r="C110" s="6"/>
      <c r="D110" s="6"/>
      <c r="G110" s="6"/>
      <c r="I110" s="6"/>
      <c r="J110" s="6"/>
      <c r="K110" s="6"/>
      <c r="L110" s="6"/>
      <c r="M110" s="75"/>
      <c r="O110" s="75"/>
      <c r="P110" s="75"/>
      <c r="Q110" s="75"/>
      <c r="R110" s="75"/>
      <c r="S110" s="75"/>
      <c r="U110" s="75"/>
      <c r="V110" s="75"/>
      <c r="W110" s="75"/>
      <c r="X110" s="75"/>
      <c r="Y110" s="75"/>
    </row>
  </sheetData>
  <mergeCells count="10">
    <mergeCell ref="C49:C52"/>
    <mergeCell ref="C53:C56"/>
    <mergeCell ref="C57:C60"/>
    <mergeCell ref="D15:X15"/>
    <mergeCell ref="E27:Q27"/>
    <mergeCell ref="C26:X26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published="0">
    <tabColor theme="3"/>
  </sheetPr>
  <dimension ref="A1:Z110"/>
  <sheetViews>
    <sheetView showGridLines="0" zoomScaleNormal="100" zoomScaleSheetLayoutView="90" workbookViewId="0"/>
  </sheetViews>
  <sheetFormatPr baseColWidth="10" defaultColWidth="11.42578125" defaultRowHeight="12.75" x14ac:dyDescent="0.2"/>
  <cols>
    <col min="1" max="1" width="1.140625" style="76" customWidth="1"/>
    <col min="2" max="2" width="7.42578125" style="49" customWidth="1"/>
    <col min="3" max="6" width="8.7109375" style="49" customWidth="1"/>
    <col min="7" max="7" width="9.140625" style="49" customWidth="1"/>
    <col min="8" max="8" width="0.85546875" style="6" customWidth="1"/>
    <col min="9" max="12" width="8.7109375" style="49" customWidth="1"/>
    <col min="13" max="13" width="9.28515625" style="76" customWidth="1"/>
    <col min="14" max="14" width="0.85546875" style="75" customWidth="1"/>
    <col min="15" max="19" width="5.7109375" style="76" customWidth="1"/>
    <col min="20" max="20" width="0.85546875" style="75" customWidth="1"/>
    <col min="21" max="25" width="5.7109375" style="76" customWidth="1"/>
    <col min="26" max="26" width="1.42578125" style="75" customWidth="1"/>
    <col min="27" max="16384" width="11.42578125" style="78"/>
  </cols>
  <sheetData>
    <row r="1" spans="1:26" s="104" customFormat="1" x14ac:dyDescent="0.2">
      <c r="A1" s="101"/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3"/>
    </row>
    <row r="2" spans="1:26" s="104" customFormat="1" x14ac:dyDescent="0.2">
      <c r="A2" s="71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105"/>
    </row>
    <row r="3" spans="1:26" s="104" customFormat="1" x14ac:dyDescent="0.2">
      <c r="A3" s="71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105"/>
    </row>
    <row r="4" spans="1:26" s="104" customFormat="1" x14ac:dyDescent="0.2">
      <c r="A4" s="71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05"/>
    </row>
    <row r="5" spans="1:26" s="104" customFormat="1" x14ac:dyDescent="0.2">
      <c r="A5" s="71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105"/>
    </row>
    <row r="6" spans="1:26" s="104" customFormat="1" x14ac:dyDescent="0.2">
      <c r="A6" s="71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105"/>
    </row>
    <row r="7" spans="1:26" s="104" customFormat="1" x14ac:dyDescent="0.2">
      <c r="A7" s="71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105"/>
    </row>
    <row r="8" spans="1:26" s="104" customFormat="1" x14ac:dyDescent="0.2">
      <c r="A8" s="71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105"/>
    </row>
    <row r="9" spans="1:26" s="104" customFormat="1" x14ac:dyDescent="0.2">
      <c r="A9" s="71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105"/>
    </row>
    <row r="10" spans="1:26" s="104" customFormat="1" x14ac:dyDescent="0.2">
      <c r="A10" s="71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105"/>
    </row>
    <row r="11" spans="1:26" s="104" customFormat="1" x14ac:dyDescent="0.2">
      <c r="A11" s="71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05"/>
    </row>
    <row r="12" spans="1:26" s="104" customFormat="1" x14ac:dyDescent="0.2">
      <c r="A12" s="71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105"/>
    </row>
    <row r="13" spans="1:26" s="104" customFormat="1" x14ac:dyDescent="0.2">
      <c r="A13" s="71"/>
      <c r="B13" s="3"/>
      <c r="C13" s="3"/>
      <c r="D13" s="3"/>
      <c r="E13" s="3"/>
      <c r="F13" s="3"/>
      <c r="G13" s="3"/>
      <c r="H13" s="3"/>
      <c r="I13" s="106"/>
      <c r="J13" s="106"/>
      <c r="K13" s="106"/>
      <c r="L13" s="106"/>
      <c r="M13" s="106"/>
      <c r="N13" s="106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105"/>
    </row>
    <row r="14" spans="1:26" s="104" customFormat="1" ht="15" customHeight="1" x14ac:dyDescent="0.2">
      <c r="A14" s="71"/>
      <c r="B14" s="240" t="s">
        <v>114</v>
      </c>
      <c r="C14" s="240"/>
      <c r="D14" s="240"/>
      <c r="E14" s="240"/>
      <c r="F14" s="240"/>
      <c r="G14" s="240"/>
      <c r="H14" s="240"/>
      <c r="I14" s="240"/>
      <c r="J14" s="240"/>
      <c r="K14" s="240"/>
      <c r="L14" s="240"/>
      <c r="M14" s="240"/>
      <c r="N14" s="240"/>
      <c r="O14" s="240"/>
      <c r="P14" s="240"/>
      <c r="Q14" s="240"/>
      <c r="R14" s="240"/>
      <c r="S14" s="240"/>
      <c r="T14" s="240"/>
      <c r="U14" s="240"/>
      <c r="V14" s="240"/>
      <c r="W14" s="240"/>
      <c r="X14" s="240"/>
      <c r="Y14" s="240"/>
      <c r="Z14" s="105"/>
    </row>
    <row r="15" spans="1:26" s="104" customFormat="1" ht="15.6" customHeight="1" x14ac:dyDescent="0.2">
      <c r="A15" s="71"/>
      <c r="B15" s="3"/>
      <c r="C15" s="3"/>
      <c r="D15" s="240" t="s">
        <v>199</v>
      </c>
      <c r="E15" s="240"/>
      <c r="F15" s="240"/>
      <c r="G15" s="240"/>
      <c r="H15" s="240"/>
      <c r="I15" s="240"/>
      <c r="J15" s="240"/>
      <c r="K15" s="240"/>
      <c r="L15" s="240"/>
      <c r="M15" s="240"/>
      <c r="N15" s="240"/>
      <c r="O15" s="240"/>
      <c r="P15" s="240"/>
      <c r="Q15" s="240"/>
      <c r="R15" s="240"/>
      <c r="S15" s="240"/>
      <c r="T15" s="240"/>
      <c r="U15" s="240"/>
      <c r="V15" s="240"/>
      <c r="W15" s="240"/>
      <c r="X15" s="240"/>
      <c r="Y15" s="9"/>
      <c r="Z15" s="107"/>
    </row>
    <row r="16" spans="1:26" s="104" customFormat="1" x14ac:dyDescent="0.2">
      <c r="A16" s="71"/>
      <c r="B16" s="3"/>
      <c r="C16" s="3"/>
      <c r="D16" s="3"/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9"/>
      <c r="Z16" s="107"/>
    </row>
    <row r="17" spans="1:26" s="104" customFormat="1" ht="27" customHeight="1" x14ac:dyDescent="0.2">
      <c r="A17" s="71"/>
      <c r="B17" s="3"/>
      <c r="C17" s="250" t="s">
        <v>41</v>
      </c>
      <c r="D17" s="250"/>
      <c r="E17" s="250"/>
      <c r="F17" s="250"/>
      <c r="G17" s="250"/>
      <c r="H17" s="108"/>
      <c r="I17" s="250" t="s">
        <v>42</v>
      </c>
      <c r="J17" s="250"/>
      <c r="K17" s="250"/>
      <c r="L17" s="250"/>
      <c r="M17" s="250"/>
      <c r="N17" s="108"/>
      <c r="O17" s="250" t="s">
        <v>43</v>
      </c>
      <c r="P17" s="250"/>
      <c r="Q17" s="250"/>
      <c r="R17" s="250"/>
      <c r="S17" s="250"/>
      <c r="T17" s="108"/>
      <c r="U17" s="250" t="s">
        <v>44</v>
      </c>
      <c r="V17" s="250"/>
      <c r="W17" s="250"/>
      <c r="X17" s="250"/>
      <c r="Y17" s="250"/>
      <c r="Z17" s="105"/>
    </row>
    <row r="18" spans="1:26" s="104" customFormat="1" ht="15.75" customHeight="1" x14ac:dyDescent="0.2">
      <c r="A18" s="71"/>
      <c r="B18" s="3"/>
      <c r="C18" s="109" t="s">
        <v>6</v>
      </c>
      <c r="D18" s="109" t="s">
        <v>7</v>
      </c>
      <c r="E18" s="109" t="s">
        <v>8</v>
      </c>
      <c r="F18" s="109" t="s">
        <v>9</v>
      </c>
      <c r="G18" s="109" t="s">
        <v>37</v>
      </c>
      <c r="H18" s="58"/>
      <c r="I18" s="109" t="s">
        <v>6</v>
      </c>
      <c r="J18" s="109" t="s">
        <v>7</v>
      </c>
      <c r="K18" s="109" t="s">
        <v>8</v>
      </c>
      <c r="L18" s="109" t="s">
        <v>9</v>
      </c>
      <c r="M18" s="109" t="s">
        <v>37</v>
      </c>
      <c r="N18" s="58"/>
      <c r="O18" s="109" t="s">
        <v>6</v>
      </c>
      <c r="P18" s="109" t="s">
        <v>7</v>
      </c>
      <c r="Q18" s="109" t="s">
        <v>8</v>
      </c>
      <c r="R18" s="109" t="s">
        <v>9</v>
      </c>
      <c r="S18" s="109" t="s">
        <v>37</v>
      </c>
      <c r="T18" s="58"/>
      <c r="U18" s="109" t="s">
        <v>6</v>
      </c>
      <c r="V18" s="109" t="s">
        <v>7</v>
      </c>
      <c r="W18" s="109" t="s">
        <v>8</v>
      </c>
      <c r="X18" s="109" t="s">
        <v>9</v>
      </c>
      <c r="Y18" s="109" t="s">
        <v>38</v>
      </c>
      <c r="Z18" s="105"/>
    </row>
    <row r="19" spans="1:26" s="104" customFormat="1" ht="15.75" customHeight="1" x14ac:dyDescent="0.2">
      <c r="A19" s="71"/>
      <c r="B19" s="3"/>
      <c r="C19" s="58"/>
      <c r="D19" s="58"/>
      <c r="E19" s="58"/>
      <c r="F19" s="58"/>
      <c r="G19" s="110"/>
      <c r="H19" s="110"/>
      <c r="I19" s="58"/>
      <c r="J19" s="58"/>
      <c r="K19" s="58"/>
      <c r="L19" s="58"/>
      <c r="M19" s="110"/>
      <c r="N19" s="110"/>
      <c r="O19" s="58"/>
      <c r="P19" s="58"/>
      <c r="Q19" s="58"/>
      <c r="R19" s="58"/>
      <c r="S19" s="110"/>
      <c r="T19" s="110"/>
      <c r="U19" s="58"/>
      <c r="V19" s="58"/>
      <c r="W19" s="58"/>
      <c r="X19" s="58"/>
      <c r="Y19" s="110"/>
      <c r="Z19" s="105"/>
    </row>
    <row r="20" spans="1:26" s="104" customFormat="1" x14ac:dyDescent="0.2">
      <c r="A20" s="71"/>
      <c r="B20" s="58">
        <v>2019</v>
      </c>
      <c r="C20" s="148">
        <v>1065.1911788177099</v>
      </c>
      <c r="D20" s="148">
        <v>1113.72047748307</v>
      </c>
      <c r="E20" s="148">
        <v>1035.08245449533</v>
      </c>
      <c r="F20" s="148">
        <v>1007.52320366383</v>
      </c>
      <c r="G20" s="60">
        <v>4221.5173144599403</v>
      </c>
      <c r="H20" s="3"/>
      <c r="I20" s="148">
        <v>3587.4319462386802</v>
      </c>
      <c r="J20" s="148">
        <v>3666.5624691880198</v>
      </c>
      <c r="K20" s="148">
        <v>3539.3601602481499</v>
      </c>
      <c r="L20" s="148">
        <v>3503.6454243251601</v>
      </c>
      <c r="M20" s="60">
        <v>14297.000000000011</v>
      </c>
      <c r="N20" s="3"/>
      <c r="O20" s="62" t="s">
        <v>154</v>
      </c>
      <c r="P20" s="62" t="s">
        <v>154</v>
      </c>
      <c r="Q20" s="62" t="s">
        <v>154</v>
      </c>
      <c r="R20" s="62" t="s">
        <v>154</v>
      </c>
      <c r="S20" s="63" t="s">
        <v>154</v>
      </c>
      <c r="T20" s="64"/>
      <c r="U20" s="62" t="s">
        <v>154</v>
      </c>
      <c r="V20" s="62" t="s">
        <v>154</v>
      </c>
      <c r="W20" s="62" t="s">
        <v>154</v>
      </c>
      <c r="X20" s="62" t="s">
        <v>154</v>
      </c>
      <c r="Y20" s="63" t="s">
        <v>154</v>
      </c>
      <c r="Z20" s="105"/>
    </row>
    <row r="21" spans="1:26" s="104" customFormat="1" x14ac:dyDescent="0.2">
      <c r="A21" s="71"/>
      <c r="B21" s="58" t="s">
        <v>163</v>
      </c>
      <c r="C21" s="148">
        <v>983.22816710352902</v>
      </c>
      <c r="D21" s="148">
        <v>571.38636940790502</v>
      </c>
      <c r="E21" s="148">
        <v>824.275498529694</v>
      </c>
      <c r="F21" s="148">
        <v>949.49323171262495</v>
      </c>
      <c r="G21" s="60">
        <v>3328.3832667537527</v>
      </c>
      <c r="H21" s="3"/>
      <c r="I21" s="148">
        <v>3401.3373150003899</v>
      </c>
      <c r="J21" s="148">
        <v>2307.9645329684099</v>
      </c>
      <c r="K21" s="148">
        <v>3238.16236036703</v>
      </c>
      <c r="L21" s="148">
        <v>3579.5357916641801</v>
      </c>
      <c r="M21" s="60">
        <v>12527.000000000011</v>
      </c>
      <c r="N21" s="3"/>
      <c r="O21" s="65">
        <v>-7.6946761618092125</v>
      </c>
      <c r="P21" s="65">
        <v>-48.695711270461864</v>
      </c>
      <c r="Q21" s="65">
        <v>-20.366199335145538</v>
      </c>
      <c r="R21" s="65">
        <v>-5.7596660543579219</v>
      </c>
      <c r="S21" s="66">
        <v>-21.156706965216998</v>
      </c>
      <c r="T21" s="67"/>
      <c r="U21" s="65">
        <v>-5.187405197564928</v>
      </c>
      <c r="V21" s="65">
        <v>-37.053723961792443</v>
      </c>
      <c r="W21" s="65">
        <v>-8.5099505629289354</v>
      </c>
      <c r="X21" s="65">
        <v>2.1660401709638393</v>
      </c>
      <c r="Y21" s="66">
        <v>-12.380219626495062</v>
      </c>
      <c r="Z21" s="105"/>
    </row>
    <row r="22" spans="1:26" s="104" customFormat="1" x14ac:dyDescent="0.2">
      <c r="A22" s="71"/>
      <c r="B22" s="58" t="s">
        <v>171</v>
      </c>
      <c r="C22" s="148">
        <v>1039.24973481338</v>
      </c>
      <c r="D22" s="148">
        <v>974.38166840557801</v>
      </c>
      <c r="E22" s="148">
        <v>1087.0785644528501</v>
      </c>
      <c r="F22" s="148">
        <v>1012.15843606453</v>
      </c>
      <c r="G22" s="60">
        <v>4112.8684037363382</v>
      </c>
      <c r="H22" s="3"/>
      <c r="I22" s="148">
        <v>3697.0663738313801</v>
      </c>
      <c r="J22" s="148">
        <v>3576.6817066335102</v>
      </c>
      <c r="K22" s="148">
        <v>3821.98829233264</v>
      </c>
      <c r="L22" s="148">
        <v>3893.2636272024602</v>
      </c>
      <c r="M22" s="60">
        <v>14988.999999999989</v>
      </c>
      <c r="N22" s="3"/>
      <c r="O22" s="65">
        <v>5.6977179442370556</v>
      </c>
      <c r="P22" s="65">
        <v>70.529386169165008</v>
      </c>
      <c r="Q22" s="65">
        <v>31.882916135677021</v>
      </c>
      <c r="R22" s="65">
        <v>6.5998579304113747</v>
      </c>
      <c r="S22" s="66">
        <v>23.569555369977309</v>
      </c>
      <c r="T22" s="67"/>
      <c r="U22" s="65">
        <v>8.6944937077184932</v>
      </c>
      <c r="V22" s="65">
        <v>54.971259546754311</v>
      </c>
      <c r="W22" s="65">
        <v>18.029544753878127</v>
      </c>
      <c r="X22" s="65">
        <v>8.7644838268937377</v>
      </c>
      <c r="Y22" s="66">
        <v>19.65354833559492</v>
      </c>
      <c r="Z22" s="105"/>
    </row>
    <row r="23" spans="1:26" s="104" customFormat="1" x14ac:dyDescent="0.2">
      <c r="A23" s="71"/>
      <c r="B23" s="58" t="s">
        <v>165</v>
      </c>
      <c r="C23" s="148">
        <v>1097.34955053251</v>
      </c>
      <c r="D23" s="148">
        <v>1148.44932116672</v>
      </c>
      <c r="E23" s="148">
        <v>1225.4365907506501</v>
      </c>
      <c r="F23" s="148">
        <v>1191.4293643526701</v>
      </c>
      <c r="G23" s="60">
        <v>4662.6648268025501</v>
      </c>
      <c r="H23" s="3"/>
      <c r="I23" s="148">
        <v>4063.87641055312</v>
      </c>
      <c r="J23" s="148">
        <v>4195.3971833211199</v>
      </c>
      <c r="K23" s="148">
        <v>4243.36551463046</v>
      </c>
      <c r="L23" s="148">
        <v>4137.5430645349697</v>
      </c>
      <c r="M23" s="60">
        <v>16640.18217303967</v>
      </c>
      <c r="N23" s="3"/>
      <c r="O23" s="65">
        <v>5.5905538171306972</v>
      </c>
      <c r="P23" s="65">
        <v>17.864421961670956</v>
      </c>
      <c r="Q23" s="65">
        <v>12.727509383596256</v>
      </c>
      <c r="R23" s="65">
        <v>17.711745701115774</v>
      </c>
      <c r="S23" s="66">
        <v>13.367712484229969</v>
      </c>
      <c r="T23" s="67"/>
      <c r="U23" s="65">
        <v>9.9216513752119511</v>
      </c>
      <c r="V23" s="65">
        <v>17.298589235382792</v>
      </c>
      <c r="W23" s="65">
        <v>11.025078835096181</v>
      </c>
      <c r="X23" s="65">
        <v>6.2744129533308381</v>
      </c>
      <c r="Y23" s="66">
        <v>11.015959523915413</v>
      </c>
      <c r="Z23" s="105"/>
    </row>
    <row r="24" spans="1:26" s="104" customFormat="1" x14ac:dyDescent="0.2">
      <c r="A24" s="71"/>
      <c r="B24" s="58" t="s">
        <v>190</v>
      </c>
      <c r="C24" s="148">
        <v>1078.4387962810899</v>
      </c>
      <c r="D24" s="148"/>
      <c r="E24" s="148"/>
      <c r="F24" s="148"/>
      <c r="G24" s="60">
        <v>1078.4387962810899</v>
      </c>
      <c r="H24" s="3"/>
      <c r="I24" s="148">
        <v>4106.4718267278004</v>
      </c>
      <c r="J24" s="148"/>
      <c r="K24" s="148"/>
      <c r="L24" s="148"/>
      <c r="M24" s="60">
        <v>4106.4718267278004</v>
      </c>
      <c r="N24" s="3"/>
      <c r="O24" s="65">
        <v>-1.7233117963408517</v>
      </c>
      <c r="P24" s="65"/>
      <c r="Q24" s="65"/>
      <c r="R24" s="65"/>
      <c r="S24" s="66">
        <v>-76.870763043445351</v>
      </c>
      <c r="T24" s="67"/>
      <c r="U24" s="65">
        <v>1.0481474304697969</v>
      </c>
      <c r="V24" s="65"/>
      <c r="W24" s="65"/>
      <c r="X24" s="65"/>
      <c r="Y24" s="66">
        <v>-75.321953906363575</v>
      </c>
      <c r="Z24" s="105"/>
    </row>
    <row r="25" spans="1:26" s="104" customFormat="1" x14ac:dyDescent="0.2">
      <c r="A25" s="71"/>
      <c r="B25" s="58"/>
      <c r="C25" s="111"/>
      <c r="D25" s="111"/>
      <c r="E25" s="111"/>
      <c r="F25" s="111"/>
      <c r="G25" s="112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105"/>
    </row>
    <row r="26" spans="1:26" s="104" customFormat="1" ht="15" customHeight="1" x14ac:dyDescent="0.2">
      <c r="A26" s="71"/>
      <c r="B26" s="242" t="s">
        <v>157</v>
      </c>
      <c r="C26" s="242"/>
      <c r="D26" s="242"/>
      <c r="E26" s="242"/>
      <c r="F26" s="242"/>
      <c r="G26" s="242"/>
      <c r="H26" s="242"/>
      <c r="I26" s="242"/>
      <c r="J26" s="242"/>
      <c r="K26" s="242"/>
      <c r="L26" s="242"/>
      <c r="M26" s="242"/>
      <c r="N26" s="242"/>
      <c r="O26" s="242"/>
      <c r="P26" s="242"/>
      <c r="Q26" s="242"/>
      <c r="R26" s="242"/>
      <c r="S26" s="242"/>
      <c r="T26" s="242"/>
      <c r="U26" s="242"/>
      <c r="V26" s="242"/>
      <c r="W26" s="242"/>
      <c r="X26" s="242"/>
      <c r="Y26" s="242"/>
      <c r="Z26" s="105"/>
    </row>
    <row r="27" spans="1:26" s="104" customFormat="1" x14ac:dyDescent="0.2">
      <c r="A27" s="71"/>
      <c r="B27" s="113"/>
      <c r="C27" s="54"/>
      <c r="D27" s="54"/>
      <c r="E27" s="242" t="s">
        <v>198</v>
      </c>
      <c r="F27" s="242"/>
      <c r="G27" s="242"/>
      <c r="H27" s="242"/>
      <c r="I27" s="242"/>
      <c r="J27" s="242"/>
      <c r="K27" s="242"/>
      <c r="L27" s="242"/>
      <c r="M27" s="242"/>
      <c r="N27" s="242"/>
      <c r="O27" s="242"/>
      <c r="P27" s="242"/>
      <c r="Q27" s="242"/>
      <c r="R27" s="54"/>
      <c r="S27" s="54"/>
      <c r="T27" s="54"/>
      <c r="U27" s="54"/>
      <c r="V27" s="54"/>
      <c r="W27" s="54"/>
      <c r="X27" s="54"/>
      <c r="Y27" s="3"/>
      <c r="Z27" s="105"/>
    </row>
    <row r="28" spans="1:26" s="104" customFormat="1" x14ac:dyDescent="0.2">
      <c r="A28" s="71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105"/>
    </row>
    <row r="29" spans="1:26" s="104" customFormat="1" x14ac:dyDescent="0.2">
      <c r="A29" s="71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105"/>
    </row>
    <row r="30" spans="1:26" s="104" customFormat="1" x14ac:dyDescent="0.2">
      <c r="A30" s="71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105"/>
    </row>
    <row r="31" spans="1:26" s="104" customFormat="1" x14ac:dyDescent="0.2">
      <c r="A31" s="71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105"/>
    </row>
    <row r="32" spans="1:26" s="104" customFormat="1" x14ac:dyDescent="0.2">
      <c r="A32" s="71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105"/>
    </row>
    <row r="33" spans="1:26" s="104" customFormat="1" x14ac:dyDescent="0.2">
      <c r="A33" s="71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105"/>
    </row>
    <row r="34" spans="1:26" s="104" customFormat="1" x14ac:dyDescent="0.2">
      <c r="A34" s="71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105"/>
    </row>
    <row r="35" spans="1:26" s="104" customFormat="1" x14ac:dyDescent="0.2">
      <c r="A35" s="71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105"/>
    </row>
    <row r="36" spans="1:26" s="104" customFormat="1" x14ac:dyDescent="0.2">
      <c r="A36" s="71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105"/>
    </row>
    <row r="37" spans="1:26" s="104" customFormat="1" x14ac:dyDescent="0.2">
      <c r="A37" s="71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105"/>
    </row>
    <row r="38" spans="1:26" s="104" customFormat="1" x14ac:dyDescent="0.2">
      <c r="A38" s="71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105"/>
    </row>
    <row r="39" spans="1:26" s="104" customFormat="1" x14ac:dyDescent="0.2">
      <c r="A39" s="71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105"/>
    </row>
    <row r="40" spans="1:26" s="104" customFormat="1" x14ac:dyDescent="0.2">
      <c r="A40" s="71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105"/>
    </row>
    <row r="41" spans="1:26" s="104" customFormat="1" x14ac:dyDescent="0.2">
      <c r="A41" s="71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105"/>
    </row>
    <row r="42" spans="1:26" s="104" customFormat="1" x14ac:dyDescent="0.2">
      <c r="A42" s="71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105"/>
    </row>
    <row r="43" spans="1:26" s="104" customFormat="1" x14ac:dyDescent="0.2">
      <c r="A43" s="71"/>
      <c r="B43" s="3"/>
      <c r="C43" s="3"/>
      <c r="D43" s="3"/>
      <c r="E43" s="179" t="s">
        <v>167</v>
      </c>
      <c r="F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105"/>
    </row>
    <row r="44" spans="1:26" s="104" customFormat="1" x14ac:dyDescent="0.2">
      <c r="A44" s="71"/>
      <c r="B44" s="3"/>
      <c r="C44" s="3"/>
      <c r="D44" s="3"/>
      <c r="E44" s="179" t="s">
        <v>161</v>
      </c>
      <c r="F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105"/>
    </row>
    <row r="45" spans="1:26" s="104" customFormat="1" x14ac:dyDescent="0.2">
      <c r="A45" s="72"/>
      <c r="B45" s="7"/>
      <c r="C45" s="5"/>
      <c r="D45" s="5"/>
      <c r="E45" s="185" t="s">
        <v>68</v>
      </c>
      <c r="F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114"/>
    </row>
    <row r="46" spans="1:26" s="76" customFormat="1" x14ac:dyDescent="0.2">
      <c r="A46" s="3"/>
      <c r="B46" s="3"/>
      <c r="C46" s="3"/>
      <c r="D46" s="3"/>
      <c r="E46" s="100"/>
      <c r="F46" s="100"/>
      <c r="G46" s="207"/>
      <c r="H46" s="3"/>
      <c r="I46" s="3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</row>
    <row r="47" spans="1:26" s="76" customFormat="1" x14ac:dyDescent="0.2">
      <c r="A47" s="75"/>
      <c r="B47" s="75"/>
      <c r="C47" s="214" t="s">
        <v>46</v>
      </c>
      <c r="D47" s="213" t="s">
        <v>47</v>
      </c>
      <c r="E47" s="213" t="s">
        <v>10</v>
      </c>
      <c r="F47" s="213" t="s">
        <v>11</v>
      </c>
      <c r="G47" s="116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76" customFormat="1" x14ac:dyDescent="0.2">
      <c r="A48" s="75"/>
      <c r="B48" s="75"/>
      <c r="C48" s="219">
        <v>2019</v>
      </c>
      <c r="D48" s="215" t="s">
        <v>9</v>
      </c>
      <c r="E48" s="220" t="s">
        <v>154</v>
      </c>
      <c r="F48" s="221" t="s">
        <v>154</v>
      </c>
      <c r="G48" s="124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76" customFormat="1" x14ac:dyDescent="0.2">
      <c r="A49" s="75"/>
      <c r="B49" s="75"/>
      <c r="C49" s="245" t="s">
        <v>163</v>
      </c>
      <c r="D49" s="215" t="s">
        <v>6</v>
      </c>
      <c r="E49" s="220">
        <v>-7.6946761618092125</v>
      </c>
      <c r="F49" s="221">
        <v>-5.187405197564928</v>
      </c>
      <c r="G49" s="124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76" customFormat="1" ht="15" customHeight="1" x14ac:dyDescent="0.2">
      <c r="A50" s="75"/>
      <c r="B50" s="75"/>
      <c r="C50" s="245"/>
      <c r="D50" s="217" t="s">
        <v>7</v>
      </c>
      <c r="E50" s="222">
        <v>-48.695711270461864</v>
      </c>
      <c r="F50" s="218">
        <v>-37.053723961792443</v>
      </c>
      <c r="G50" s="124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76" customFormat="1" x14ac:dyDescent="0.2">
      <c r="A51" s="75"/>
      <c r="B51" s="75"/>
      <c r="C51" s="245"/>
      <c r="D51" s="215" t="s">
        <v>8</v>
      </c>
      <c r="E51" s="220">
        <v>-20.366199335145538</v>
      </c>
      <c r="F51" s="218">
        <v>-8.5099505629289354</v>
      </c>
      <c r="G51" s="124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76" customFormat="1" x14ac:dyDescent="0.2">
      <c r="A52" s="75"/>
      <c r="B52" s="75"/>
      <c r="C52" s="245"/>
      <c r="D52" s="215" t="s">
        <v>9</v>
      </c>
      <c r="E52" s="220">
        <v>-5.7596660543579219</v>
      </c>
      <c r="F52" s="218">
        <v>2.1660401709638393</v>
      </c>
      <c r="G52" s="124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76" customFormat="1" x14ac:dyDescent="0.2">
      <c r="A53" s="75"/>
      <c r="B53" s="75"/>
      <c r="C53" s="245" t="s">
        <v>171</v>
      </c>
      <c r="D53" s="215" t="s">
        <v>6</v>
      </c>
      <c r="E53" s="220">
        <v>5.6977179442370556</v>
      </c>
      <c r="F53" s="218">
        <v>8.6944937077184932</v>
      </c>
      <c r="G53" s="116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76" customFormat="1" ht="15" customHeight="1" x14ac:dyDescent="0.2">
      <c r="A54" s="75"/>
      <c r="B54" s="75"/>
      <c r="C54" s="245"/>
      <c r="D54" s="215" t="s">
        <v>7</v>
      </c>
      <c r="E54" s="220">
        <v>70.529386169165008</v>
      </c>
      <c r="F54" s="218">
        <v>54.971259546754311</v>
      </c>
      <c r="G54" s="116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76" customFormat="1" x14ac:dyDescent="0.2">
      <c r="A55" s="75"/>
      <c r="B55" s="75"/>
      <c r="C55" s="245"/>
      <c r="D55" s="215" t="s">
        <v>8</v>
      </c>
      <c r="E55" s="220">
        <v>31.882916135677021</v>
      </c>
      <c r="F55" s="218">
        <v>18.029544753878127</v>
      </c>
      <c r="G55" s="116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76" customFormat="1" x14ac:dyDescent="0.2">
      <c r="A56" s="75"/>
      <c r="B56" s="75"/>
      <c r="C56" s="245"/>
      <c r="D56" s="215" t="s">
        <v>9</v>
      </c>
      <c r="E56" s="220">
        <v>6.5998579304113747</v>
      </c>
      <c r="F56" s="218">
        <v>8.7644838268937377</v>
      </c>
      <c r="G56" s="116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76" customFormat="1" x14ac:dyDescent="0.2">
      <c r="A57" s="75"/>
      <c r="B57" s="75"/>
      <c r="C57" s="245" t="s">
        <v>165</v>
      </c>
      <c r="D57" s="215" t="s">
        <v>6</v>
      </c>
      <c r="E57" s="223">
        <v>5.5905538171306972</v>
      </c>
      <c r="F57" s="218">
        <v>9.9216513752119511</v>
      </c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s="76" customFormat="1" ht="15" customHeight="1" x14ac:dyDescent="0.2">
      <c r="A58" s="75"/>
      <c r="B58" s="75"/>
      <c r="C58" s="245"/>
      <c r="D58" s="215" t="s">
        <v>7</v>
      </c>
      <c r="E58" s="223">
        <v>17.864421961670956</v>
      </c>
      <c r="F58" s="218">
        <v>17.298589235382792</v>
      </c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spans="1:26" s="76" customFormat="1" x14ac:dyDescent="0.2">
      <c r="A59" s="75"/>
      <c r="B59" s="75"/>
      <c r="C59" s="245"/>
      <c r="D59" s="215" t="s">
        <v>8</v>
      </c>
      <c r="E59" s="223">
        <v>12.727509383596256</v>
      </c>
      <c r="F59" s="218">
        <v>11.025078835096181</v>
      </c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</row>
    <row r="60" spans="1:26" s="76" customFormat="1" x14ac:dyDescent="0.2">
      <c r="A60" s="75"/>
      <c r="B60" s="75"/>
      <c r="C60" s="245"/>
      <c r="D60" s="215" t="s">
        <v>9</v>
      </c>
      <c r="E60" s="223">
        <v>17.711745701115774</v>
      </c>
      <c r="F60" s="218">
        <v>6.2744129533308381</v>
      </c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</row>
    <row r="61" spans="1:26" s="76" customFormat="1" x14ac:dyDescent="0.2">
      <c r="A61" s="75"/>
      <c r="B61" s="75"/>
      <c r="C61" s="219" t="s">
        <v>190</v>
      </c>
      <c r="D61" s="215" t="s">
        <v>6</v>
      </c>
      <c r="E61" s="223">
        <v>-1.7233117963408517</v>
      </c>
      <c r="F61" s="218">
        <v>1.0481474304697969</v>
      </c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</row>
    <row r="62" spans="1:26" s="76" customFormat="1" x14ac:dyDescent="0.2">
      <c r="A62" s="75"/>
      <c r="B62" s="75"/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</row>
    <row r="63" spans="1:26" s="76" customFormat="1" x14ac:dyDescent="0.2">
      <c r="A63" s="75"/>
      <c r="B63" s="75"/>
      <c r="G63" s="75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</row>
    <row r="64" spans="1:26" s="76" customFormat="1" x14ac:dyDescent="0.2">
      <c r="A64" s="6"/>
      <c r="B64" s="83"/>
      <c r="G64" s="3"/>
      <c r="H64" s="3"/>
      <c r="I64" s="3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</row>
    <row r="65" spans="1:26" s="76" customFormat="1" x14ac:dyDescent="0.2">
      <c r="A65" s="6"/>
      <c r="B65" s="6"/>
      <c r="C65" s="6"/>
      <c r="D65" s="77"/>
      <c r="E65" s="79"/>
      <c r="F65" s="79"/>
      <c r="G65" s="3"/>
      <c r="H65" s="3"/>
      <c r="I65" s="3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</row>
    <row r="66" spans="1:26" s="76" customFormat="1" x14ac:dyDescent="0.2">
      <c r="A66" s="6"/>
      <c r="B66" s="6"/>
      <c r="C66" s="6"/>
      <c r="D66" s="77"/>
      <c r="E66" s="79"/>
      <c r="F66" s="79"/>
      <c r="G66" s="3"/>
      <c r="H66" s="3"/>
      <c r="I66" s="3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</row>
    <row r="67" spans="1:26" s="76" customFormat="1" x14ac:dyDescent="0.2">
      <c r="A67" s="6"/>
      <c r="B67" s="6"/>
      <c r="C67" s="49"/>
      <c r="D67" s="77"/>
      <c r="E67" s="79"/>
      <c r="F67" s="79"/>
      <c r="G67" s="3"/>
      <c r="H67" s="3"/>
      <c r="I67" s="3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5"/>
      <c r="Z67" s="75"/>
    </row>
    <row r="68" spans="1:26" s="76" customFormat="1" x14ac:dyDescent="0.2">
      <c r="A68" s="6"/>
      <c r="B68" s="6"/>
      <c r="C68" s="69"/>
      <c r="D68" s="77"/>
      <c r="E68" s="79"/>
      <c r="F68" s="79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</row>
    <row r="69" spans="1:26" s="76" customFormat="1" x14ac:dyDescent="0.2">
      <c r="A69" s="75"/>
      <c r="B69" s="75"/>
      <c r="C69" s="121"/>
      <c r="D69" s="77"/>
      <c r="E69" s="79"/>
      <c r="F69" s="79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</row>
    <row r="70" spans="1:26" s="76" customFormat="1" x14ac:dyDescent="0.2">
      <c r="A70" s="75"/>
      <c r="B70" s="75"/>
      <c r="C70" s="121"/>
      <c r="D70" s="77"/>
      <c r="E70" s="79"/>
      <c r="F70" s="79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</row>
    <row r="71" spans="1:26" s="76" customFormat="1" x14ac:dyDescent="0.2">
      <c r="A71" s="75"/>
      <c r="B71" s="75"/>
      <c r="C71" s="121"/>
      <c r="D71" s="121"/>
      <c r="E71" s="122"/>
      <c r="F71" s="122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</row>
    <row r="72" spans="1:26" s="76" customFormat="1" x14ac:dyDescent="0.2">
      <c r="A72" s="75"/>
      <c r="B72" s="75"/>
      <c r="C72" s="121"/>
      <c r="D72" s="121"/>
      <c r="E72" s="122"/>
      <c r="F72" s="122"/>
      <c r="G72" s="75"/>
      <c r="H72" s="7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5"/>
      <c r="X72" s="75"/>
      <c r="Y72" s="75"/>
      <c r="Z72" s="75"/>
    </row>
    <row r="73" spans="1:26" s="76" customFormat="1" x14ac:dyDescent="0.2">
      <c r="A73" s="75"/>
      <c r="B73" s="75"/>
      <c r="C73" s="121"/>
      <c r="D73" s="121"/>
      <c r="E73" s="122"/>
      <c r="F73" s="122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</row>
    <row r="74" spans="1:26" s="76" customFormat="1" x14ac:dyDescent="0.2">
      <c r="A74" s="75"/>
      <c r="B74" s="75"/>
      <c r="C74" s="123"/>
      <c r="D74" s="121"/>
      <c r="E74" s="122"/>
      <c r="F74" s="122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75"/>
      <c r="V74" s="75"/>
      <c r="W74" s="75"/>
      <c r="X74" s="75"/>
      <c r="Y74" s="75"/>
      <c r="Z74" s="75"/>
    </row>
    <row r="75" spans="1:26" s="76" customFormat="1" x14ac:dyDescent="0.2">
      <c r="A75" s="75"/>
      <c r="B75" s="120"/>
      <c r="C75" s="123"/>
      <c r="D75" s="121"/>
      <c r="E75" s="122"/>
      <c r="F75" s="3"/>
      <c r="G75" s="75"/>
      <c r="H75" s="75"/>
      <c r="I75" s="75"/>
      <c r="J75" s="75"/>
      <c r="K75" s="75"/>
      <c r="L75" s="75"/>
      <c r="M75" s="75"/>
      <c r="N75" s="75"/>
      <c r="O75" s="75"/>
      <c r="P75" s="75"/>
      <c r="Q75" s="75"/>
      <c r="R75" s="75"/>
      <c r="S75" s="75"/>
      <c r="T75" s="75"/>
      <c r="U75" s="75"/>
      <c r="V75" s="75"/>
      <c r="W75" s="75"/>
      <c r="X75" s="75"/>
      <c r="Y75" s="75"/>
      <c r="Z75" s="75"/>
    </row>
    <row r="76" spans="1:26" x14ac:dyDescent="0.2">
      <c r="A76" s="75"/>
      <c r="B76" s="75"/>
      <c r="C76" s="123"/>
      <c r="D76" s="121"/>
      <c r="E76" s="122"/>
      <c r="F76" s="3"/>
      <c r="G76" s="75"/>
      <c r="H76" s="75"/>
      <c r="I76" s="75"/>
      <c r="J76" s="75"/>
      <c r="K76" s="75"/>
      <c r="L76" s="75"/>
      <c r="M76" s="75"/>
      <c r="O76" s="75"/>
      <c r="P76" s="75"/>
      <c r="Q76" s="75"/>
      <c r="R76" s="75"/>
      <c r="S76" s="75"/>
      <c r="U76" s="75"/>
      <c r="V76" s="75"/>
      <c r="W76" s="75"/>
      <c r="X76" s="75"/>
      <c r="Y76" s="75"/>
    </row>
    <row r="77" spans="1:26" x14ac:dyDescent="0.2">
      <c r="A77" s="75"/>
      <c r="B77" s="75"/>
      <c r="C77" s="123"/>
      <c r="D77" s="121"/>
      <c r="E77" s="122"/>
      <c r="F77" s="3"/>
      <c r="G77" s="75"/>
      <c r="H77" s="75"/>
      <c r="I77" s="75"/>
      <c r="J77" s="75"/>
      <c r="K77" s="75"/>
      <c r="L77" s="75"/>
      <c r="M77" s="75"/>
      <c r="O77" s="75"/>
      <c r="P77" s="75"/>
      <c r="Q77" s="75"/>
      <c r="R77" s="75"/>
      <c r="S77" s="75"/>
      <c r="U77" s="75"/>
      <c r="V77" s="75"/>
      <c r="W77" s="75"/>
      <c r="X77" s="75"/>
      <c r="Y77" s="75"/>
    </row>
    <row r="78" spans="1:26" x14ac:dyDescent="0.2">
      <c r="A78" s="75"/>
      <c r="B78" s="75"/>
      <c r="C78" s="123"/>
      <c r="D78" s="121"/>
      <c r="E78" s="122"/>
      <c r="F78" s="3"/>
      <c r="G78" s="75"/>
      <c r="H78" s="75"/>
      <c r="I78" s="75"/>
      <c r="J78" s="75"/>
      <c r="K78" s="75"/>
      <c r="L78" s="75"/>
      <c r="M78" s="75"/>
      <c r="O78" s="75"/>
      <c r="P78" s="75"/>
      <c r="Q78" s="75"/>
      <c r="R78" s="75"/>
      <c r="S78" s="75"/>
      <c r="U78" s="75"/>
      <c r="V78" s="75"/>
      <c r="W78" s="75"/>
      <c r="X78" s="75"/>
      <c r="Y78" s="75"/>
    </row>
    <row r="79" spans="1:26" x14ac:dyDescent="0.2">
      <c r="A79" s="75"/>
      <c r="B79" s="75"/>
      <c r="C79" s="116"/>
      <c r="D79" s="116"/>
      <c r="E79" s="118"/>
      <c r="F79" s="75"/>
      <c r="G79" s="75"/>
      <c r="H79" s="75"/>
      <c r="I79" s="75"/>
      <c r="J79" s="75"/>
      <c r="K79" s="75"/>
      <c r="L79" s="75"/>
      <c r="M79" s="75"/>
      <c r="O79" s="75"/>
      <c r="P79" s="75"/>
      <c r="Q79" s="75"/>
      <c r="R79" s="75"/>
      <c r="S79" s="75"/>
      <c r="U79" s="75"/>
      <c r="V79" s="75"/>
      <c r="W79" s="75"/>
      <c r="X79" s="75"/>
      <c r="Y79" s="75"/>
    </row>
    <row r="80" spans="1:26" x14ac:dyDescent="0.2">
      <c r="A80" s="75"/>
      <c r="B80" s="75"/>
      <c r="C80" s="116"/>
      <c r="D80" s="116"/>
      <c r="E80" s="75"/>
      <c r="F80" s="75"/>
      <c r="G80" s="75"/>
      <c r="H80" s="75"/>
      <c r="I80" s="75"/>
      <c r="J80" s="75"/>
      <c r="K80" s="75"/>
      <c r="L80" s="75"/>
      <c r="M80" s="75"/>
      <c r="O80" s="75"/>
      <c r="P80" s="75"/>
      <c r="Q80" s="75"/>
      <c r="R80" s="75"/>
      <c r="S80" s="75"/>
      <c r="U80" s="75"/>
      <c r="V80" s="75"/>
      <c r="W80" s="75"/>
      <c r="X80" s="75"/>
      <c r="Y80" s="75"/>
    </row>
    <row r="81" spans="1:25" x14ac:dyDescent="0.2">
      <c r="A81" s="75"/>
      <c r="B81" s="75"/>
      <c r="C81" s="116"/>
      <c r="D81" s="116"/>
      <c r="E81" s="75"/>
      <c r="F81" s="75"/>
      <c r="G81" s="75"/>
      <c r="H81" s="75"/>
      <c r="I81" s="75"/>
      <c r="J81" s="75"/>
      <c r="K81" s="75"/>
      <c r="L81" s="75"/>
      <c r="M81" s="75"/>
      <c r="O81" s="75"/>
      <c r="P81" s="75"/>
      <c r="Q81" s="75"/>
      <c r="R81" s="75"/>
      <c r="S81" s="75"/>
      <c r="U81" s="75"/>
      <c r="V81" s="75"/>
      <c r="W81" s="75"/>
      <c r="X81" s="75"/>
      <c r="Y81" s="75"/>
    </row>
    <row r="82" spans="1:25" x14ac:dyDescent="0.2">
      <c r="A82" s="75"/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O82" s="75"/>
      <c r="P82" s="75"/>
      <c r="Q82" s="75"/>
      <c r="R82" s="75"/>
      <c r="S82" s="75"/>
      <c r="U82" s="75"/>
      <c r="V82" s="75"/>
      <c r="W82" s="75"/>
      <c r="X82" s="75"/>
      <c r="Y82" s="75"/>
    </row>
    <row r="83" spans="1:25" x14ac:dyDescent="0.2">
      <c r="A83" s="75"/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O83" s="75"/>
      <c r="P83" s="75"/>
      <c r="Q83" s="75"/>
      <c r="R83" s="75"/>
      <c r="S83" s="75"/>
      <c r="U83" s="75"/>
      <c r="V83" s="75"/>
      <c r="W83" s="75"/>
      <c r="X83" s="75"/>
      <c r="Y83" s="75"/>
    </row>
    <row r="84" spans="1:25" x14ac:dyDescent="0.2">
      <c r="A84" s="75"/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O84" s="75"/>
      <c r="P84" s="75"/>
      <c r="Q84" s="75"/>
      <c r="R84" s="75"/>
      <c r="S84" s="75"/>
      <c r="U84" s="75"/>
      <c r="V84" s="75"/>
      <c r="W84" s="75"/>
      <c r="X84" s="75"/>
      <c r="Y84" s="75"/>
    </row>
    <row r="85" spans="1:25" x14ac:dyDescent="0.2">
      <c r="A85" s="75"/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O85" s="75"/>
      <c r="P85" s="75"/>
      <c r="Q85" s="75"/>
      <c r="R85" s="75"/>
      <c r="S85" s="75"/>
      <c r="U85" s="75"/>
      <c r="V85" s="75"/>
      <c r="W85" s="75"/>
      <c r="X85" s="75"/>
      <c r="Y85" s="75"/>
    </row>
    <row r="86" spans="1:25" x14ac:dyDescent="0.2">
      <c r="A86" s="75"/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O86" s="75"/>
      <c r="P86" s="75"/>
      <c r="Q86" s="75"/>
      <c r="R86" s="75"/>
      <c r="S86" s="75"/>
      <c r="U86" s="75"/>
      <c r="V86" s="75"/>
      <c r="W86" s="75"/>
      <c r="X86" s="75"/>
      <c r="Y86" s="75"/>
    </row>
    <row r="87" spans="1:25" x14ac:dyDescent="0.2">
      <c r="A87" s="75"/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O87" s="75"/>
      <c r="P87" s="75"/>
      <c r="Q87" s="75"/>
      <c r="R87" s="75"/>
      <c r="S87" s="75"/>
      <c r="U87" s="75"/>
      <c r="V87" s="75"/>
      <c r="W87" s="75"/>
      <c r="X87" s="75"/>
      <c r="Y87" s="75"/>
    </row>
    <row r="88" spans="1:25" x14ac:dyDescent="0.2">
      <c r="A88" s="75"/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O88" s="75"/>
      <c r="P88" s="75"/>
      <c r="Q88" s="75"/>
      <c r="R88" s="75"/>
      <c r="S88" s="75"/>
      <c r="U88" s="75"/>
      <c r="V88" s="75"/>
      <c r="W88" s="75"/>
      <c r="X88" s="75"/>
      <c r="Y88" s="75"/>
    </row>
    <row r="89" spans="1:25" x14ac:dyDescent="0.2">
      <c r="A89" s="75"/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O89" s="75"/>
      <c r="P89" s="75"/>
      <c r="Q89" s="75"/>
      <c r="R89" s="75"/>
      <c r="S89" s="75"/>
      <c r="U89" s="75"/>
      <c r="V89" s="75"/>
      <c r="W89" s="75"/>
      <c r="X89" s="75"/>
      <c r="Y89" s="75"/>
    </row>
    <row r="90" spans="1:25" x14ac:dyDescent="0.2">
      <c r="A90" s="75"/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O90" s="75"/>
      <c r="P90" s="75"/>
      <c r="Q90" s="75"/>
      <c r="R90" s="75"/>
      <c r="S90" s="75"/>
      <c r="U90" s="75"/>
      <c r="V90" s="75"/>
      <c r="W90" s="75"/>
      <c r="X90" s="75"/>
      <c r="Y90" s="75"/>
    </row>
    <row r="91" spans="1:25" x14ac:dyDescent="0.2">
      <c r="A91" s="75"/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O91" s="75"/>
      <c r="P91" s="75"/>
      <c r="Q91" s="75"/>
      <c r="R91" s="75"/>
      <c r="S91" s="75"/>
      <c r="U91" s="75"/>
      <c r="V91" s="75"/>
      <c r="W91" s="75"/>
      <c r="X91" s="75"/>
      <c r="Y91" s="75"/>
    </row>
    <row r="92" spans="1:25" x14ac:dyDescent="0.2">
      <c r="A92" s="75"/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O92" s="75"/>
      <c r="P92" s="75"/>
      <c r="Q92" s="75"/>
      <c r="R92" s="75"/>
      <c r="S92" s="75"/>
      <c r="U92" s="75"/>
      <c r="V92" s="75"/>
      <c r="W92" s="75"/>
      <c r="X92" s="75"/>
      <c r="Y92" s="75"/>
    </row>
    <row r="93" spans="1:25" x14ac:dyDescent="0.2">
      <c r="A93" s="75"/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O93" s="75"/>
      <c r="P93" s="75"/>
      <c r="Q93" s="75"/>
      <c r="R93" s="75"/>
      <c r="S93" s="75"/>
      <c r="U93" s="75"/>
      <c r="V93" s="75"/>
      <c r="W93" s="75"/>
      <c r="X93" s="75"/>
      <c r="Y93" s="75"/>
    </row>
    <row r="94" spans="1:25" x14ac:dyDescent="0.2">
      <c r="A94" s="75"/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O94" s="75"/>
      <c r="P94" s="75"/>
      <c r="Q94" s="75"/>
      <c r="R94" s="75"/>
      <c r="S94" s="75"/>
      <c r="U94" s="75"/>
      <c r="V94" s="75"/>
      <c r="W94" s="75"/>
      <c r="X94" s="75"/>
      <c r="Y94" s="75"/>
    </row>
    <row r="95" spans="1:25" x14ac:dyDescent="0.2">
      <c r="A95" s="75"/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O95" s="75"/>
      <c r="P95" s="75"/>
      <c r="Q95" s="75"/>
      <c r="R95" s="75"/>
      <c r="S95" s="75"/>
      <c r="U95" s="75"/>
      <c r="V95" s="75"/>
      <c r="W95" s="75"/>
      <c r="X95" s="75"/>
      <c r="Y95" s="75"/>
    </row>
    <row r="96" spans="1:25" x14ac:dyDescent="0.2">
      <c r="A96" s="75"/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O96" s="75"/>
      <c r="P96" s="75"/>
      <c r="Q96" s="75"/>
      <c r="R96" s="75"/>
      <c r="S96" s="75"/>
      <c r="U96" s="75"/>
      <c r="V96" s="75"/>
      <c r="W96" s="75"/>
      <c r="X96" s="75"/>
      <c r="Y96" s="75"/>
    </row>
    <row r="97" spans="1:25" x14ac:dyDescent="0.2">
      <c r="A97" s="75"/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O97" s="75"/>
      <c r="P97" s="75"/>
      <c r="Q97" s="75"/>
      <c r="R97" s="75"/>
      <c r="S97" s="75"/>
      <c r="U97" s="75"/>
      <c r="V97" s="75"/>
      <c r="W97" s="75"/>
      <c r="X97" s="75"/>
      <c r="Y97" s="75"/>
    </row>
    <row r="98" spans="1:25" x14ac:dyDescent="0.2">
      <c r="A98" s="75"/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O98" s="75"/>
      <c r="P98" s="75"/>
      <c r="Q98" s="75"/>
      <c r="R98" s="75"/>
      <c r="S98" s="75"/>
      <c r="U98" s="75"/>
      <c r="V98" s="75"/>
      <c r="W98" s="75"/>
      <c r="X98" s="75"/>
      <c r="Y98" s="75"/>
    </row>
    <row r="99" spans="1:25" x14ac:dyDescent="0.2">
      <c r="A99" s="75"/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O99" s="75"/>
      <c r="P99" s="75"/>
      <c r="Q99" s="75"/>
      <c r="R99" s="75"/>
      <c r="S99" s="75"/>
      <c r="U99" s="75"/>
      <c r="V99" s="75"/>
      <c r="W99" s="75"/>
      <c r="X99" s="75"/>
      <c r="Y99" s="75"/>
    </row>
    <row r="100" spans="1:25" x14ac:dyDescent="0.2">
      <c r="A100" s="75"/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O100" s="75"/>
      <c r="P100" s="75"/>
      <c r="Q100" s="75"/>
      <c r="R100" s="75"/>
      <c r="S100" s="75"/>
      <c r="U100" s="75"/>
      <c r="V100" s="75"/>
      <c r="W100" s="75"/>
      <c r="X100" s="75"/>
      <c r="Y100" s="75"/>
    </row>
    <row r="101" spans="1:25" x14ac:dyDescent="0.2">
      <c r="A101" s="75"/>
      <c r="B101" s="75"/>
      <c r="C101" s="75"/>
      <c r="D101" s="75"/>
      <c r="E101" s="75"/>
      <c r="F101" s="76"/>
      <c r="G101" s="75"/>
      <c r="H101" s="75"/>
      <c r="I101" s="75"/>
      <c r="J101" s="75"/>
      <c r="K101" s="75"/>
      <c r="L101" s="75"/>
      <c r="M101" s="75"/>
      <c r="O101" s="75"/>
      <c r="P101" s="75"/>
      <c r="Q101" s="75"/>
      <c r="R101" s="75"/>
      <c r="S101" s="75"/>
      <c r="U101" s="75"/>
      <c r="V101" s="75"/>
      <c r="W101" s="75"/>
      <c r="X101" s="75"/>
      <c r="Y101" s="75"/>
    </row>
    <row r="102" spans="1:25" x14ac:dyDescent="0.2">
      <c r="A102" s="75"/>
      <c r="B102" s="75"/>
      <c r="C102" s="75"/>
      <c r="D102" s="75"/>
      <c r="E102" s="75"/>
      <c r="F102" s="76"/>
      <c r="G102" s="75"/>
      <c r="H102" s="75"/>
      <c r="I102" s="75"/>
      <c r="J102" s="75"/>
      <c r="K102" s="75"/>
      <c r="L102" s="75"/>
      <c r="M102" s="75"/>
      <c r="O102" s="75"/>
      <c r="P102" s="75"/>
      <c r="Q102" s="75"/>
      <c r="R102" s="75"/>
      <c r="S102" s="75"/>
      <c r="U102" s="75"/>
      <c r="V102" s="75"/>
      <c r="W102" s="75"/>
      <c r="X102" s="75"/>
      <c r="Y102" s="75"/>
    </row>
    <row r="103" spans="1:25" x14ac:dyDescent="0.2">
      <c r="A103" s="75"/>
      <c r="B103" s="75"/>
      <c r="C103" s="75"/>
      <c r="D103" s="75"/>
      <c r="E103" s="75"/>
      <c r="F103" s="76"/>
      <c r="G103" s="75"/>
      <c r="H103" s="75"/>
      <c r="I103" s="75"/>
      <c r="J103" s="75"/>
      <c r="K103" s="75"/>
      <c r="L103" s="75"/>
      <c r="M103" s="75"/>
      <c r="O103" s="75"/>
      <c r="P103" s="75"/>
      <c r="Q103" s="75"/>
      <c r="R103" s="75"/>
      <c r="S103" s="75"/>
      <c r="U103" s="75"/>
      <c r="V103" s="75"/>
      <c r="W103" s="75"/>
      <c r="X103" s="75"/>
      <c r="Y103" s="75"/>
    </row>
    <row r="104" spans="1:25" x14ac:dyDescent="0.2">
      <c r="A104" s="75"/>
      <c r="B104" s="75"/>
      <c r="C104" s="75"/>
      <c r="D104" s="75"/>
      <c r="E104" s="75"/>
      <c r="F104" s="76"/>
      <c r="G104" s="75"/>
      <c r="H104" s="75"/>
      <c r="I104" s="75"/>
      <c r="J104" s="75"/>
      <c r="K104" s="75"/>
      <c r="L104" s="75"/>
      <c r="M104" s="75"/>
      <c r="O104" s="75"/>
      <c r="P104" s="75"/>
      <c r="Q104" s="75"/>
      <c r="R104" s="75"/>
      <c r="S104" s="75"/>
      <c r="U104" s="75"/>
      <c r="V104" s="75"/>
      <c r="W104" s="75"/>
      <c r="X104" s="75"/>
      <c r="Y104" s="75"/>
    </row>
    <row r="105" spans="1:25" x14ac:dyDescent="0.2">
      <c r="A105" s="75"/>
      <c r="B105" s="6"/>
      <c r="C105" s="6"/>
      <c r="D105" s="6"/>
      <c r="E105" s="6"/>
      <c r="G105" s="6"/>
      <c r="I105" s="6"/>
      <c r="J105" s="6"/>
      <c r="K105" s="6"/>
      <c r="L105" s="6"/>
      <c r="M105" s="75"/>
      <c r="O105" s="75"/>
      <c r="P105" s="75"/>
      <c r="Q105" s="75"/>
      <c r="R105" s="75"/>
      <c r="S105" s="75"/>
      <c r="U105" s="75"/>
      <c r="V105" s="75"/>
      <c r="W105" s="75"/>
      <c r="X105" s="75"/>
      <c r="Y105" s="75"/>
    </row>
    <row r="106" spans="1:25" x14ac:dyDescent="0.2">
      <c r="A106" s="75"/>
      <c r="B106" s="6"/>
      <c r="C106" s="6"/>
      <c r="D106" s="6"/>
      <c r="G106" s="6"/>
      <c r="I106" s="6"/>
      <c r="J106" s="6"/>
      <c r="K106" s="6"/>
      <c r="L106" s="6"/>
      <c r="M106" s="75"/>
      <c r="O106" s="75"/>
      <c r="P106" s="75"/>
      <c r="Q106" s="75"/>
      <c r="R106" s="75"/>
      <c r="S106" s="75"/>
      <c r="U106" s="75"/>
      <c r="V106" s="75"/>
      <c r="W106" s="75"/>
      <c r="X106" s="75"/>
      <c r="Y106" s="75"/>
    </row>
    <row r="107" spans="1:25" x14ac:dyDescent="0.2">
      <c r="A107" s="75"/>
      <c r="B107" s="6"/>
      <c r="C107" s="6"/>
      <c r="D107" s="6"/>
      <c r="G107" s="6"/>
      <c r="I107" s="6"/>
      <c r="J107" s="6"/>
      <c r="K107" s="6"/>
      <c r="L107" s="6"/>
      <c r="M107" s="75"/>
      <c r="O107" s="75"/>
      <c r="P107" s="75"/>
      <c r="Q107" s="75"/>
      <c r="R107" s="75"/>
      <c r="S107" s="75"/>
      <c r="U107" s="75"/>
      <c r="V107" s="75"/>
      <c r="W107" s="75"/>
      <c r="X107" s="75"/>
      <c r="Y107" s="75"/>
    </row>
    <row r="108" spans="1:25" x14ac:dyDescent="0.2">
      <c r="A108" s="75"/>
      <c r="B108" s="6"/>
      <c r="C108" s="6"/>
      <c r="D108" s="6"/>
      <c r="G108" s="6"/>
      <c r="I108" s="6"/>
      <c r="J108" s="6"/>
      <c r="K108" s="6"/>
      <c r="L108" s="6"/>
      <c r="M108" s="75"/>
      <c r="O108" s="75"/>
      <c r="P108" s="75"/>
      <c r="Q108" s="75"/>
      <c r="R108" s="75"/>
      <c r="S108" s="75"/>
      <c r="U108" s="75"/>
      <c r="V108" s="75"/>
      <c r="W108" s="75"/>
      <c r="X108" s="75"/>
      <c r="Y108" s="75"/>
    </row>
    <row r="109" spans="1:25" x14ac:dyDescent="0.2">
      <c r="A109" s="75"/>
      <c r="B109" s="6"/>
      <c r="C109" s="6"/>
      <c r="D109" s="6"/>
      <c r="G109" s="6"/>
      <c r="I109" s="6"/>
      <c r="J109" s="6"/>
      <c r="K109" s="6"/>
      <c r="L109" s="6"/>
      <c r="M109" s="75"/>
      <c r="O109" s="75"/>
      <c r="P109" s="75"/>
      <c r="Q109" s="75"/>
      <c r="R109" s="75"/>
      <c r="S109" s="75"/>
      <c r="U109" s="75"/>
      <c r="V109" s="75"/>
      <c r="W109" s="75"/>
      <c r="X109" s="75"/>
      <c r="Y109" s="75"/>
    </row>
    <row r="110" spans="1:25" x14ac:dyDescent="0.2">
      <c r="A110" s="75"/>
      <c r="B110" s="6"/>
      <c r="C110" s="6"/>
      <c r="D110" s="6"/>
      <c r="G110" s="6"/>
      <c r="I110" s="6"/>
      <c r="J110" s="6"/>
      <c r="K110" s="6"/>
      <c r="L110" s="6"/>
      <c r="M110" s="75"/>
      <c r="O110" s="75"/>
      <c r="P110" s="75"/>
      <c r="Q110" s="75"/>
      <c r="R110" s="75"/>
      <c r="S110" s="75"/>
      <c r="U110" s="75"/>
      <c r="V110" s="75"/>
      <c r="W110" s="75"/>
      <c r="X110" s="75"/>
      <c r="Y110" s="75"/>
    </row>
  </sheetData>
  <mergeCells count="11">
    <mergeCell ref="C49:C52"/>
    <mergeCell ref="C53:C56"/>
    <mergeCell ref="C57:C60"/>
    <mergeCell ref="B14:Y14"/>
    <mergeCell ref="D15:X15"/>
    <mergeCell ref="E27:Q27"/>
    <mergeCell ref="C17:G17"/>
    <mergeCell ref="I17:M17"/>
    <mergeCell ref="O17:S17"/>
    <mergeCell ref="U17:Y17"/>
    <mergeCell ref="B26:Y26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published="0">
    <tabColor theme="3"/>
  </sheetPr>
  <dimension ref="A1:Z110"/>
  <sheetViews>
    <sheetView showGridLines="0" zoomScaleNormal="100" zoomScaleSheetLayoutView="80" workbookViewId="0"/>
  </sheetViews>
  <sheetFormatPr baseColWidth="10" defaultColWidth="11.42578125" defaultRowHeight="12.75" x14ac:dyDescent="0.2"/>
  <cols>
    <col min="1" max="1" width="1.140625" style="76" customWidth="1"/>
    <col min="2" max="2" width="7.42578125" style="49" customWidth="1"/>
    <col min="3" max="6" width="8.7109375" style="49" customWidth="1"/>
    <col min="7" max="7" width="9.140625" style="49" customWidth="1"/>
    <col min="8" max="8" width="0.85546875" style="6" customWidth="1"/>
    <col min="9" max="12" width="8.7109375" style="49" customWidth="1"/>
    <col min="13" max="13" width="9.28515625" style="76" customWidth="1"/>
    <col min="14" max="14" width="0.85546875" style="75" customWidth="1"/>
    <col min="15" max="19" width="5.7109375" style="76" customWidth="1"/>
    <col min="20" max="20" width="0.85546875" style="75" customWidth="1"/>
    <col min="21" max="25" width="5.7109375" style="76" customWidth="1"/>
    <col min="26" max="26" width="0.28515625" style="75" customWidth="1"/>
    <col min="27" max="16384" width="11.42578125" style="78"/>
  </cols>
  <sheetData>
    <row r="1" spans="1:26" s="104" customFormat="1" x14ac:dyDescent="0.2">
      <c r="A1" s="101"/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3"/>
    </row>
    <row r="2" spans="1:26" s="104" customFormat="1" x14ac:dyDescent="0.2">
      <c r="A2" s="71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105"/>
    </row>
    <row r="3" spans="1:26" s="104" customFormat="1" x14ac:dyDescent="0.2">
      <c r="A3" s="71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105"/>
    </row>
    <row r="4" spans="1:26" s="104" customFormat="1" x14ac:dyDescent="0.2">
      <c r="A4" s="71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05"/>
    </row>
    <row r="5" spans="1:26" s="104" customFormat="1" x14ac:dyDescent="0.2">
      <c r="A5" s="71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105"/>
    </row>
    <row r="6" spans="1:26" s="104" customFormat="1" x14ac:dyDescent="0.2">
      <c r="A6" s="71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105"/>
    </row>
    <row r="7" spans="1:26" s="104" customFormat="1" x14ac:dyDescent="0.2">
      <c r="A7" s="71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105"/>
    </row>
    <row r="8" spans="1:26" s="104" customFormat="1" x14ac:dyDescent="0.2">
      <c r="A8" s="71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105"/>
    </row>
    <row r="9" spans="1:26" s="104" customFormat="1" x14ac:dyDescent="0.2">
      <c r="A9" s="71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105"/>
    </row>
    <row r="10" spans="1:26" s="104" customFormat="1" x14ac:dyDescent="0.2">
      <c r="A10" s="71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105"/>
    </row>
    <row r="11" spans="1:26" s="104" customFormat="1" x14ac:dyDescent="0.2">
      <c r="A11" s="71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05"/>
    </row>
    <row r="12" spans="1:26" s="104" customFormat="1" x14ac:dyDescent="0.2">
      <c r="A12" s="71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105"/>
    </row>
    <row r="13" spans="1:26" s="104" customFormat="1" x14ac:dyDescent="0.2">
      <c r="A13" s="71"/>
      <c r="B13" s="3"/>
      <c r="C13" s="3"/>
      <c r="D13" s="3"/>
      <c r="E13" s="3"/>
      <c r="F13" s="3"/>
      <c r="G13" s="3"/>
      <c r="H13" s="3"/>
      <c r="I13" s="106"/>
      <c r="J13" s="106"/>
      <c r="K13" s="106"/>
      <c r="L13" s="106"/>
      <c r="M13" s="106"/>
      <c r="N13" s="106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105"/>
    </row>
    <row r="14" spans="1:26" s="104" customFormat="1" ht="15" customHeight="1" x14ac:dyDescent="0.2">
      <c r="A14" s="71"/>
      <c r="B14" s="3"/>
      <c r="C14" s="3"/>
      <c r="D14" s="240" t="s">
        <v>115</v>
      </c>
      <c r="E14" s="240"/>
      <c r="F14" s="240"/>
      <c r="G14" s="240"/>
      <c r="H14" s="240"/>
      <c r="I14" s="240"/>
      <c r="J14" s="240"/>
      <c r="K14" s="240"/>
      <c r="L14" s="240"/>
      <c r="M14" s="240"/>
      <c r="N14" s="240"/>
      <c r="O14" s="240"/>
      <c r="P14" s="240"/>
      <c r="Q14" s="240"/>
      <c r="R14" s="240"/>
      <c r="S14" s="240"/>
      <c r="T14" s="240"/>
      <c r="U14" s="240"/>
      <c r="V14" s="240"/>
      <c r="W14" s="240"/>
      <c r="X14" s="240"/>
      <c r="Y14" s="3"/>
      <c r="Z14" s="105"/>
    </row>
    <row r="15" spans="1:26" s="104" customFormat="1" ht="15.6" customHeight="1" x14ac:dyDescent="0.2">
      <c r="A15" s="71"/>
      <c r="B15" s="3"/>
      <c r="C15" s="3"/>
      <c r="D15" s="240" t="s">
        <v>199</v>
      </c>
      <c r="E15" s="240"/>
      <c r="F15" s="240"/>
      <c r="G15" s="240"/>
      <c r="H15" s="240"/>
      <c r="I15" s="240"/>
      <c r="J15" s="240"/>
      <c r="K15" s="240"/>
      <c r="L15" s="240"/>
      <c r="M15" s="240"/>
      <c r="N15" s="240"/>
      <c r="O15" s="240"/>
      <c r="P15" s="240"/>
      <c r="Q15" s="240"/>
      <c r="R15" s="240"/>
      <c r="S15" s="240"/>
      <c r="T15" s="240"/>
      <c r="U15" s="240"/>
      <c r="V15" s="240"/>
      <c r="W15" s="240"/>
      <c r="X15" s="240"/>
      <c r="Y15" s="9"/>
      <c r="Z15" s="107"/>
    </row>
    <row r="16" spans="1:26" s="104" customFormat="1" x14ac:dyDescent="0.2">
      <c r="A16" s="71"/>
      <c r="B16" s="3"/>
      <c r="C16" s="3"/>
      <c r="D16" s="3"/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9"/>
      <c r="Z16" s="107"/>
    </row>
    <row r="17" spans="1:26" s="104" customFormat="1" ht="27" customHeight="1" x14ac:dyDescent="0.2">
      <c r="A17" s="71"/>
      <c r="B17" s="3"/>
      <c r="C17" s="250" t="s">
        <v>41</v>
      </c>
      <c r="D17" s="250"/>
      <c r="E17" s="250"/>
      <c r="F17" s="250"/>
      <c r="G17" s="250"/>
      <c r="H17" s="108"/>
      <c r="I17" s="250" t="s">
        <v>42</v>
      </c>
      <c r="J17" s="250"/>
      <c r="K17" s="250"/>
      <c r="L17" s="250"/>
      <c r="M17" s="250"/>
      <c r="N17" s="108"/>
      <c r="O17" s="250" t="s">
        <v>43</v>
      </c>
      <c r="P17" s="250"/>
      <c r="Q17" s="250"/>
      <c r="R17" s="250"/>
      <c r="S17" s="250"/>
      <c r="T17" s="108"/>
      <c r="U17" s="250" t="s">
        <v>44</v>
      </c>
      <c r="V17" s="250"/>
      <c r="W17" s="250"/>
      <c r="X17" s="250"/>
      <c r="Y17" s="250"/>
      <c r="Z17" s="105"/>
    </row>
    <row r="18" spans="1:26" s="104" customFormat="1" ht="15.75" customHeight="1" x14ac:dyDescent="0.2">
      <c r="A18" s="71"/>
      <c r="B18" s="3"/>
      <c r="C18" s="109" t="s">
        <v>6</v>
      </c>
      <c r="D18" s="109" t="s">
        <v>7</v>
      </c>
      <c r="E18" s="109" t="s">
        <v>8</v>
      </c>
      <c r="F18" s="109" t="s">
        <v>9</v>
      </c>
      <c r="G18" s="109" t="s">
        <v>37</v>
      </c>
      <c r="H18" s="58"/>
      <c r="I18" s="109" t="s">
        <v>6</v>
      </c>
      <c r="J18" s="109" t="s">
        <v>7</v>
      </c>
      <c r="K18" s="109" t="s">
        <v>8</v>
      </c>
      <c r="L18" s="109" t="s">
        <v>9</v>
      </c>
      <c r="M18" s="109" t="s">
        <v>37</v>
      </c>
      <c r="N18" s="58"/>
      <c r="O18" s="109" t="s">
        <v>6</v>
      </c>
      <c r="P18" s="109" t="s">
        <v>7</v>
      </c>
      <c r="Q18" s="109" t="s">
        <v>8</v>
      </c>
      <c r="R18" s="109" t="s">
        <v>9</v>
      </c>
      <c r="S18" s="109" t="s">
        <v>37</v>
      </c>
      <c r="T18" s="58"/>
      <c r="U18" s="109" t="s">
        <v>6</v>
      </c>
      <c r="V18" s="109" t="s">
        <v>7</v>
      </c>
      <c r="W18" s="109" t="s">
        <v>8</v>
      </c>
      <c r="X18" s="109" t="s">
        <v>9</v>
      </c>
      <c r="Y18" s="109" t="s">
        <v>38</v>
      </c>
      <c r="Z18" s="105"/>
    </row>
    <row r="19" spans="1:26" s="104" customFormat="1" ht="15.75" customHeight="1" x14ac:dyDescent="0.2">
      <c r="A19" s="71"/>
      <c r="B19" s="3"/>
      <c r="C19" s="58"/>
      <c r="D19" s="58"/>
      <c r="E19" s="58"/>
      <c r="F19" s="58"/>
      <c r="G19" s="110"/>
      <c r="H19" s="110"/>
      <c r="I19" s="58"/>
      <c r="J19" s="58"/>
      <c r="K19" s="58"/>
      <c r="L19" s="58"/>
      <c r="M19" s="110"/>
      <c r="N19" s="110"/>
      <c r="O19" s="58"/>
      <c r="P19" s="58"/>
      <c r="Q19" s="58"/>
      <c r="R19" s="58"/>
      <c r="S19" s="110"/>
      <c r="T19" s="110"/>
      <c r="U19" s="58"/>
      <c r="V19" s="58"/>
      <c r="W19" s="58"/>
      <c r="X19" s="58"/>
      <c r="Y19" s="110"/>
      <c r="Z19" s="105"/>
    </row>
    <row r="20" spans="1:26" s="104" customFormat="1" x14ac:dyDescent="0.2">
      <c r="A20" s="71"/>
      <c r="B20" s="58">
        <v>2019</v>
      </c>
      <c r="C20" s="148">
        <v>418.61568232126598</v>
      </c>
      <c r="D20" s="148">
        <v>442.93932508315902</v>
      </c>
      <c r="E20" s="148">
        <v>451.41263480373999</v>
      </c>
      <c r="F20" s="148">
        <v>427.928781987256</v>
      </c>
      <c r="G20" s="60">
        <v>1740.8964241954209</v>
      </c>
      <c r="H20" s="3"/>
      <c r="I20" s="148">
        <v>1377.15828038778</v>
      </c>
      <c r="J20" s="148">
        <v>1389.09991720982</v>
      </c>
      <c r="K20" s="148">
        <v>1406.50013599566</v>
      </c>
      <c r="L20" s="148">
        <v>1384.24166640675</v>
      </c>
      <c r="M20" s="60">
        <v>5557.0000000000091</v>
      </c>
      <c r="N20" s="3"/>
      <c r="O20" s="62" t="s">
        <v>154</v>
      </c>
      <c r="P20" s="62" t="s">
        <v>154</v>
      </c>
      <c r="Q20" s="62" t="s">
        <v>154</v>
      </c>
      <c r="R20" s="62" t="s">
        <v>154</v>
      </c>
      <c r="S20" s="63" t="s">
        <v>154</v>
      </c>
      <c r="T20" s="64"/>
      <c r="U20" s="62" t="s">
        <v>154</v>
      </c>
      <c r="V20" s="62" t="s">
        <v>154</v>
      </c>
      <c r="W20" s="62" t="s">
        <v>154</v>
      </c>
      <c r="X20" s="62" t="s">
        <v>154</v>
      </c>
      <c r="Y20" s="63" t="s">
        <v>154</v>
      </c>
      <c r="Z20" s="105"/>
    </row>
    <row r="21" spans="1:26" s="104" customFormat="1" x14ac:dyDescent="0.2">
      <c r="A21" s="71"/>
      <c r="B21" s="58" t="s">
        <v>163</v>
      </c>
      <c r="C21" s="148">
        <v>421.76087752246298</v>
      </c>
      <c r="D21" s="148">
        <v>261.44937940596702</v>
      </c>
      <c r="E21" s="148">
        <v>355.68844740917399</v>
      </c>
      <c r="F21" s="148">
        <v>397.70329022958799</v>
      </c>
      <c r="G21" s="60">
        <v>1436.6019945671919</v>
      </c>
      <c r="H21" s="3"/>
      <c r="I21" s="148">
        <v>1313.55825835769</v>
      </c>
      <c r="J21" s="148">
        <v>910.62574001272901</v>
      </c>
      <c r="K21" s="148">
        <v>1276.61290370756</v>
      </c>
      <c r="L21" s="148">
        <v>1409.2030979220101</v>
      </c>
      <c r="M21" s="60">
        <v>4909.9999999999891</v>
      </c>
      <c r="N21" s="3"/>
      <c r="O21" s="65">
        <v>0.75133238768232502</v>
      </c>
      <c r="P21" s="65">
        <v>-40.973996978732565</v>
      </c>
      <c r="Q21" s="65">
        <v>-21.205473665171965</v>
      </c>
      <c r="R21" s="65">
        <v>-7.0632060824009102</v>
      </c>
      <c r="S21" s="66">
        <v>-17.47918057611399</v>
      </c>
      <c r="T21" s="67"/>
      <c r="U21" s="65">
        <v>-4.6182071397182938</v>
      </c>
      <c r="V21" s="65">
        <v>-34.444907185522396</v>
      </c>
      <c r="W21" s="65">
        <v>-9.2347827749161979</v>
      </c>
      <c r="X21" s="65">
        <v>1.8032567665771495</v>
      </c>
      <c r="Y21" s="66">
        <v>-11.642972827065307</v>
      </c>
      <c r="Z21" s="105"/>
    </row>
    <row r="22" spans="1:26" s="104" customFormat="1" x14ac:dyDescent="0.2">
      <c r="A22" s="71"/>
      <c r="B22" s="58" t="s">
        <v>171</v>
      </c>
      <c r="C22" s="148">
        <v>431.76112776021398</v>
      </c>
      <c r="D22" s="148">
        <v>392.37430275134199</v>
      </c>
      <c r="E22" s="148">
        <v>449.826723705615</v>
      </c>
      <c r="F22" s="148">
        <v>473.29414307592998</v>
      </c>
      <c r="G22" s="60">
        <v>1747.2562972931009</v>
      </c>
      <c r="H22" s="3"/>
      <c r="I22" s="148">
        <v>1500.6943732924101</v>
      </c>
      <c r="J22" s="148">
        <v>1351.1202106502701</v>
      </c>
      <c r="K22" s="148">
        <v>1501.3702784750301</v>
      </c>
      <c r="L22" s="148">
        <v>1550.8151375822799</v>
      </c>
      <c r="M22" s="60">
        <v>5903.99999999999</v>
      </c>
      <c r="N22" s="3"/>
      <c r="O22" s="65">
        <v>2.3710710904470744</v>
      </c>
      <c r="P22" s="65">
        <v>50.076586007909611</v>
      </c>
      <c r="Q22" s="65">
        <v>26.466498134010791</v>
      </c>
      <c r="R22" s="65">
        <v>19.006846235218362</v>
      </c>
      <c r="S22" s="66">
        <v>21.624242754827904</v>
      </c>
      <c r="T22" s="67"/>
      <c r="U22" s="65">
        <v>14.246502866853561</v>
      </c>
      <c r="V22" s="65">
        <v>48.372723423278558</v>
      </c>
      <c r="W22" s="65">
        <v>17.605757713612789</v>
      </c>
      <c r="X22" s="65">
        <v>10.049086598595252</v>
      </c>
      <c r="Y22" s="66">
        <v>20.244399185336121</v>
      </c>
      <c r="Z22" s="105"/>
    </row>
    <row r="23" spans="1:26" s="104" customFormat="1" x14ac:dyDescent="0.2">
      <c r="A23" s="71"/>
      <c r="B23" s="58" t="s">
        <v>165</v>
      </c>
      <c r="C23" s="148">
        <v>479.34403173554301</v>
      </c>
      <c r="D23" s="148">
        <v>493.24442947632002</v>
      </c>
      <c r="E23" s="148">
        <v>494.74899732657298</v>
      </c>
      <c r="F23" s="148">
        <v>492.11098900683601</v>
      </c>
      <c r="G23" s="60">
        <v>1959.4484475452718</v>
      </c>
      <c r="H23" s="3"/>
      <c r="I23" s="148">
        <v>1650.65844556196</v>
      </c>
      <c r="J23" s="148">
        <v>1680.7078697816901</v>
      </c>
      <c r="K23" s="148">
        <v>1662.77551283925</v>
      </c>
      <c r="L23" s="148">
        <v>1656.5122738350599</v>
      </c>
      <c r="M23" s="60">
        <v>6650.6541020179602</v>
      </c>
      <c r="N23" s="3"/>
      <c r="O23" s="65">
        <v>11.020654921430321</v>
      </c>
      <c r="P23" s="65">
        <v>25.707628154462014</v>
      </c>
      <c r="Q23" s="65">
        <v>9.9865728854199745</v>
      </c>
      <c r="R23" s="65">
        <v>3.97571916031238</v>
      </c>
      <c r="S23" s="66">
        <v>12.144305937308971</v>
      </c>
      <c r="T23" s="67"/>
      <c r="U23" s="65">
        <v>9.9929789128575237</v>
      </c>
      <c r="V23" s="65">
        <v>24.393659167661724</v>
      </c>
      <c r="W23" s="65">
        <v>10.750528146072156</v>
      </c>
      <c r="X23" s="65">
        <v>6.8155857968707778</v>
      </c>
      <c r="Y23" s="66">
        <v>12.646580318732575</v>
      </c>
      <c r="Z23" s="105"/>
    </row>
    <row r="24" spans="1:26" s="104" customFormat="1" x14ac:dyDescent="0.2">
      <c r="A24" s="71"/>
      <c r="B24" s="58" t="s">
        <v>190</v>
      </c>
      <c r="C24" s="148">
        <v>496.36452317189298</v>
      </c>
      <c r="D24" s="148"/>
      <c r="E24" s="148"/>
      <c r="F24" s="148"/>
      <c r="G24" s="60">
        <v>496.36452317189298</v>
      </c>
      <c r="H24" s="3"/>
      <c r="I24" s="148">
        <v>1619.88535156737</v>
      </c>
      <c r="J24" s="148"/>
      <c r="K24" s="148"/>
      <c r="L24" s="148"/>
      <c r="M24" s="60">
        <v>1619.88535156737</v>
      </c>
      <c r="N24" s="3"/>
      <c r="O24" s="65">
        <v>3.5507882250509084</v>
      </c>
      <c r="P24" s="65"/>
      <c r="Q24" s="65"/>
      <c r="R24" s="65"/>
      <c r="S24" s="66">
        <v>-74.668150938407138</v>
      </c>
      <c r="T24" s="67"/>
      <c r="U24" s="65">
        <v>-1.864292039175524</v>
      </c>
      <c r="V24" s="65"/>
      <c r="W24" s="65"/>
      <c r="X24" s="65"/>
      <c r="Y24" s="66">
        <v>-75.643217543431405</v>
      </c>
      <c r="Z24" s="105"/>
    </row>
    <row r="25" spans="1:26" s="104" customFormat="1" x14ac:dyDescent="0.2">
      <c r="A25" s="71"/>
      <c r="B25" s="58"/>
      <c r="C25" s="111"/>
      <c r="D25" s="111"/>
      <c r="E25" s="111"/>
      <c r="F25" s="111"/>
      <c r="G25" s="112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105"/>
    </row>
    <row r="26" spans="1:26" s="104" customFormat="1" x14ac:dyDescent="0.2">
      <c r="A26" s="71"/>
      <c r="B26" s="113"/>
      <c r="C26" s="242" t="s">
        <v>156</v>
      </c>
      <c r="D26" s="242"/>
      <c r="E26" s="242"/>
      <c r="F26" s="242"/>
      <c r="G26" s="242"/>
      <c r="H26" s="242"/>
      <c r="I26" s="242"/>
      <c r="J26" s="242"/>
      <c r="K26" s="242"/>
      <c r="L26" s="242"/>
      <c r="M26" s="242"/>
      <c r="N26" s="242"/>
      <c r="O26" s="242"/>
      <c r="P26" s="242"/>
      <c r="Q26" s="242"/>
      <c r="R26" s="242"/>
      <c r="S26" s="242"/>
      <c r="T26" s="242"/>
      <c r="U26" s="242"/>
      <c r="V26" s="242"/>
      <c r="W26" s="242"/>
      <c r="X26" s="242"/>
      <c r="Y26" s="3"/>
      <c r="Z26" s="105"/>
    </row>
    <row r="27" spans="1:26" s="104" customFormat="1" x14ac:dyDescent="0.2">
      <c r="A27" s="71"/>
      <c r="B27" s="113"/>
      <c r="C27" s="54"/>
      <c r="D27" s="54"/>
      <c r="E27" s="242" t="s">
        <v>198</v>
      </c>
      <c r="F27" s="242"/>
      <c r="G27" s="242"/>
      <c r="H27" s="242"/>
      <c r="I27" s="242"/>
      <c r="J27" s="242"/>
      <c r="K27" s="242"/>
      <c r="L27" s="242"/>
      <c r="M27" s="242"/>
      <c r="N27" s="242"/>
      <c r="O27" s="242"/>
      <c r="P27" s="242"/>
      <c r="Q27" s="242"/>
      <c r="R27" s="54"/>
      <c r="S27" s="54"/>
      <c r="T27" s="54"/>
      <c r="U27" s="54"/>
      <c r="V27" s="54"/>
      <c r="W27" s="54"/>
      <c r="X27" s="54"/>
      <c r="Y27" s="3"/>
      <c r="Z27" s="105"/>
    </row>
    <row r="28" spans="1:26" s="104" customFormat="1" x14ac:dyDescent="0.2">
      <c r="A28" s="71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105"/>
    </row>
    <row r="29" spans="1:26" s="104" customFormat="1" x14ac:dyDescent="0.2">
      <c r="A29" s="71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105"/>
    </row>
    <row r="30" spans="1:26" s="104" customFormat="1" x14ac:dyDescent="0.2">
      <c r="A30" s="71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105"/>
    </row>
    <row r="31" spans="1:26" s="104" customFormat="1" x14ac:dyDescent="0.2">
      <c r="A31" s="71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105"/>
    </row>
    <row r="32" spans="1:26" s="104" customFormat="1" x14ac:dyDescent="0.2">
      <c r="A32" s="71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105"/>
    </row>
    <row r="33" spans="1:26" s="104" customFormat="1" x14ac:dyDescent="0.2">
      <c r="A33" s="71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105"/>
    </row>
    <row r="34" spans="1:26" s="104" customFormat="1" x14ac:dyDescent="0.2">
      <c r="A34" s="71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105"/>
    </row>
    <row r="35" spans="1:26" s="104" customFormat="1" x14ac:dyDescent="0.2">
      <c r="A35" s="71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105"/>
    </row>
    <row r="36" spans="1:26" s="104" customFormat="1" x14ac:dyDescent="0.2">
      <c r="A36" s="71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105"/>
    </row>
    <row r="37" spans="1:26" s="104" customFormat="1" x14ac:dyDescent="0.2">
      <c r="A37" s="71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105"/>
    </row>
    <row r="38" spans="1:26" s="104" customFormat="1" x14ac:dyDescent="0.2">
      <c r="A38" s="71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105"/>
    </row>
    <row r="39" spans="1:26" s="104" customFormat="1" x14ac:dyDescent="0.2">
      <c r="A39" s="71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105"/>
    </row>
    <row r="40" spans="1:26" s="104" customFormat="1" x14ac:dyDescent="0.2">
      <c r="A40" s="71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105"/>
    </row>
    <row r="41" spans="1:26" s="104" customFormat="1" x14ac:dyDescent="0.2">
      <c r="A41" s="71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105"/>
    </row>
    <row r="42" spans="1:26" s="104" customFormat="1" x14ac:dyDescent="0.2">
      <c r="A42" s="71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105"/>
    </row>
    <row r="43" spans="1:26" s="104" customFormat="1" x14ac:dyDescent="0.2">
      <c r="A43" s="71"/>
      <c r="B43" s="3"/>
      <c r="C43" s="3"/>
      <c r="D43" s="3"/>
      <c r="E43" s="179" t="s">
        <v>167</v>
      </c>
      <c r="F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105"/>
    </row>
    <row r="44" spans="1:26" s="104" customFormat="1" x14ac:dyDescent="0.2">
      <c r="A44" s="71"/>
      <c r="B44" s="3"/>
      <c r="C44" s="3"/>
      <c r="D44" s="3"/>
      <c r="E44" s="179" t="s">
        <v>161</v>
      </c>
      <c r="F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105"/>
    </row>
    <row r="45" spans="1:26" s="104" customFormat="1" x14ac:dyDescent="0.2">
      <c r="A45" s="72"/>
      <c r="B45" s="7"/>
      <c r="C45" s="5"/>
      <c r="D45" s="5"/>
      <c r="E45" s="185" t="s">
        <v>68</v>
      </c>
      <c r="F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114"/>
    </row>
    <row r="46" spans="1:26" s="76" customFormat="1" x14ac:dyDescent="0.2">
      <c r="A46" s="75"/>
      <c r="B46" s="3"/>
      <c r="C46" s="75"/>
      <c r="D46" s="75"/>
      <c r="E46" s="97"/>
      <c r="F46" s="97"/>
      <c r="G46" s="208"/>
      <c r="H46" s="3"/>
      <c r="I46" s="3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</row>
    <row r="47" spans="1:26" s="76" customFormat="1" x14ac:dyDescent="0.2">
      <c r="A47" s="75"/>
      <c r="B47" s="75"/>
      <c r="C47" s="214" t="s">
        <v>46</v>
      </c>
      <c r="D47" s="213" t="s">
        <v>47</v>
      </c>
      <c r="E47" s="213" t="s">
        <v>10</v>
      </c>
      <c r="F47" s="213" t="s">
        <v>11</v>
      </c>
      <c r="G47" s="116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76" customFormat="1" x14ac:dyDescent="0.2">
      <c r="A48" s="75"/>
      <c r="B48" s="75"/>
      <c r="C48" s="219">
        <v>2019</v>
      </c>
      <c r="D48" s="215" t="s">
        <v>9</v>
      </c>
      <c r="E48" s="220" t="s">
        <v>154</v>
      </c>
      <c r="F48" s="221" t="s">
        <v>154</v>
      </c>
      <c r="G48" s="124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76" customFormat="1" x14ac:dyDescent="0.2">
      <c r="A49" s="75"/>
      <c r="B49" s="75"/>
      <c r="C49" s="245" t="s">
        <v>163</v>
      </c>
      <c r="D49" s="215" t="s">
        <v>6</v>
      </c>
      <c r="E49" s="220">
        <v>0.75133238768232502</v>
      </c>
      <c r="F49" s="221">
        <v>-4.6182071397182938</v>
      </c>
      <c r="G49" s="124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76" customFormat="1" ht="15" customHeight="1" x14ac:dyDescent="0.2">
      <c r="A50" s="75"/>
      <c r="B50" s="75"/>
      <c r="C50" s="245"/>
      <c r="D50" s="217" t="s">
        <v>7</v>
      </c>
      <c r="E50" s="222">
        <v>-40.973996978732565</v>
      </c>
      <c r="F50" s="218">
        <v>-34.444907185522396</v>
      </c>
      <c r="G50" s="124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76" customFormat="1" x14ac:dyDescent="0.2">
      <c r="A51" s="75"/>
      <c r="B51" s="75"/>
      <c r="C51" s="245"/>
      <c r="D51" s="215" t="s">
        <v>8</v>
      </c>
      <c r="E51" s="220">
        <v>-21.205473665171965</v>
      </c>
      <c r="F51" s="218">
        <v>-9.2347827749161979</v>
      </c>
      <c r="G51" s="124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76" customFormat="1" x14ac:dyDescent="0.2">
      <c r="A52" s="75"/>
      <c r="B52" s="75"/>
      <c r="C52" s="245"/>
      <c r="D52" s="215" t="s">
        <v>9</v>
      </c>
      <c r="E52" s="220">
        <v>-7.0632060824009102</v>
      </c>
      <c r="F52" s="218">
        <v>1.8032567665771495</v>
      </c>
      <c r="G52" s="124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76" customFormat="1" x14ac:dyDescent="0.2">
      <c r="A53" s="75"/>
      <c r="B53" s="75"/>
      <c r="C53" s="245" t="s">
        <v>171</v>
      </c>
      <c r="D53" s="215" t="s">
        <v>6</v>
      </c>
      <c r="E53" s="220">
        <v>2.3710710904470744</v>
      </c>
      <c r="F53" s="218">
        <v>14.246502866853561</v>
      </c>
      <c r="G53" s="116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76" customFormat="1" ht="15" customHeight="1" x14ac:dyDescent="0.2">
      <c r="A54" s="75"/>
      <c r="B54" s="75"/>
      <c r="C54" s="245"/>
      <c r="D54" s="215" t="s">
        <v>7</v>
      </c>
      <c r="E54" s="220">
        <v>50.076586007909611</v>
      </c>
      <c r="F54" s="218">
        <v>48.372723423278558</v>
      </c>
      <c r="G54" s="116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76" customFormat="1" x14ac:dyDescent="0.2">
      <c r="A55" s="75"/>
      <c r="B55" s="75"/>
      <c r="C55" s="245"/>
      <c r="D55" s="215" t="s">
        <v>8</v>
      </c>
      <c r="E55" s="220">
        <v>26.466498134010791</v>
      </c>
      <c r="F55" s="218">
        <v>17.605757713612789</v>
      </c>
      <c r="G55" s="116"/>
      <c r="H55" s="75"/>
      <c r="I55" s="75"/>
      <c r="J55" s="75"/>
      <c r="K55" s="75"/>
      <c r="L55" s="75"/>
      <c r="M55" s="22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76" customFormat="1" x14ac:dyDescent="0.2">
      <c r="A56" s="75"/>
      <c r="B56" s="75"/>
      <c r="C56" s="245"/>
      <c r="D56" s="215" t="s">
        <v>9</v>
      </c>
      <c r="E56" s="220">
        <v>19.006846235218362</v>
      </c>
      <c r="F56" s="218">
        <v>10.049086598595252</v>
      </c>
      <c r="G56" s="116"/>
      <c r="H56" s="75"/>
      <c r="I56" s="75"/>
      <c r="J56" s="75"/>
      <c r="K56" s="75"/>
      <c r="L56" s="75"/>
      <c r="M56" s="226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76" customFormat="1" x14ac:dyDescent="0.2">
      <c r="A57" s="75"/>
      <c r="B57" s="75"/>
      <c r="C57" s="245" t="s">
        <v>165</v>
      </c>
      <c r="D57" s="215" t="s">
        <v>6</v>
      </c>
      <c r="E57" s="223">
        <v>11.020654921430321</v>
      </c>
      <c r="F57" s="218">
        <v>9.9929789128575237</v>
      </c>
      <c r="G57" s="75"/>
      <c r="H57" s="75"/>
      <c r="I57" s="75"/>
      <c r="J57" s="75"/>
      <c r="K57" s="75"/>
      <c r="L57" s="75"/>
      <c r="M57" s="22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s="76" customFormat="1" ht="15" customHeight="1" x14ac:dyDescent="0.2">
      <c r="A58" s="75"/>
      <c r="B58" s="75"/>
      <c r="C58" s="245"/>
      <c r="D58" s="215" t="s">
        <v>7</v>
      </c>
      <c r="E58" s="223">
        <v>25.707628154462014</v>
      </c>
      <c r="F58" s="218">
        <v>24.393659167661724</v>
      </c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spans="1:26" s="76" customFormat="1" x14ac:dyDescent="0.2">
      <c r="A59" s="75"/>
      <c r="B59" s="75"/>
      <c r="C59" s="245"/>
      <c r="D59" s="215" t="s">
        <v>8</v>
      </c>
      <c r="E59" s="223">
        <v>9.9865728854199745</v>
      </c>
      <c r="F59" s="218">
        <v>10.750528146072156</v>
      </c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</row>
    <row r="60" spans="1:26" s="76" customFormat="1" x14ac:dyDescent="0.2">
      <c r="A60" s="75"/>
      <c r="B60" s="75"/>
      <c r="C60" s="245"/>
      <c r="D60" s="215" t="s">
        <v>9</v>
      </c>
      <c r="E60" s="223">
        <v>3.97571916031238</v>
      </c>
      <c r="F60" s="218">
        <v>6.8155857968707778</v>
      </c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</row>
    <row r="61" spans="1:26" s="76" customFormat="1" x14ac:dyDescent="0.2">
      <c r="A61" s="75"/>
      <c r="B61" s="75"/>
      <c r="C61" s="219" t="s">
        <v>190</v>
      </c>
      <c r="D61" s="215" t="s">
        <v>6</v>
      </c>
      <c r="E61" s="223">
        <v>3.5507882250509084</v>
      </c>
      <c r="F61" s="218">
        <v>-1.864292039175524</v>
      </c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</row>
    <row r="62" spans="1:26" s="76" customFormat="1" x14ac:dyDescent="0.2">
      <c r="A62" s="75"/>
      <c r="B62" s="75"/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</row>
    <row r="63" spans="1:26" s="76" customFormat="1" x14ac:dyDescent="0.2">
      <c r="A63" s="75"/>
      <c r="B63" s="75"/>
      <c r="G63" s="75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</row>
    <row r="64" spans="1:26" s="76" customFormat="1" x14ac:dyDescent="0.2">
      <c r="A64" s="6"/>
      <c r="B64" s="83"/>
      <c r="G64" s="6"/>
      <c r="H64" s="3"/>
      <c r="I64" s="3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</row>
    <row r="65" spans="1:26" s="76" customFormat="1" x14ac:dyDescent="0.2">
      <c r="A65" s="6"/>
      <c r="B65" s="6"/>
      <c r="C65" s="6"/>
      <c r="D65" s="77"/>
      <c r="E65" s="79"/>
      <c r="F65" s="79"/>
      <c r="G65" s="77"/>
      <c r="H65" s="3"/>
      <c r="I65" s="3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</row>
    <row r="66" spans="1:26" s="76" customFormat="1" x14ac:dyDescent="0.2">
      <c r="A66" s="6"/>
      <c r="B66" s="6"/>
      <c r="C66" s="49"/>
      <c r="D66" s="77"/>
      <c r="E66" s="79"/>
      <c r="F66" s="79"/>
      <c r="G66" s="77"/>
      <c r="H66" s="75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</row>
    <row r="67" spans="1:26" s="76" customFormat="1" x14ac:dyDescent="0.2">
      <c r="A67" s="6"/>
      <c r="B67" s="6"/>
      <c r="C67" s="49"/>
      <c r="D67" s="77"/>
      <c r="E67" s="79"/>
      <c r="F67" s="79"/>
      <c r="G67" s="77"/>
      <c r="H67" s="75"/>
      <c r="I67" s="75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5"/>
      <c r="Z67" s="75"/>
    </row>
    <row r="68" spans="1:26" s="76" customFormat="1" x14ac:dyDescent="0.2">
      <c r="A68" s="6"/>
      <c r="B68" s="6"/>
      <c r="C68" s="69"/>
      <c r="D68" s="77"/>
      <c r="E68" s="79"/>
      <c r="F68" s="79"/>
      <c r="G68" s="77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</row>
    <row r="69" spans="1:26" s="76" customFormat="1" x14ac:dyDescent="0.2">
      <c r="A69" s="75"/>
      <c r="B69" s="75"/>
      <c r="C69" s="116"/>
      <c r="D69" s="77"/>
      <c r="E69" s="79"/>
      <c r="F69" s="79"/>
      <c r="G69" s="77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</row>
    <row r="70" spans="1:26" s="76" customFormat="1" x14ac:dyDescent="0.2">
      <c r="A70" s="75"/>
      <c r="B70" s="75"/>
      <c r="C70" s="116"/>
      <c r="D70" s="116"/>
      <c r="E70" s="117"/>
      <c r="F70" s="118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</row>
    <row r="71" spans="1:26" s="76" customFormat="1" x14ac:dyDescent="0.2">
      <c r="A71" s="75"/>
      <c r="B71" s="75"/>
      <c r="C71" s="116"/>
      <c r="D71" s="116"/>
      <c r="E71" s="118"/>
      <c r="F71" s="118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</row>
    <row r="72" spans="1:26" s="76" customFormat="1" x14ac:dyDescent="0.2">
      <c r="A72" s="75"/>
      <c r="B72" s="75"/>
      <c r="C72" s="116"/>
      <c r="D72" s="116"/>
      <c r="E72" s="118"/>
      <c r="F72" s="118"/>
      <c r="G72" s="75"/>
      <c r="H72" s="7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5"/>
      <c r="X72" s="75"/>
      <c r="Y72" s="75"/>
      <c r="Z72" s="75"/>
    </row>
    <row r="73" spans="1:26" s="76" customFormat="1" x14ac:dyDescent="0.2">
      <c r="A73" s="75"/>
      <c r="B73" s="75"/>
      <c r="C73" s="116"/>
      <c r="D73" s="116"/>
      <c r="E73" s="118"/>
      <c r="F73" s="118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</row>
    <row r="74" spans="1:26" s="76" customFormat="1" x14ac:dyDescent="0.2">
      <c r="A74" s="75"/>
      <c r="B74" s="75"/>
      <c r="C74" s="119"/>
      <c r="D74" s="116"/>
      <c r="E74" s="118"/>
      <c r="F74" s="118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75"/>
      <c r="V74" s="75"/>
      <c r="W74" s="75"/>
      <c r="X74" s="75"/>
      <c r="Y74" s="75"/>
      <c r="Z74" s="75"/>
    </row>
    <row r="75" spans="1:26" s="76" customFormat="1" x14ac:dyDescent="0.2">
      <c r="A75" s="75"/>
      <c r="B75" s="120"/>
      <c r="C75" s="119"/>
      <c r="D75" s="116"/>
      <c r="E75" s="118"/>
      <c r="F75" s="75"/>
      <c r="G75" s="75"/>
      <c r="H75" s="75"/>
      <c r="I75" s="75"/>
      <c r="J75" s="75"/>
      <c r="K75" s="75"/>
      <c r="L75" s="75"/>
      <c r="M75" s="75"/>
      <c r="N75" s="75"/>
      <c r="O75" s="75"/>
      <c r="P75" s="75"/>
      <c r="Q75" s="75"/>
      <c r="R75" s="75"/>
      <c r="S75" s="75"/>
      <c r="T75" s="75"/>
      <c r="U75" s="75"/>
      <c r="V75" s="75"/>
      <c r="W75" s="75"/>
      <c r="X75" s="75"/>
      <c r="Y75" s="75"/>
      <c r="Z75" s="75"/>
    </row>
    <row r="76" spans="1:26" x14ac:dyDescent="0.2">
      <c r="A76" s="75"/>
      <c r="B76" s="75"/>
      <c r="C76" s="119"/>
      <c r="D76" s="116"/>
      <c r="E76" s="118"/>
      <c r="F76" s="75"/>
      <c r="G76" s="75"/>
      <c r="H76" s="75"/>
      <c r="I76" s="75"/>
      <c r="J76" s="75"/>
      <c r="K76" s="75"/>
      <c r="L76" s="75"/>
      <c r="M76" s="75"/>
      <c r="O76" s="75"/>
      <c r="P76" s="75"/>
      <c r="Q76" s="75"/>
      <c r="R76" s="75"/>
      <c r="S76" s="75"/>
      <c r="U76" s="75"/>
      <c r="V76" s="75"/>
      <c r="W76" s="75"/>
      <c r="X76" s="75"/>
      <c r="Y76" s="75"/>
    </row>
    <row r="77" spans="1:26" x14ac:dyDescent="0.2">
      <c r="A77" s="75"/>
      <c r="B77" s="75"/>
      <c r="C77" s="119"/>
      <c r="D77" s="116"/>
      <c r="E77" s="118"/>
      <c r="F77" s="75"/>
      <c r="G77" s="75"/>
      <c r="H77" s="75"/>
      <c r="I77" s="75"/>
      <c r="J77" s="75"/>
      <c r="K77" s="75"/>
      <c r="L77" s="75"/>
      <c r="M77" s="75"/>
      <c r="O77" s="75"/>
      <c r="P77" s="75"/>
      <c r="Q77" s="75"/>
      <c r="R77" s="75"/>
      <c r="S77" s="75"/>
      <c r="U77" s="75"/>
      <c r="V77" s="75"/>
      <c r="W77" s="75"/>
      <c r="X77" s="75"/>
      <c r="Y77" s="75"/>
    </row>
    <row r="78" spans="1:26" x14ac:dyDescent="0.2">
      <c r="A78" s="75"/>
      <c r="B78" s="75"/>
      <c r="C78" s="119"/>
      <c r="D78" s="116"/>
      <c r="E78" s="118"/>
      <c r="F78" s="75"/>
      <c r="G78" s="75"/>
      <c r="H78" s="75"/>
      <c r="I78" s="75"/>
      <c r="J78" s="75"/>
      <c r="K78" s="75"/>
      <c r="L78" s="75"/>
      <c r="M78" s="75"/>
      <c r="O78" s="75"/>
      <c r="P78" s="75"/>
      <c r="Q78" s="75"/>
      <c r="R78" s="75"/>
      <c r="S78" s="75"/>
      <c r="U78" s="75"/>
      <c r="V78" s="75"/>
      <c r="W78" s="75"/>
      <c r="X78" s="75"/>
      <c r="Y78" s="75"/>
    </row>
    <row r="79" spans="1:26" x14ac:dyDescent="0.2">
      <c r="A79" s="75"/>
      <c r="B79" s="75"/>
      <c r="C79" s="116"/>
      <c r="D79" s="116"/>
      <c r="E79" s="118"/>
      <c r="F79" s="75"/>
      <c r="G79" s="75"/>
      <c r="H79" s="75"/>
      <c r="I79" s="75"/>
      <c r="J79" s="75"/>
      <c r="K79" s="75"/>
      <c r="L79" s="75"/>
      <c r="M79" s="75"/>
      <c r="O79" s="75"/>
      <c r="P79" s="75"/>
      <c r="Q79" s="75"/>
      <c r="R79" s="75"/>
      <c r="S79" s="75"/>
      <c r="U79" s="75"/>
      <c r="V79" s="75"/>
      <c r="W79" s="75"/>
      <c r="X79" s="75"/>
      <c r="Y79" s="75"/>
    </row>
    <row r="80" spans="1:26" x14ac:dyDescent="0.2">
      <c r="A80" s="75"/>
      <c r="B80" s="75"/>
      <c r="C80" s="116"/>
      <c r="D80" s="116"/>
      <c r="E80" s="75"/>
      <c r="F80" s="75"/>
      <c r="G80" s="75"/>
      <c r="H80" s="75"/>
      <c r="I80" s="75"/>
      <c r="J80" s="75"/>
      <c r="K80" s="75"/>
      <c r="L80" s="75"/>
      <c r="M80" s="75"/>
      <c r="O80" s="75"/>
      <c r="P80" s="75"/>
      <c r="Q80" s="75"/>
      <c r="R80" s="75"/>
      <c r="S80" s="75"/>
      <c r="U80" s="75"/>
      <c r="V80" s="75"/>
      <c r="W80" s="75"/>
      <c r="X80" s="75"/>
      <c r="Y80" s="75"/>
    </row>
    <row r="81" spans="1:25" x14ac:dyDescent="0.2">
      <c r="A81" s="75"/>
      <c r="B81" s="75"/>
      <c r="C81" s="116"/>
      <c r="D81" s="116"/>
      <c r="E81" s="75"/>
      <c r="F81" s="75"/>
      <c r="G81" s="75"/>
      <c r="H81" s="75"/>
      <c r="I81" s="75"/>
      <c r="J81" s="75"/>
      <c r="K81" s="75"/>
      <c r="L81" s="75"/>
      <c r="M81" s="75"/>
      <c r="O81" s="75"/>
      <c r="P81" s="75"/>
      <c r="Q81" s="75"/>
      <c r="R81" s="75"/>
      <c r="S81" s="75"/>
      <c r="U81" s="75"/>
      <c r="V81" s="75"/>
      <c r="W81" s="75"/>
      <c r="X81" s="75"/>
      <c r="Y81" s="75"/>
    </row>
    <row r="82" spans="1:25" x14ac:dyDescent="0.2">
      <c r="A82" s="75"/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O82" s="75"/>
      <c r="P82" s="75"/>
      <c r="Q82" s="75"/>
      <c r="R82" s="75"/>
      <c r="S82" s="75"/>
      <c r="U82" s="75"/>
      <c r="V82" s="75"/>
      <c r="W82" s="75"/>
      <c r="X82" s="75"/>
      <c r="Y82" s="75"/>
    </row>
    <row r="83" spans="1:25" x14ac:dyDescent="0.2">
      <c r="A83" s="75"/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O83" s="75"/>
      <c r="P83" s="75"/>
      <c r="Q83" s="75"/>
      <c r="R83" s="75"/>
      <c r="S83" s="75"/>
      <c r="U83" s="75"/>
      <c r="V83" s="75"/>
      <c r="W83" s="75"/>
      <c r="X83" s="75"/>
      <c r="Y83" s="75"/>
    </row>
    <row r="84" spans="1:25" x14ac:dyDescent="0.2">
      <c r="A84" s="75"/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O84" s="75"/>
      <c r="P84" s="75"/>
      <c r="Q84" s="75"/>
      <c r="R84" s="75"/>
      <c r="S84" s="75"/>
      <c r="U84" s="75"/>
      <c r="V84" s="75"/>
      <c r="W84" s="75"/>
      <c r="X84" s="75"/>
      <c r="Y84" s="75"/>
    </row>
    <row r="85" spans="1:25" x14ac:dyDescent="0.2">
      <c r="A85" s="75"/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O85" s="75"/>
      <c r="P85" s="75"/>
      <c r="Q85" s="75"/>
      <c r="R85" s="75"/>
      <c r="S85" s="75"/>
      <c r="U85" s="75"/>
      <c r="V85" s="75"/>
      <c r="W85" s="75"/>
      <c r="X85" s="75"/>
      <c r="Y85" s="75"/>
    </row>
    <row r="86" spans="1:25" x14ac:dyDescent="0.2">
      <c r="A86" s="75"/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O86" s="75"/>
      <c r="P86" s="75"/>
      <c r="Q86" s="75"/>
      <c r="R86" s="75"/>
      <c r="S86" s="75"/>
      <c r="U86" s="75"/>
      <c r="V86" s="75"/>
      <c r="W86" s="75"/>
      <c r="X86" s="75"/>
      <c r="Y86" s="75"/>
    </row>
    <row r="87" spans="1:25" x14ac:dyDescent="0.2">
      <c r="A87" s="75"/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O87" s="75"/>
      <c r="P87" s="75"/>
      <c r="Q87" s="75"/>
      <c r="R87" s="75"/>
      <c r="S87" s="75"/>
      <c r="U87" s="75"/>
      <c r="V87" s="75"/>
      <c r="W87" s="75"/>
      <c r="X87" s="75"/>
      <c r="Y87" s="75"/>
    </row>
    <row r="88" spans="1:25" x14ac:dyDescent="0.2">
      <c r="A88" s="75"/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O88" s="75"/>
      <c r="P88" s="75"/>
      <c r="Q88" s="75"/>
      <c r="R88" s="75"/>
      <c r="S88" s="75"/>
      <c r="U88" s="75"/>
      <c r="V88" s="75"/>
      <c r="W88" s="75"/>
      <c r="X88" s="75"/>
      <c r="Y88" s="75"/>
    </row>
    <row r="89" spans="1:25" x14ac:dyDescent="0.2">
      <c r="A89" s="75"/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O89" s="75"/>
      <c r="P89" s="75"/>
      <c r="Q89" s="75"/>
      <c r="R89" s="75"/>
      <c r="S89" s="75"/>
      <c r="U89" s="75"/>
      <c r="V89" s="75"/>
      <c r="W89" s="75"/>
      <c r="X89" s="75"/>
      <c r="Y89" s="75"/>
    </row>
    <row r="90" spans="1:25" x14ac:dyDescent="0.2">
      <c r="A90" s="75"/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O90" s="75"/>
      <c r="P90" s="75"/>
      <c r="Q90" s="75"/>
      <c r="R90" s="75"/>
      <c r="S90" s="75"/>
      <c r="U90" s="75"/>
      <c r="V90" s="75"/>
      <c r="W90" s="75"/>
      <c r="X90" s="75"/>
      <c r="Y90" s="75"/>
    </row>
    <row r="91" spans="1:25" x14ac:dyDescent="0.2">
      <c r="A91" s="75"/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O91" s="75"/>
      <c r="P91" s="75"/>
      <c r="Q91" s="75"/>
      <c r="R91" s="75"/>
      <c r="S91" s="75"/>
      <c r="U91" s="75"/>
      <c r="V91" s="75"/>
      <c r="W91" s="75"/>
      <c r="X91" s="75"/>
      <c r="Y91" s="75"/>
    </row>
    <row r="92" spans="1:25" x14ac:dyDescent="0.2">
      <c r="A92" s="75"/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O92" s="75"/>
      <c r="P92" s="75"/>
      <c r="Q92" s="75"/>
      <c r="R92" s="75"/>
      <c r="S92" s="75"/>
      <c r="U92" s="75"/>
      <c r="V92" s="75"/>
      <c r="W92" s="75"/>
      <c r="X92" s="75"/>
      <c r="Y92" s="75"/>
    </row>
    <row r="93" spans="1:25" x14ac:dyDescent="0.2">
      <c r="A93" s="75"/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O93" s="75"/>
      <c r="P93" s="75"/>
      <c r="Q93" s="75"/>
      <c r="R93" s="75"/>
      <c r="S93" s="75"/>
      <c r="U93" s="75"/>
      <c r="V93" s="75"/>
      <c r="W93" s="75"/>
      <c r="X93" s="75"/>
      <c r="Y93" s="75"/>
    </row>
    <row r="94" spans="1:25" x14ac:dyDescent="0.2">
      <c r="A94" s="75"/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O94" s="75"/>
      <c r="P94" s="75"/>
      <c r="Q94" s="75"/>
      <c r="R94" s="75"/>
      <c r="S94" s="75"/>
      <c r="U94" s="75"/>
      <c r="V94" s="75"/>
      <c r="W94" s="75"/>
      <c r="X94" s="75"/>
      <c r="Y94" s="75"/>
    </row>
    <row r="95" spans="1:25" x14ac:dyDescent="0.2">
      <c r="A95" s="75"/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O95" s="75"/>
      <c r="P95" s="75"/>
      <c r="Q95" s="75"/>
      <c r="R95" s="75"/>
      <c r="S95" s="75"/>
      <c r="U95" s="75"/>
      <c r="V95" s="75"/>
      <c r="W95" s="75"/>
      <c r="X95" s="75"/>
      <c r="Y95" s="75"/>
    </row>
    <row r="96" spans="1:25" x14ac:dyDescent="0.2">
      <c r="A96" s="75"/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O96" s="75"/>
      <c r="P96" s="75"/>
      <c r="Q96" s="75"/>
      <c r="R96" s="75"/>
      <c r="S96" s="75"/>
      <c r="U96" s="75"/>
      <c r="V96" s="75"/>
      <c r="W96" s="75"/>
      <c r="X96" s="75"/>
      <c r="Y96" s="75"/>
    </row>
    <row r="97" spans="1:25" x14ac:dyDescent="0.2">
      <c r="A97" s="75"/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O97" s="75"/>
      <c r="P97" s="75"/>
      <c r="Q97" s="75"/>
      <c r="R97" s="75"/>
      <c r="S97" s="75"/>
      <c r="U97" s="75"/>
      <c r="V97" s="75"/>
      <c r="W97" s="75"/>
      <c r="X97" s="75"/>
      <c r="Y97" s="75"/>
    </row>
    <row r="98" spans="1:25" x14ac:dyDescent="0.2">
      <c r="A98" s="75"/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O98" s="75"/>
      <c r="P98" s="75"/>
      <c r="Q98" s="75"/>
      <c r="R98" s="75"/>
      <c r="S98" s="75"/>
      <c r="U98" s="75"/>
      <c r="V98" s="75"/>
      <c r="W98" s="75"/>
      <c r="X98" s="75"/>
      <c r="Y98" s="75"/>
    </row>
    <row r="99" spans="1:25" x14ac:dyDescent="0.2">
      <c r="A99" s="75"/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O99" s="75"/>
      <c r="P99" s="75"/>
      <c r="Q99" s="75"/>
      <c r="R99" s="75"/>
      <c r="S99" s="75"/>
      <c r="U99" s="75"/>
      <c r="V99" s="75"/>
      <c r="W99" s="75"/>
      <c r="X99" s="75"/>
      <c r="Y99" s="75"/>
    </row>
    <row r="100" spans="1:25" x14ac:dyDescent="0.2">
      <c r="A100" s="75"/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O100" s="75"/>
      <c r="P100" s="75"/>
      <c r="Q100" s="75"/>
      <c r="R100" s="75"/>
      <c r="S100" s="75"/>
      <c r="U100" s="75"/>
      <c r="V100" s="75"/>
      <c r="W100" s="75"/>
      <c r="X100" s="75"/>
      <c r="Y100" s="75"/>
    </row>
    <row r="101" spans="1:25" x14ac:dyDescent="0.2">
      <c r="A101" s="75"/>
      <c r="B101" s="75"/>
      <c r="C101" s="75"/>
      <c r="D101" s="75"/>
      <c r="E101" s="75"/>
      <c r="F101" s="76"/>
      <c r="G101" s="75"/>
      <c r="H101" s="75"/>
      <c r="I101" s="75"/>
      <c r="J101" s="75"/>
      <c r="K101" s="75"/>
      <c r="L101" s="75"/>
      <c r="M101" s="75"/>
      <c r="O101" s="75"/>
      <c r="P101" s="75"/>
      <c r="Q101" s="75"/>
      <c r="R101" s="75"/>
      <c r="S101" s="75"/>
      <c r="U101" s="75"/>
      <c r="V101" s="75"/>
      <c r="W101" s="75"/>
      <c r="X101" s="75"/>
      <c r="Y101" s="75"/>
    </row>
    <row r="102" spans="1:25" x14ac:dyDescent="0.2">
      <c r="A102" s="75"/>
      <c r="B102" s="75"/>
      <c r="C102" s="75"/>
      <c r="D102" s="75"/>
      <c r="E102" s="75"/>
      <c r="F102" s="76"/>
      <c r="G102" s="75"/>
      <c r="H102" s="75"/>
      <c r="I102" s="75"/>
      <c r="J102" s="75"/>
      <c r="K102" s="75"/>
      <c r="L102" s="75"/>
      <c r="M102" s="75"/>
      <c r="O102" s="75"/>
      <c r="P102" s="75"/>
      <c r="Q102" s="75"/>
      <c r="R102" s="75"/>
      <c r="S102" s="75"/>
      <c r="U102" s="75"/>
      <c r="V102" s="75"/>
      <c r="W102" s="75"/>
      <c r="X102" s="75"/>
      <c r="Y102" s="75"/>
    </row>
    <row r="103" spans="1:25" x14ac:dyDescent="0.2">
      <c r="A103" s="75"/>
      <c r="B103" s="75"/>
      <c r="C103" s="75"/>
      <c r="D103" s="75"/>
      <c r="E103" s="75"/>
      <c r="F103" s="76"/>
      <c r="G103" s="75"/>
      <c r="H103" s="75"/>
      <c r="I103" s="75"/>
      <c r="J103" s="75"/>
      <c r="K103" s="75"/>
      <c r="L103" s="75"/>
      <c r="M103" s="75"/>
      <c r="O103" s="75"/>
      <c r="P103" s="75"/>
      <c r="Q103" s="75"/>
      <c r="R103" s="75"/>
      <c r="S103" s="75"/>
      <c r="U103" s="75"/>
      <c r="V103" s="75"/>
      <c r="W103" s="75"/>
      <c r="X103" s="75"/>
      <c r="Y103" s="75"/>
    </row>
    <row r="104" spans="1:25" x14ac:dyDescent="0.2">
      <c r="A104" s="75"/>
      <c r="B104" s="75"/>
      <c r="C104" s="75"/>
      <c r="D104" s="75"/>
      <c r="E104" s="75"/>
      <c r="F104" s="76"/>
      <c r="G104" s="75"/>
      <c r="H104" s="75"/>
      <c r="I104" s="75"/>
      <c r="J104" s="75"/>
      <c r="K104" s="75"/>
      <c r="L104" s="75"/>
      <c r="M104" s="75"/>
      <c r="O104" s="75"/>
      <c r="P104" s="75"/>
      <c r="Q104" s="75"/>
      <c r="R104" s="75"/>
      <c r="S104" s="75"/>
      <c r="U104" s="75"/>
      <c r="V104" s="75"/>
      <c r="W104" s="75"/>
      <c r="X104" s="75"/>
      <c r="Y104" s="75"/>
    </row>
    <row r="105" spans="1:25" x14ac:dyDescent="0.2">
      <c r="A105" s="75"/>
      <c r="B105" s="6"/>
      <c r="C105" s="6"/>
      <c r="D105" s="6"/>
      <c r="E105" s="6"/>
      <c r="G105" s="6"/>
      <c r="I105" s="6"/>
      <c r="J105" s="6"/>
      <c r="K105" s="6"/>
      <c r="L105" s="6"/>
      <c r="M105" s="75"/>
      <c r="O105" s="75"/>
      <c r="P105" s="75"/>
      <c r="Q105" s="75"/>
      <c r="R105" s="75"/>
      <c r="S105" s="75"/>
      <c r="U105" s="75"/>
      <c r="V105" s="75"/>
      <c r="W105" s="75"/>
      <c r="X105" s="75"/>
      <c r="Y105" s="75"/>
    </row>
    <row r="106" spans="1:25" x14ac:dyDescent="0.2">
      <c r="A106" s="75"/>
      <c r="B106" s="6"/>
      <c r="C106" s="6"/>
      <c r="D106" s="6"/>
      <c r="G106" s="6"/>
      <c r="I106" s="6"/>
      <c r="J106" s="6"/>
      <c r="K106" s="6"/>
      <c r="L106" s="6"/>
      <c r="M106" s="75"/>
      <c r="O106" s="75"/>
      <c r="P106" s="75"/>
      <c r="Q106" s="75"/>
      <c r="R106" s="75"/>
      <c r="S106" s="75"/>
      <c r="U106" s="75"/>
      <c r="V106" s="75"/>
      <c r="W106" s="75"/>
      <c r="X106" s="75"/>
      <c r="Y106" s="75"/>
    </row>
    <row r="107" spans="1:25" x14ac:dyDescent="0.2">
      <c r="A107" s="75"/>
      <c r="B107" s="6"/>
      <c r="C107" s="6"/>
      <c r="D107" s="6"/>
      <c r="G107" s="6"/>
      <c r="I107" s="6"/>
      <c r="J107" s="6"/>
      <c r="K107" s="6"/>
      <c r="L107" s="6"/>
      <c r="M107" s="75"/>
      <c r="O107" s="75"/>
      <c r="P107" s="75"/>
      <c r="Q107" s="75"/>
      <c r="R107" s="75"/>
      <c r="S107" s="75"/>
      <c r="U107" s="75"/>
      <c r="V107" s="75"/>
      <c r="W107" s="75"/>
      <c r="X107" s="75"/>
      <c r="Y107" s="75"/>
    </row>
    <row r="108" spans="1:25" x14ac:dyDescent="0.2">
      <c r="A108" s="75"/>
      <c r="B108" s="6"/>
      <c r="C108" s="6"/>
      <c r="D108" s="6"/>
      <c r="G108" s="6"/>
      <c r="I108" s="6"/>
      <c r="J108" s="6"/>
      <c r="K108" s="6"/>
      <c r="L108" s="6"/>
      <c r="M108" s="75"/>
      <c r="O108" s="75"/>
      <c r="P108" s="75"/>
      <c r="Q108" s="75"/>
      <c r="R108" s="75"/>
      <c r="S108" s="75"/>
      <c r="U108" s="75"/>
      <c r="V108" s="75"/>
      <c r="W108" s="75"/>
      <c r="X108" s="75"/>
      <c r="Y108" s="75"/>
    </row>
    <row r="109" spans="1:25" x14ac:dyDescent="0.2">
      <c r="A109" s="75"/>
      <c r="B109" s="6"/>
      <c r="C109" s="6"/>
      <c r="D109" s="6"/>
      <c r="G109" s="6"/>
      <c r="I109" s="6"/>
      <c r="J109" s="6"/>
      <c r="K109" s="6"/>
      <c r="L109" s="6"/>
      <c r="M109" s="75"/>
      <c r="O109" s="75"/>
      <c r="P109" s="75"/>
      <c r="Q109" s="75"/>
      <c r="R109" s="75"/>
      <c r="S109" s="75"/>
      <c r="U109" s="75"/>
      <c r="V109" s="75"/>
      <c r="W109" s="75"/>
      <c r="X109" s="75"/>
      <c r="Y109" s="75"/>
    </row>
    <row r="110" spans="1:25" x14ac:dyDescent="0.2">
      <c r="A110" s="75"/>
      <c r="B110" s="6"/>
      <c r="C110" s="6"/>
      <c r="D110" s="6"/>
      <c r="G110" s="6"/>
      <c r="I110" s="6"/>
      <c r="J110" s="6"/>
      <c r="K110" s="6"/>
      <c r="L110" s="6"/>
      <c r="M110" s="75"/>
      <c r="O110" s="75"/>
      <c r="P110" s="75"/>
      <c r="Q110" s="75"/>
      <c r="R110" s="75"/>
      <c r="S110" s="75"/>
      <c r="U110" s="75"/>
      <c r="V110" s="75"/>
      <c r="W110" s="75"/>
      <c r="X110" s="75"/>
      <c r="Y110" s="75"/>
    </row>
  </sheetData>
  <mergeCells count="11">
    <mergeCell ref="C49:C52"/>
    <mergeCell ref="C53:C56"/>
    <mergeCell ref="C57:C60"/>
    <mergeCell ref="D15:X15"/>
    <mergeCell ref="D14:X14"/>
    <mergeCell ref="E27:Q27"/>
    <mergeCell ref="C26:X26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published="0">
    <tabColor theme="3"/>
  </sheetPr>
  <dimension ref="A1:Z74"/>
  <sheetViews>
    <sheetView showGridLines="0" zoomScaleNormal="100" zoomScaleSheetLayoutView="90" workbookViewId="0"/>
  </sheetViews>
  <sheetFormatPr baseColWidth="10" defaultColWidth="11.42578125" defaultRowHeight="12.75" x14ac:dyDescent="0.2"/>
  <cols>
    <col min="1" max="1" width="1.140625" style="49" customWidth="1"/>
    <col min="2" max="2" width="7" style="76" customWidth="1"/>
    <col min="3" max="7" width="8.42578125" style="76" customWidth="1"/>
    <col min="8" max="8" width="0.85546875" style="6" customWidth="1"/>
    <col min="9" max="13" width="8.7109375" style="49" customWidth="1"/>
    <col min="14" max="14" width="0.85546875" style="6" customWidth="1"/>
    <col min="15" max="19" width="5.7109375" style="49" customWidth="1"/>
    <col min="20" max="20" width="0.85546875" style="6" customWidth="1"/>
    <col min="21" max="24" width="5.7109375" style="49" customWidth="1"/>
    <col min="25" max="25" width="5.5703125" style="49" customWidth="1"/>
    <col min="26" max="26" width="0.85546875" style="6" customWidth="1"/>
    <col min="2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6"/>
      <c r="J12" s="6"/>
      <c r="K12" s="6"/>
      <c r="L12" s="6"/>
      <c r="M12" s="6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C13" s="6"/>
      <c r="D13" s="6"/>
      <c r="E13" s="6"/>
      <c r="F13" s="6"/>
      <c r="G13" s="6"/>
      <c r="I13" s="53"/>
      <c r="J13" s="53"/>
      <c r="K13" s="53"/>
      <c r="L13" s="53"/>
      <c r="M13" s="53"/>
      <c r="N13" s="53"/>
      <c r="O13" s="6"/>
      <c r="P13" s="6"/>
      <c r="Q13" s="6"/>
      <c r="R13" s="6"/>
      <c r="S13" s="6"/>
      <c r="U13" s="6"/>
      <c r="V13" s="6"/>
      <c r="W13" s="6"/>
      <c r="X13" s="6"/>
      <c r="Y13" s="6"/>
      <c r="Z13" s="52"/>
    </row>
    <row r="14" spans="1:26" x14ac:dyDescent="0.2">
      <c r="A14" s="51"/>
      <c r="B14" s="6"/>
      <c r="D14" s="242" t="s">
        <v>55</v>
      </c>
      <c r="E14" s="242"/>
      <c r="F14" s="242"/>
      <c r="G14" s="242"/>
      <c r="H14" s="242"/>
      <c r="I14" s="242"/>
      <c r="J14" s="242"/>
      <c r="K14" s="242"/>
      <c r="L14" s="242"/>
      <c r="M14" s="242"/>
      <c r="N14" s="242"/>
      <c r="O14" s="242"/>
      <c r="P14" s="242"/>
      <c r="Q14" s="242"/>
      <c r="R14" s="242"/>
      <c r="S14" s="242"/>
      <c r="T14" s="242"/>
      <c r="U14" s="242"/>
      <c r="V14" s="242"/>
      <c r="W14" s="242"/>
      <c r="X14" s="242"/>
      <c r="Y14" s="54"/>
      <c r="Z14" s="52"/>
    </row>
    <row r="15" spans="1:26" ht="15.6" customHeight="1" x14ac:dyDescent="0.2">
      <c r="A15" s="51"/>
      <c r="B15" s="6"/>
      <c r="C15" s="54"/>
      <c r="D15" s="240" t="s">
        <v>199</v>
      </c>
      <c r="E15" s="240"/>
      <c r="F15" s="240"/>
      <c r="G15" s="240"/>
      <c r="H15" s="240"/>
      <c r="I15" s="240"/>
      <c r="J15" s="240"/>
      <c r="K15" s="240"/>
      <c r="L15" s="240"/>
      <c r="M15" s="240"/>
      <c r="N15" s="240"/>
      <c r="O15" s="240"/>
      <c r="P15" s="240"/>
      <c r="Q15" s="240"/>
      <c r="R15" s="240"/>
      <c r="S15" s="240"/>
      <c r="T15" s="240"/>
      <c r="U15" s="240"/>
      <c r="V15" s="240"/>
      <c r="W15" s="240"/>
      <c r="X15" s="240"/>
      <c r="Y15" s="54"/>
      <c r="Z15" s="52"/>
    </row>
    <row r="16" spans="1:26" x14ac:dyDescent="0.2">
      <c r="A16" s="51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52"/>
    </row>
    <row r="17" spans="1:26" ht="33.75" customHeight="1" x14ac:dyDescent="0.2">
      <c r="A17" s="51"/>
      <c r="B17" s="6"/>
      <c r="C17" s="252" t="s">
        <v>41</v>
      </c>
      <c r="D17" s="252"/>
      <c r="E17" s="252"/>
      <c r="F17" s="252"/>
      <c r="G17" s="252"/>
      <c r="H17" s="55"/>
      <c r="I17" s="252" t="s">
        <v>42</v>
      </c>
      <c r="J17" s="252"/>
      <c r="K17" s="252"/>
      <c r="L17" s="252"/>
      <c r="M17" s="252"/>
      <c r="N17" s="55"/>
      <c r="O17" s="252" t="s">
        <v>43</v>
      </c>
      <c r="P17" s="252"/>
      <c r="Q17" s="252"/>
      <c r="R17" s="252"/>
      <c r="S17" s="252"/>
      <c r="T17" s="55"/>
      <c r="U17" s="252" t="s">
        <v>44</v>
      </c>
      <c r="V17" s="252"/>
      <c r="W17" s="252"/>
      <c r="X17" s="252"/>
      <c r="Y17" s="252"/>
      <c r="Z17" s="52"/>
    </row>
    <row r="18" spans="1:26" ht="15.75" customHeight="1" x14ac:dyDescent="0.2">
      <c r="A18" s="51"/>
      <c r="B18" s="6"/>
      <c r="C18" s="57" t="s">
        <v>6</v>
      </c>
      <c r="D18" s="57" t="s">
        <v>7</v>
      </c>
      <c r="E18" s="57" t="s">
        <v>8</v>
      </c>
      <c r="F18" s="57" t="s">
        <v>9</v>
      </c>
      <c r="G18" s="57" t="s">
        <v>37</v>
      </c>
      <c r="H18" s="57"/>
      <c r="I18" s="57" t="s">
        <v>6</v>
      </c>
      <c r="J18" s="57" t="s">
        <v>7</v>
      </c>
      <c r="K18" s="57" t="s">
        <v>8</v>
      </c>
      <c r="L18" s="57" t="s">
        <v>9</v>
      </c>
      <c r="M18" s="57" t="s">
        <v>37</v>
      </c>
      <c r="N18" s="57"/>
      <c r="O18" s="57" t="s">
        <v>6</v>
      </c>
      <c r="P18" s="57" t="s">
        <v>7</v>
      </c>
      <c r="Q18" s="57" t="s">
        <v>8</v>
      </c>
      <c r="R18" s="57" t="s">
        <v>9</v>
      </c>
      <c r="S18" s="57" t="s">
        <v>37</v>
      </c>
      <c r="T18" s="57"/>
      <c r="U18" s="57" t="s">
        <v>6</v>
      </c>
      <c r="V18" s="57" t="s">
        <v>7</v>
      </c>
      <c r="W18" s="57" t="s">
        <v>8</v>
      </c>
      <c r="X18" s="57" t="s">
        <v>9</v>
      </c>
      <c r="Y18" s="57" t="s">
        <v>38</v>
      </c>
      <c r="Z18" s="52"/>
    </row>
    <row r="19" spans="1:26" ht="15.75" customHeight="1" x14ac:dyDescent="0.2">
      <c r="A19" s="51"/>
      <c r="B19" s="6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2"/>
    </row>
    <row r="20" spans="1:26" x14ac:dyDescent="0.2">
      <c r="A20" s="51"/>
      <c r="B20" s="58">
        <v>2019</v>
      </c>
      <c r="C20" s="148">
        <v>1083.22533410041</v>
      </c>
      <c r="D20" s="148">
        <v>1082.7993664093401</v>
      </c>
      <c r="E20" s="148">
        <v>1087.2814887532199</v>
      </c>
      <c r="F20" s="148">
        <v>1076.7924107381</v>
      </c>
      <c r="G20" s="60">
        <v>4330.0986000010698</v>
      </c>
      <c r="H20" s="61"/>
      <c r="I20" s="148">
        <v>6575.6256159003296</v>
      </c>
      <c r="J20" s="148">
        <v>6632.1506345163098</v>
      </c>
      <c r="K20" s="148">
        <v>6710.5777259595698</v>
      </c>
      <c r="L20" s="148">
        <v>6687.6460236237899</v>
      </c>
      <c r="M20" s="60">
        <v>26606</v>
      </c>
      <c r="N20" s="61"/>
      <c r="O20" s="62" t="s">
        <v>154</v>
      </c>
      <c r="P20" s="62" t="s">
        <v>154</v>
      </c>
      <c r="Q20" s="62" t="s">
        <v>154</v>
      </c>
      <c r="R20" s="62" t="s">
        <v>154</v>
      </c>
      <c r="S20" s="63" t="s">
        <v>154</v>
      </c>
      <c r="T20" s="64"/>
      <c r="U20" s="62" t="s">
        <v>154</v>
      </c>
      <c r="V20" s="62" t="s">
        <v>154</v>
      </c>
      <c r="W20" s="62" t="s">
        <v>154</v>
      </c>
      <c r="X20" s="62" t="s">
        <v>154</v>
      </c>
      <c r="Y20" s="63" t="s">
        <v>154</v>
      </c>
      <c r="Z20" s="52"/>
    </row>
    <row r="21" spans="1:26" x14ac:dyDescent="0.2">
      <c r="A21" s="51"/>
      <c r="B21" s="58" t="s">
        <v>163</v>
      </c>
      <c r="C21" s="148">
        <v>1087.9277025230599</v>
      </c>
      <c r="D21" s="148">
        <v>1002.92486599215</v>
      </c>
      <c r="E21" s="148">
        <v>1024.27196001434</v>
      </c>
      <c r="F21" s="148">
        <v>1046.2205084183699</v>
      </c>
      <c r="G21" s="60">
        <v>4161.3450369479197</v>
      </c>
      <c r="H21" s="61"/>
      <c r="I21" s="148">
        <v>6737.40626601649</v>
      </c>
      <c r="J21" s="148">
        <v>6023.2137160660996</v>
      </c>
      <c r="K21" s="148">
        <v>6380.1626571002698</v>
      </c>
      <c r="L21" s="148">
        <v>6577.2173608171497</v>
      </c>
      <c r="M21" s="60">
        <v>25718.000000000011</v>
      </c>
      <c r="N21" s="61"/>
      <c r="O21" s="65">
        <v>0.43410805440171885</v>
      </c>
      <c r="P21" s="65">
        <v>-7.3766667117714633</v>
      </c>
      <c r="Q21" s="65">
        <v>-5.7951440717649518</v>
      </c>
      <c r="R21" s="65">
        <v>-2.8391639850780592</v>
      </c>
      <c r="S21" s="66">
        <v>-3.89722217995471</v>
      </c>
      <c r="T21" s="67"/>
      <c r="U21" s="65">
        <v>2.4603081070333985</v>
      </c>
      <c r="V21" s="65">
        <v>-9.1815905881429245</v>
      </c>
      <c r="W21" s="65">
        <v>-4.9237946768890595</v>
      </c>
      <c r="X21" s="65">
        <v>-1.651233669015312</v>
      </c>
      <c r="Y21" s="66">
        <v>-3.337593024129859</v>
      </c>
      <c r="Z21" s="52"/>
    </row>
    <row r="22" spans="1:26" x14ac:dyDescent="0.2">
      <c r="A22" s="51"/>
      <c r="B22" s="58" t="s">
        <v>171</v>
      </c>
      <c r="C22" s="148">
        <v>1045.20602863001</v>
      </c>
      <c r="D22" s="148">
        <v>1070.80435806485</v>
      </c>
      <c r="E22" s="148">
        <v>1081.81140454519</v>
      </c>
      <c r="F22" s="148">
        <v>1095.17518431948</v>
      </c>
      <c r="G22" s="60">
        <v>4292.9969755595303</v>
      </c>
      <c r="H22" s="61"/>
      <c r="I22" s="148">
        <v>6654.2424188988398</v>
      </c>
      <c r="J22" s="148">
        <v>6609.2677056428702</v>
      </c>
      <c r="K22" s="148">
        <v>6873.5740493534304</v>
      </c>
      <c r="L22" s="148">
        <v>6967.9158261048597</v>
      </c>
      <c r="M22" s="60">
        <v>27105</v>
      </c>
      <c r="N22" s="61"/>
      <c r="O22" s="65">
        <v>-3.9268853797887715</v>
      </c>
      <c r="P22" s="65">
        <v>6.7681532659527761</v>
      </c>
      <c r="Q22" s="65">
        <v>5.6175944258050663</v>
      </c>
      <c r="R22" s="65">
        <v>4.6791929146100983</v>
      </c>
      <c r="S22" s="66">
        <v>3.1636871598652334</v>
      </c>
      <c r="T22" s="67"/>
      <c r="U22" s="65">
        <v>-1.2343599871233693</v>
      </c>
      <c r="V22" s="65">
        <v>9.7299218856131944</v>
      </c>
      <c r="W22" s="65">
        <v>7.733523716735661</v>
      </c>
      <c r="X22" s="65">
        <v>5.9401787086320326</v>
      </c>
      <c r="Y22" s="66">
        <v>5.3931098841277958</v>
      </c>
      <c r="Z22" s="52"/>
    </row>
    <row r="23" spans="1:26" x14ac:dyDescent="0.2">
      <c r="A23" s="51"/>
      <c r="B23" s="58" t="s">
        <v>165</v>
      </c>
      <c r="C23" s="148">
        <v>1086.9051851926299</v>
      </c>
      <c r="D23" s="148">
        <v>1106.6791939877601</v>
      </c>
      <c r="E23" s="148">
        <v>1107.4605825792901</v>
      </c>
      <c r="F23" s="148">
        <v>1103.9648767782401</v>
      </c>
      <c r="G23" s="60">
        <v>4405.0098385379206</v>
      </c>
      <c r="H23" s="61"/>
      <c r="I23" s="148">
        <v>6996.69976694053</v>
      </c>
      <c r="J23" s="148">
        <v>7109.88679256654</v>
      </c>
      <c r="K23" s="148">
        <v>7075.2155436598296</v>
      </c>
      <c r="L23" s="148">
        <v>7081.6881116138102</v>
      </c>
      <c r="M23" s="60">
        <v>28263.490214780708</v>
      </c>
      <c r="N23" s="61"/>
      <c r="O23" s="65">
        <v>3.9895633416195011</v>
      </c>
      <c r="P23" s="65">
        <v>3.3502698838229179</v>
      </c>
      <c r="Q23" s="65">
        <v>2.3709472766080921</v>
      </c>
      <c r="R23" s="65">
        <v>0.80258323824438094</v>
      </c>
      <c r="S23" s="66">
        <v>2.6091996713739007</v>
      </c>
      <c r="T23" s="67"/>
      <c r="U23" s="65">
        <v>5.1464513386087418</v>
      </c>
      <c r="V23" s="65">
        <v>7.5745015820171773</v>
      </c>
      <c r="W23" s="65">
        <v>2.9335756457787454</v>
      </c>
      <c r="X23" s="65">
        <v>1.6328022374023163</v>
      </c>
      <c r="Y23" s="66">
        <v>4.2740830650459571</v>
      </c>
      <c r="Z23" s="52"/>
    </row>
    <row r="24" spans="1:26" x14ac:dyDescent="0.2">
      <c r="A24" s="51"/>
      <c r="B24" s="58" t="s">
        <v>190</v>
      </c>
      <c r="C24" s="148">
        <v>1103.1969088675401</v>
      </c>
      <c r="D24" s="148"/>
      <c r="E24" s="148"/>
      <c r="F24" s="148"/>
      <c r="G24" s="60">
        <v>1103.1969088675401</v>
      </c>
      <c r="H24" s="61"/>
      <c r="I24" s="148">
        <v>7095.2140346840497</v>
      </c>
      <c r="J24" s="148"/>
      <c r="K24" s="148"/>
      <c r="L24" s="148"/>
      <c r="M24" s="60">
        <v>7095.2140346840497</v>
      </c>
      <c r="N24" s="61"/>
      <c r="O24" s="65">
        <v>1.4989093710159125</v>
      </c>
      <c r="P24" s="65"/>
      <c r="Q24" s="65"/>
      <c r="R24" s="65"/>
      <c r="S24" s="66">
        <v>-74.955858231778535</v>
      </c>
      <c r="T24" s="67"/>
      <c r="U24" s="65">
        <v>1.4080105053099459</v>
      </c>
      <c r="V24" s="65"/>
      <c r="W24" s="65"/>
      <c r="X24" s="65"/>
      <c r="Y24" s="66">
        <v>-74.896185924788824</v>
      </c>
      <c r="Z24" s="52"/>
    </row>
    <row r="25" spans="1:26" x14ac:dyDescent="0.2">
      <c r="A25" s="51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52"/>
    </row>
    <row r="26" spans="1:26" x14ac:dyDescent="0.2">
      <c r="A26" s="51"/>
      <c r="B26" s="70"/>
      <c r="D26" s="54"/>
      <c r="E26" s="242" t="s">
        <v>159</v>
      </c>
      <c r="F26" s="242"/>
      <c r="G26" s="242"/>
      <c r="H26" s="242"/>
      <c r="I26" s="242"/>
      <c r="J26" s="242"/>
      <c r="K26" s="242"/>
      <c r="L26" s="242"/>
      <c r="M26" s="242"/>
      <c r="N26" s="242"/>
      <c r="O26" s="242"/>
      <c r="P26" s="242"/>
      <c r="Q26" s="242"/>
      <c r="R26" s="242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70"/>
      <c r="C27" s="54"/>
      <c r="D27" s="54"/>
      <c r="E27" s="242" t="s">
        <v>198</v>
      </c>
      <c r="F27" s="242"/>
      <c r="G27" s="242"/>
      <c r="H27" s="242"/>
      <c r="I27" s="242"/>
      <c r="J27" s="242"/>
      <c r="K27" s="242"/>
      <c r="L27" s="242"/>
      <c r="M27" s="242"/>
      <c r="N27" s="242"/>
      <c r="O27" s="242"/>
      <c r="P27" s="242"/>
      <c r="Q27" s="242"/>
      <c r="R27" s="54"/>
      <c r="S27" s="54"/>
      <c r="T27" s="54"/>
      <c r="U27" s="54"/>
      <c r="V27" s="54"/>
      <c r="W27" s="54"/>
      <c r="X27" s="54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6"/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6"/>
      <c r="F43" s="179" t="s">
        <v>167</v>
      </c>
      <c r="I43" s="6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51"/>
      <c r="B44" s="6"/>
      <c r="C44" s="6"/>
      <c r="D44" s="6"/>
      <c r="E44" s="6"/>
      <c r="F44" s="179" t="s">
        <v>161</v>
      </c>
      <c r="H44" s="3"/>
      <c r="I44" s="3"/>
      <c r="J44" s="6"/>
      <c r="K44" s="6"/>
      <c r="L44" s="6"/>
      <c r="M44" s="6"/>
      <c r="O44" s="6"/>
      <c r="P44" s="6"/>
      <c r="Q44" s="6"/>
      <c r="R44" s="6"/>
      <c r="S44" s="6"/>
      <c r="U44" s="6"/>
      <c r="V44" s="6"/>
      <c r="W44" s="6"/>
      <c r="X44" s="6"/>
      <c r="Y44" s="6"/>
      <c r="Z44" s="52"/>
    </row>
    <row r="45" spans="1:26" x14ac:dyDescent="0.2">
      <c r="A45" s="82"/>
      <c r="B45" s="7"/>
      <c r="C45" s="7"/>
      <c r="D45" s="7"/>
      <c r="E45" s="7"/>
      <c r="F45" s="185" t="s">
        <v>68</v>
      </c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3"/>
    </row>
    <row r="46" spans="1:26" s="49" customFormat="1" x14ac:dyDescent="0.2">
      <c r="A46" s="6"/>
      <c r="B46" s="3"/>
      <c r="C46" s="3"/>
      <c r="D46" s="3"/>
      <c r="E46" s="100"/>
      <c r="F46" s="100"/>
      <c r="G46" s="207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s="76" customFormat="1" x14ac:dyDescent="0.2">
      <c r="A47" s="75"/>
      <c r="B47" s="75"/>
      <c r="C47" s="214" t="s">
        <v>46</v>
      </c>
      <c r="D47" s="213" t="s">
        <v>47</v>
      </c>
      <c r="E47" s="213" t="s">
        <v>10</v>
      </c>
      <c r="F47" s="213" t="s">
        <v>11</v>
      </c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78" customFormat="1" x14ac:dyDescent="0.2">
      <c r="A48" s="75"/>
      <c r="B48" s="75"/>
      <c r="C48" s="219">
        <v>2019</v>
      </c>
      <c r="D48" s="215" t="s">
        <v>9</v>
      </c>
      <c r="E48" s="220" t="s">
        <v>154</v>
      </c>
      <c r="F48" s="221" t="s">
        <v>154</v>
      </c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78" customFormat="1" x14ac:dyDescent="0.2">
      <c r="A49" s="75"/>
      <c r="B49" s="75"/>
      <c r="C49" s="245" t="s">
        <v>163</v>
      </c>
      <c r="D49" s="215" t="s">
        <v>6</v>
      </c>
      <c r="E49" s="220">
        <v>0.43410805440171885</v>
      </c>
      <c r="F49" s="221">
        <v>2.4603081070333985</v>
      </c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78" customFormat="1" ht="15" customHeight="1" x14ac:dyDescent="0.2">
      <c r="A50" s="75"/>
      <c r="B50" s="75"/>
      <c r="C50" s="245"/>
      <c r="D50" s="217" t="s">
        <v>7</v>
      </c>
      <c r="E50" s="222">
        <v>-7.3766667117714633</v>
      </c>
      <c r="F50" s="218">
        <v>-9.1815905881429245</v>
      </c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78" customFormat="1" ht="15" customHeight="1" x14ac:dyDescent="0.2">
      <c r="A51" s="75"/>
      <c r="B51" s="75"/>
      <c r="C51" s="245"/>
      <c r="D51" s="215" t="s">
        <v>8</v>
      </c>
      <c r="E51" s="220">
        <v>-5.7951440717649518</v>
      </c>
      <c r="F51" s="218">
        <v>-4.9237946768890595</v>
      </c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78" customFormat="1" x14ac:dyDescent="0.2">
      <c r="A52" s="75"/>
      <c r="B52" s="75"/>
      <c r="C52" s="245"/>
      <c r="D52" s="215" t="s">
        <v>9</v>
      </c>
      <c r="E52" s="220">
        <v>-2.8391639850780592</v>
      </c>
      <c r="F52" s="218">
        <v>-1.651233669015312</v>
      </c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78" customFormat="1" x14ac:dyDescent="0.2">
      <c r="A53" s="75"/>
      <c r="B53" s="75"/>
      <c r="C53" s="245" t="s">
        <v>171</v>
      </c>
      <c r="D53" s="215" t="s">
        <v>6</v>
      </c>
      <c r="E53" s="220">
        <v>-3.9268853797887715</v>
      </c>
      <c r="F53" s="218">
        <v>-1.2343599871233693</v>
      </c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78" customFormat="1" ht="15" customHeight="1" x14ac:dyDescent="0.2">
      <c r="A54" s="75"/>
      <c r="B54" s="75"/>
      <c r="C54" s="245"/>
      <c r="D54" s="215" t="s">
        <v>7</v>
      </c>
      <c r="E54" s="220">
        <v>6.7681532659527761</v>
      </c>
      <c r="F54" s="218">
        <v>9.7299218856131944</v>
      </c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78" customFormat="1" ht="15" customHeight="1" x14ac:dyDescent="0.2">
      <c r="A55" s="75"/>
      <c r="B55" s="75"/>
      <c r="C55" s="245"/>
      <c r="D55" s="215" t="s">
        <v>8</v>
      </c>
      <c r="E55" s="220">
        <v>5.6175944258050663</v>
      </c>
      <c r="F55" s="218">
        <v>7.733523716735661</v>
      </c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78" customFormat="1" x14ac:dyDescent="0.2">
      <c r="A56" s="75"/>
      <c r="B56" s="75"/>
      <c r="C56" s="245"/>
      <c r="D56" s="215" t="s">
        <v>9</v>
      </c>
      <c r="E56" s="220">
        <v>4.6791929146100983</v>
      </c>
      <c r="F56" s="218">
        <v>5.9401787086320326</v>
      </c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78" customFormat="1" x14ac:dyDescent="0.2">
      <c r="A57" s="75"/>
      <c r="B57" s="75"/>
      <c r="C57" s="245" t="s">
        <v>165</v>
      </c>
      <c r="D57" s="215" t="s">
        <v>6</v>
      </c>
      <c r="E57" s="223">
        <v>3.9895633416195011</v>
      </c>
      <c r="F57" s="218">
        <v>5.1464513386087418</v>
      </c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s="78" customFormat="1" ht="15" customHeight="1" x14ac:dyDescent="0.2">
      <c r="A58" s="75"/>
      <c r="B58" s="75"/>
      <c r="C58" s="245"/>
      <c r="D58" s="215" t="s">
        <v>7</v>
      </c>
      <c r="E58" s="223">
        <v>3.3502698838229179</v>
      </c>
      <c r="F58" s="218">
        <v>7.5745015820171773</v>
      </c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spans="1:26" s="78" customFormat="1" ht="15" customHeight="1" x14ac:dyDescent="0.2">
      <c r="A59" s="75"/>
      <c r="B59" s="75"/>
      <c r="C59" s="245"/>
      <c r="D59" s="215" t="s">
        <v>8</v>
      </c>
      <c r="E59" s="223">
        <v>2.3709472766080921</v>
      </c>
      <c r="F59" s="218">
        <v>2.9335756457787454</v>
      </c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</row>
    <row r="60" spans="1:26" s="78" customFormat="1" x14ac:dyDescent="0.2">
      <c r="A60" s="75"/>
      <c r="B60" s="75"/>
      <c r="C60" s="245"/>
      <c r="D60" s="215" t="s">
        <v>9</v>
      </c>
      <c r="E60" s="223">
        <v>0.80258323824438094</v>
      </c>
      <c r="F60" s="218">
        <v>1.6328022374023163</v>
      </c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</row>
    <row r="61" spans="1:26" s="78" customFormat="1" x14ac:dyDescent="0.2">
      <c r="A61" s="75"/>
      <c r="B61" s="75"/>
      <c r="C61" s="219" t="s">
        <v>190</v>
      </c>
      <c r="D61" s="215" t="s">
        <v>6</v>
      </c>
      <c r="E61" s="223">
        <v>1.4989093710159125</v>
      </c>
      <c r="F61" s="218">
        <v>1.4080105053099459</v>
      </c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</row>
    <row r="62" spans="1:26" s="78" customFormat="1" x14ac:dyDescent="0.2">
      <c r="A62" s="75"/>
      <c r="B62" s="75"/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</row>
    <row r="63" spans="1:26" s="78" customFormat="1" x14ac:dyDescent="0.2">
      <c r="A63" s="75"/>
      <c r="B63" s="75"/>
      <c r="G63" s="75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</row>
    <row r="64" spans="1:26" x14ac:dyDescent="0.2">
      <c r="A64" s="6"/>
      <c r="B64" s="6"/>
      <c r="G64" s="3"/>
      <c r="I64" s="6"/>
      <c r="J64" s="6"/>
      <c r="K64" s="6"/>
      <c r="L64" s="6"/>
      <c r="M64" s="6"/>
      <c r="O64" s="6"/>
      <c r="P64" s="6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6"/>
      <c r="B65" s="6"/>
      <c r="C65" s="6"/>
      <c r="D65" s="77"/>
      <c r="E65" s="79"/>
      <c r="F65" s="79"/>
      <c r="G65" s="3"/>
      <c r="I65" s="6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6"/>
      <c r="B66" s="6"/>
      <c r="C66" s="6"/>
      <c r="D66" s="77"/>
      <c r="E66" s="79"/>
      <c r="F66" s="79"/>
      <c r="G66" s="3"/>
      <c r="I66" s="6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6"/>
      <c r="B67" s="3"/>
      <c r="C67" s="3"/>
      <c r="D67" s="77"/>
      <c r="E67" s="79"/>
      <c r="F67" s="79"/>
      <c r="G67" s="3"/>
      <c r="I67" s="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6"/>
      <c r="B68" s="3"/>
      <c r="C68" s="3"/>
      <c r="D68" s="77"/>
      <c r="E68" s="79"/>
      <c r="F68" s="79"/>
      <c r="G68" s="3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6"/>
      <c r="B69" s="3"/>
      <c r="C69" s="3"/>
      <c r="D69" s="77"/>
      <c r="E69" s="79"/>
      <c r="F69" s="79"/>
      <c r="G69" s="3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6"/>
      <c r="B70" s="3"/>
      <c r="C70" s="3"/>
      <c r="D70" s="3"/>
      <c r="E70" s="3"/>
      <c r="F70" s="3"/>
      <c r="G70" s="3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6"/>
      <c r="B71" s="3"/>
      <c r="C71" s="3"/>
      <c r="D71" s="3"/>
      <c r="E71" s="3"/>
      <c r="F71" s="3"/>
      <c r="G71" s="3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6"/>
      <c r="B72" s="3"/>
      <c r="C72" s="3"/>
      <c r="D72" s="3"/>
      <c r="E72" s="3"/>
      <c r="F72" s="3"/>
      <c r="G72" s="3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5" x14ac:dyDescent="0.2">
      <c r="A73" s="6"/>
      <c r="B73" s="75"/>
      <c r="C73" s="75"/>
      <c r="D73" s="75"/>
      <c r="E73" s="75"/>
      <c r="F73" s="75"/>
      <c r="G73" s="75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  <row r="74" spans="1:25" x14ac:dyDescent="0.2">
      <c r="A74" s="6"/>
      <c r="B74" s="75"/>
      <c r="C74" s="75"/>
      <c r="D74" s="75"/>
      <c r="E74" s="75"/>
      <c r="F74" s="75"/>
      <c r="G74" s="75"/>
      <c r="I74" s="6"/>
      <c r="J74" s="6"/>
      <c r="K74" s="6"/>
      <c r="L74" s="6"/>
      <c r="M74" s="6"/>
      <c r="O74" s="6"/>
      <c r="P74" s="6"/>
      <c r="Q74" s="6"/>
      <c r="R74" s="6"/>
      <c r="S74" s="6"/>
      <c r="U74" s="6"/>
      <c r="V74" s="6"/>
      <c r="W74" s="6"/>
      <c r="X74" s="6"/>
      <c r="Y74" s="6"/>
    </row>
  </sheetData>
  <mergeCells count="11">
    <mergeCell ref="C49:C52"/>
    <mergeCell ref="C53:C56"/>
    <mergeCell ref="C57:C60"/>
    <mergeCell ref="D14:X14"/>
    <mergeCell ref="D15:X15"/>
    <mergeCell ref="E26:R26"/>
    <mergeCell ref="E27:Q27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14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published="0">
    <tabColor theme="3"/>
  </sheetPr>
  <dimension ref="A1:Z69"/>
  <sheetViews>
    <sheetView showGridLines="0" zoomScaleNormal="100" zoomScaleSheetLayoutView="80" workbookViewId="0"/>
  </sheetViews>
  <sheetFormatPr baseColWidth="10" defaultColWidth="11.42578125" defaultRowHeight="12.75" x14ac:dyDescent="0.2"/>
  <cols>
    <col min="1" max="1" width="1.140625" style="49" customWidth="1"/>
    <col min="2" max="2" width="7" style="76" customWidth="1"/>
    <col min="3" max="7" width="8.42578125" style="76" customWidth="1"/>
    <col min="8" max="8" width="0.85546875" style="6" customWidth="1"/>
    <col min="9" max="13" width="8.7109375" style="49" customWidth="1"/>
    <col min="14" max="14" width="0.85546875" style="6" customWidth="1"/>
    <col min="15" max="19" width="5.7109375" style="49" customWidth="1"/>
    <col min="20" max="20" width="0.85546875" style="6" customWidth="1"/>
    <col min="21" max="24" width="5.7109375" style="49" customWidth="1"/>
    <col min="25" max="25" width="5.5703125" style="49" customWidth="1"/>
    <col min="26" max="26" width="0.85546875" style="6" customWidth="1"/>
    <col min="27" max="16384" width="11.42578125" style="50"/>
  </cols>
  <sheetData>
    <row r="1" spans="1:26" x14ac:dyDescent="0.2">
      <c r="A1" s="88"/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  <c r="Z1" s="90"/>
    </row>
    <row r="2" spans="1:26" x14ac:dyDescent="0.2">
      <c r="A2" s="9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92"/>
    </row>
    <row r="3" spans="1:26" x14ac:dyDescent="0.2">
      <c r="A3" s="9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92"/>
    </row>
    <row r="4" spans="1:26" x14ac:dyDescent="0.2">
      <c r="A4" s="9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92"/>
    </row>
    <row r="5" spans="1:26" x14ac:dyDescent="0.2">
      <c r="A5" s="9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92"/>
    </row>
    <row r="6" spans="1:26" x14ac:dyDescent="0.2">
      <c r="A6" s="9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92"/>
    </row>
    <row r="7" spans="1:26" x14ac:dyDescent="0.2">
      <c r="A7" s="9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92"/>
    </row>
    <row r="8" spans="1:26" x14ac:dyDescent="0.2">
      <c r="A8" s="9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92"/>
    </row>
    <row r="9" spans="1:26" x14ac:dyDescent="0.2">
      <c r="A9" s="9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92"/>
    </row>
    <row r="10" spans="1:26" x14ac:dyDescent="0.2">
      <c r="A10" s="9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92"/>
    </row>
    <row r="11" spans="1:26" x14ac:dyDescent="0.2">
      <c r="A11" s="9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92"/>
    </row>
    <row r="12" spans="1:26" x14ac:dyDescent="0.2">
      <c r="A12" s="9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92"/>
    </row>
    <row r="13" spans="1:26" x14ac:dyDescent="0.2">
      <c r="A13" s="91"/>
      <c r="B13" s="6"/>
      <c r="D13" s="242" t="s">
        <v>105</v>
      </c>
      <c r="E13" s="242"/>
      <c r="F13" s="242"/>
      <c r="G13" s="242"/>
      <c r="H13" s="242"/>
      <c r="I13" s="242"/>
      <c r="J13" s="242"/>
      <c r="K13" s="242"/>
      <c r="L13" s="242"/>
      <c r="M13" s="242"/>
      <c r="N13" s="242"/>
      <c r="O13" s="242"/>
      <c r="P13" s="242"/>
      <c r="Q13" s="242"/>
      <c r="R13" s="242"/>
      <c r="S13" s="242"/>
      <c r="T13" s="242"/>
      <c r="U13" s="242"/>
      <c r="V13" s="242"/>
      <c r="W13" s="242"/>
      <c r="X13" s="242"/>
      <c r="Y13" s="54"/>
      <c r="Z13" s="92"/>
    </row>
    <row r="14" spans="1:26" ht="15.6" customHeight="1" x14ac:dyDescent="0.2">
      <c r="A14" s="91"/>
      <c r="B14" s="6"/>
      <c r="C14" s="54"/>
      <c r="D14" s="240" t="s">
        <v>199</v>
      </c>
      <c r="E14" s="240"/>
      <c r="F14" s="240"/>
      <c r="G14" s="240"/>
      <c r="H14" s="240"/>
      <c r="I14" s="240"/>
      <c r="J14" s="240"/>
      <c r="K14" s="240"/>
      <c r="L14" s="240"/>
      <c r="M14" s="240"/>
      <c r="N14" s="240"/>
      <c r="O14" s="240"/>
      <c r="P14" s="240"/>
      <c r="Q14" s="240"/>
      <c r="R14" s="240"/>
      <c r="S14" s="240"/>
      <c r="T14" s="240"/>
      <c r="U14" s="240"/>
      <c r="V14" s="240"/>
      <c r="W14" s="240"/>
      <c r="X14" s="240"/>
      <c r="Y14" s="54"/>
      <c r="Z14" s="92"/>
    </row>
    <row r="15" spans="1:26" x14ac:dyDescent="0.2">
      <c r="A15" s="91"/>
      <c r="B15" s="6"/>
      <c r="C15" s="6"/>
      <c r="D15" s="6"/>
      <c r="E15" s="6"/>
      <c r="F15" s="6"/>
      <c r="G15" s="6"/>
      <c r="I15" s="6"/>
      <c r="J15" s="6"/>
      <c r="K15" s="6"/>
      <c r="L15" s="6"/>
      <c r="M15" s="6"/>
      <c r="O15" s="6"/>
      <c r="P15" s="6"/>
      <c r="Q15" s="6"/>
      <c r="R15" s="6"/>
      <c r="S15" s="6"/>
      <c r="U15" s="6"/>
      <c r="V15" s="6"/>
      <c r="W15" s="6"/>
      <c r="X15" s="6"/>
      <c r="Y15" s="6"/>
      <c r="Z15" s="92"/>
    </row>
    <row r="16" spans="1:26" x14ac:dyDescent="0.2">
      <c r="A16" s="91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92"/>
    </row>
    <row r="17" spans="1:26" ht="33.75" customHeight="1" x14ac:dyDescent="0.2">
      <c r="A17" s="91"/>
      <c r="B17" s="6"/>
      <c r="C17" s="252" t="s">
        <v>41</v>
      </c>
      <c r="D17" s="252"/>
      <c r="E17" s="252"/>
      <c r="F17" s="252"/>
      <c r="G17" s="252"/>
      <c r="H17" s="55"/>
      <c r="I17" s="252" t="s">
        <v>42</v>
      </c>
      <c r="J17" s="252"/>
      <c r="K17" s="252"/>
      <c r="L17" s="252"/>
      <c r="M17" s="252"/>
      <c r="N17" s="55"/>
      <c r="O17" s="252" t="s">
        <v>43</v>
      </c>
      <c r="P17" s="252"/>
      <c r="Q17" s="252"/>
      <c r="R17" s="252"/>
      <c r="S17" s="252"/>
      <c r="T17" s="55"/>
      <c r="U17" s="252" t="s">
        <v>44</v>
      </c>
      <c r="V17" s="252"/>
      <c r="W17" s="252"/>
      <c r="X17" s="252"/>
      <c r="Y17" s="252"/>
      <c r="Z17" s="92"/>
    </row>
    <row r="18" spans="1:26" ht="15.75" customHeight="1" x14ac:dyDescent="0.2">
      <c r="A18" s="91"/>
      <c r="B18" s="6"/>
      <c r="C18" s="57" t="s">
        <v>6</v>
      </c>
      <c r="D18" s="57" t="s">
        <v>7</v>
      </c>
      <c r="E18" s="57" t="s">
        <v>8</v>
      </c>
      <c r="F18" s="57" t="s">
        <v>9</v>
      </c>
      <c r="G18" s="57" t="s">
        <v>37</v>
      </c>
      <c r="H18" s="57"/>
      <c r="I18" s="57" t="s">
        <v>6</v>
      </c>
      <c r="J18" s="57" t="s">
        <v>7</v>
      </c>
      <c r="K18" s="57" t="s">
        <v>8</v>
      </c>
      <c r="L18" s="57" t="s">
        <v>9</v>
      </c>
      <c r="M18" s="57" t="s">
        <v>37</v>
      </c>
      <c r="N18" s="57"/>
      <c r="O18" s="57" t="s">
        <v>6</v>
      </c>
      <c r="P18" s="57" t="s">
        <v>7</v>
      </c>
      <c r="Q18" s="57" t="s">
        <v>8</v>
      </c>
      <c r="R18" s="57" t="s">
        <v>9</v>
      </c>
      <c r="S18" s="57" t="s">
        <v>37</v>
      </c>
      <c r="T18" s="57"/>
      <c r="U18" s="57" t="s">
        <v>6</v>
      </c>
      <c r="V18" s="57" t="s">
        <v>7</v>
      </c>
      <c r="W18" s="57" t="s">
        <v>8</v>
      </c>
      <c r="X18" s="57" t="s">
        <v>9</v>
      </c>
      <c r="Y18" s="57" t="s">
        <v>38</v>
      </c>
      <c r="Z18" s="92"/>
    </row>
    <row r="19" spans="1:26" ht="15.75" customHeight="1" x14ac:dyDescent="0.2">
      <c r="A19" s="91"/>
      <c r="B19" s="6"/>
      <c r="C19" s="184"/>
      <c r="D19" s="184"/>
      <c r="E19" s="184"/>
      <c r="F19" s="184"/>
      <c r="G19" s="184"/>
      <c r="H19" s="184"/>
      <c r="I19" s="184"/>
      <c r="J19" s="184"/>
      <c r="K19" s="184"/>
      <c r="L19" s="184"/>
      <c r="M19" s="184"/>
      <c r="N19" s="184"/>
      <c r="O19" s="184"/>
      <c r="P19" s="184"/>
      <c r="Q19" s="184"/>
      <c r="R19" s="184"/>
      <c r="S19" s="184"/>
      <c r="T19" s="184"/>
      <c r="U19" s="184"/>
      <c r="V19" s="184"/>
      <c r="W19" s="184"/>
      <c r="X19" s="184"/>
      <c r="Y19" s="184"/>
      <c r="Z19" s="92"/>
    </row>
    <row r="20" spans="1:26" x14ac:dyDescent="0.2">
      <c r="A20" s="91"/>
      <c r="B20" s="58">
        <v>2019</v>
      </c>
      <c r="C20" s="148">
        <v>506.30984001365101</v>
      </c>
      <c r="D20" s="148">
        <v>493.98119698875001</v>
      </c>
      <c r="E20" s="148">
        <v>506.20246856745302</v>
      </c>
      <c r="F20" s="148">
        <v>499.88848008590497</v>
      </c>
      <c r="G20" s="60">
        <v>2006.3819856557591</v>
      </c>
      <c r="H20" s="61"/>
      <c r="I20" s="148">
        <v>4550.7706323018901</v>
      </c>
      <c r="J20" s="148">
        <v>4641.0812098754996</v>
      </c>
      <c r="K20" s="148">
        <v>4679.3188310508704</v>
      </c>
      <c r="L20" s="148">
        <v>4677.8293267717499</v>
      </c>
      <c r="M20" s="60">
        <v>18549.000000000011</v>
      </c>
      <c r="N20" s="61"/>
      <c r="O20" s="62" t="s">
        <v>154</v>
      </c>
      <c r="P20" s="62" t="s">
        <v>154</v>
      </c>
      <c r="Q20" s="62" t="s">
        <v>154</v>
      </c>
      <c r="R20" s="62" t="s">
        <v>154</v>
      </c>
      <c r="S20" s="63" t="s">
        <v>154</v>
      </c>
      <c r="T20" s="64"/>
      <c r="U20" s="62" t="s">
        <v>154</v>
      </c>
      <c r="V20" s="62" t="s">
        <v>154</v>
      </c>
      <c r="W20" s="62" t="s">
        <v>154</v>
      </c>
      <c r="X20" s="62" t="s">
        <v>154</v>
      </c>
      <c r="Y20" s="63" t="s">
        <v>154</v>
      </c>
      <c r="Z20" s="92"/>
    </row>
    <row r="21" spans="1:26" x14ac:dyDescent="0.2">
      <c r="A21" s="91"/>
      <c r="B21" s="58" t="s">
        <v>163</v>
      </c>
      <c r="C21" s="148">
        <v>507.27286305905199</v>
      </c>
      <c r="D21" s="148">
        <v>457.991493641207</v>
      </c>
      <c r="E21" s="148">
        <v>479.99284700269601</v>
      </c>
      <c r="F21" s="148">
        <v>494.372645477947</v>
      </c>
      <c r="G21" s="60">
        <v>1939.6298491809021</v>
      </c>
      <c r="H21" s="61"/>
      <c r="I21" s="148">
        <v>4761.9193236766396</v>
      </c>
      <c r="J21" s="148">
        <v>4235.7992839984699</v>
      </c>
      <c r="K21" s="148">
        <v>4513.2456236846101</v>
      </c>
      <c r="L21" s="148">
        <v>4696.0357686403004</v>
      </c>
      <c r="M21" s="60">
        <v>18207.000000000022</v>
      </c>
      <c r="N21" s="61"/>
      <c r="O21" s="65">
        <v>0.19020429177814435</v>
      </c>
      <c r="P21" s="65">
        <v>-7.2856423618817701</v>
      </c>
      <c r="Q21" s="65">
        <v>-5.1776953279050417</v>
      </c>
      <c r="R21" s="65">
        <v>-1.1034130266434801</v>
      </c>
      <c r="S21" s="66">
        <v>-3.3269904211704784</v>
      </c>
      <c r="T21" s="67"/>
      <c r="U21" s="65">
        <v>4.6398447303846098</v>
      </c>
      <c r="V21" s="65">
        <v>-8.7324894254091561</v>
      </c>
      <c r="W21" s="65">
        <v>-3.5490893730992923</v>
      </c>
      <c r="X21" s="65">
        <v>0.38920705730653538</v>
      </c>
      <c r="Y21" s="66">
        <v>-1.8437651625423968</v>
      </c>
      <c r="Z21" s="92"/>
    </row>
    <row r="22" spans="1:26" x14ac:dyDescent="0.2">
      <c r="A22" s="91"/>
      <c r="B22" s="58" t="s">
        <v>171</v>
      </c>
      <c r="C22" s="148">
        <v>509.01685779489497</v>
      </c>
      <c r="D22" s="148">
        <v>530.12109828929397</v>
      </c>
      <c r="E22" s="148">
        <v>535.29917221240999</v>
      </c>
      <c r="F22" s="148">
        <v>546.17826134152801</v>
      </c>
      <c r="G22" s="60">
        <v>2120.615389638127</v>
      </c>
      <c r="H22" s="61"/>
      <c r="I22" s="148">
        <v>4749.74400810732</v>
      </c>
      <c r="J22" s="148">
        <v>4743.5795885518901</v>
      </c>
      <c r="K22" s="148">
        <v>4946.4243206231204</v>
      </c>
      <c r="L22" s="148">
        <v>5038.2520827176604</v>
      </c>
      <c r="M22" s="60">
        <v>19477.999999999993</v>
      </c>
      <c r="N22" s="61"/>
      <c r="O22" s="65">
        <v>0.34379815338947139</v>
      </c>
      <c r="P22" s="65">
        <v>15.749114481281978</v>
      </c>
      <c r="Q22" s="65">
        <v>11.522322791906788</v>
      </c>
      <c r="R22" s="65">
        <v>10.479061966200945</v>
      </c>
      <c r="S22" s="66">
        <v>9.3309319060878693</v>
      </c>
      <c r="T22" s="67"/>
      <c r="U22" s="65">
        <v>-0.25568084509082212</v>
      </c>
      <c r="V22" s="65">
        <v>11.987827338081274</v>
      </c>
      <c r="W22" s="65">
        <v>9.5979419924604912</v>
      </c>
      <c r="X22" s="65">
        <v>7.2873447081184963</v>
      </c>
      <c r="Y22" s="66">
        <v>6.9808315483054173</v>
      </c>
      <c r="Z22" s="92"/>
    </row>
    <row r="23" spans="1:26" x14ac:dyDescent="0.2">
      <c r="A23" s="91"/>
      <c r="B23" s="58" t="s">
        <v>165</v>
      </c>
      <c r="C23" s="148">
        <v>539.11879790802095</v>
      </c>
      <c r="D23" s="148">
        <v>544.07566891983197</v>
      </c>
      <c r="E23" s="148">
        <v>549.80481112514997</v>
      </c>
      <c r="F23" s="148">
        <v>547.81533109877898</v>
      </c>
      <c r="G23" s="60">
        <v>2180.8146090517821</v>
      </c>
      <c r="H23" s="61"/>
      <c r="I23" s="148">
        <v>5036.3667303474003</v>
      </c>
      <c r="J23" s="148">
        <v>5077.4214739161498</v>
      </c>
      <c r="K23" s="148">
        <v>5095.3235875139098</v>
      </c>
      <c r="L23" s="148">
        <v>5088.8416828669297</v>
      </c>
      <c r="M23" s="60">
        <v>20297.95347464439</v>
      </c>
      <c r="N23" s="61"/>
      <c r="O23" s="65">
        <v>5.9137412940565781</v>
      </c>
      <c r="P23" s="65">
        <v>2.6323363992811295</v>
      </c>
      <c r="Q23" s="65">
        <v>2.7098190443276167</v>
      </c>
      <c r="R23" s="65">
        <v>0.29973176765219023</v>
      </c>
      <c r="S23" s="66">
        <v>2.8387617909312581</v>
      </c>
      <c r="T23" s="67"/>
      <c r="U23" s="65">
        <v>6.034487790307125</v>
      </c>
      <c r="V23" s="65">
        <v>7.0377629200098397</v>
      </c>
      <c r="W23" s="65">
        <v>3.0102404735069683</v>
      </c>
      <c r="X23" s="65">
        <v>1.0041101421424088</v>
      </c>
      <c r="Y23" s="66">
        <v>4.2096389498120743</v>
      </c>
      <c r="Z23" s="92"/>
    </row>
    <row r="24" spans="1:26" x14ac:dyDescent="0.2">
      <c r="A24" s="91"/>
      <c r="B24" s="58" t="s">
        <v>190</v>
      </c>
      <c r="C24" s="148">
        <v>546.25089530420996</v>
      </c>
      <c r="D24" s="148"/>
      <c r="E24" s="148"/>
      <c r="F24" s="148"/>
      <c r="G24" s="60">
        <v>546.25089530420996</v>
      </c>
      <c r="H24" s="61"/>
      <c r="I24" s="148">
        <v>5152.0973434405696</v>
      </c>
      <c r="J24" s="148"/>
      <c r="K24" s="148"/>
      <c r="L24" s="148"/>
      <c r="M24" s="60">
        <v>5152.0973434405696</v>
      </c>
      <c r="N24" s="61"/>
      <c r="O24" s="65">
        <v>1.3229175877124106</v>
      </c>
      <c r="P24" s="65"/>
      <c r="Q24" s="65"/>
      <c r="R24" s="65"/>
      <c r="S24" s="66">
        <v>-74.951979272473793</v>
      </c>
      <c r="T24" s="67"/>
      <c r="U24" s="65">
        <v>2.2978988483069713</v>
      </c>
      <c r="V24" s="65"/>
      <c r="W24" s="65"/>
      <c r="X24" s="65"/>
      <c r="Y24" s="66">
        <v>-74.617651233281137</v>
      </c>
      <c r="Z24" s="92"/>
    </row>
    <row r="25" spans="1:26" x14ac:dyDescent="0.2">
      <c r="A25" s="91"/>
      <c r="B25" s="70"/>
      <c r="C25" s="75"/>
      <c r="D25" s="75"/>
      <c r="E25" s="75"/>
      <c r="F25" s="75"/>
      <c r="G25" s="75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92"/>
    </row>
    <row r="26" spans="1:26" x14ac:dyDescent="0.2">
      <c r="A26" s="91"/>
      <c r="B26" s="70"/>
      <c r="D26" s="54"/>
      <c r="E26" s="242" t="s">
        <v>106</v>
      </c>
      <c r="F26" s="242"/>
      <c r="G26" s="242"/>
      <c r="H26" s="242"/>
      <c r="I26" s="242"/>
      <c r="J26" s="242"/>
      <c r="K26" s="242"/>
      <c r="L26" s="242"/>
      <c r="M26" s="242"/>
      <c r="N26" s="242"/>
      <c r="O26" s="242"/>
      <c r="P26" s="242"/>
      <c r="Q26" s="242"/>
      <c r="R26" s="242"/>
      <c r="S26" s="54"/>
      <c r="T26" s="54"/>
      <c r="U26" s="54"/>
      <c r="V26" s="54"/>
      <c r="W26" s="54"/>
      <c r="X26" s="54"/>
      <c r="Y26" s="6"/>
      <c r="Z26" s="92"/>
    </row>
    <row r="27" spans="1:26" x14ac:dyDescent="0.2">
      <c r="A27" s="91"/>
      <c r="B27" s="6"/>
      <c r="C27" s="54"/>
      <c r="D27" s="54"/>
      <c r="E27" s="242" t="s">
        <v>198</v>
      </c>
      <c r="F27" s="242"/>
      <c r="G27" s="242"/>
      <c r="H27" s="242"/>
      <c r="I27" s="242"/>
      <c r="J27" s="242"/>
      <c r="K27" s="242"/>
      <c r="L27" s="242"/>
      <c r="M27" s="242"/>
      <c r="N27" s="242"/>
      <c r="O27" s="242"/>
      <c r="P27" s="242"/>
      <c r="Q27" s="242"/>
      <c r="R27" s="242"/>
      <c r="S27" s="242"/>
      <c r="T27" s="54"/>
      <c r="U27" s="54"/>
      <c r="V27" s="54"/>
      <c r="W27" s="54"/>
      <c r="X27" s="54"/>
      <c r="Y27" s="6"/>
      <c r="Z27" s="92"/>
    </row>
    <row r="28" spans="1:26" x14ac:dyDescent="0.2">
      <c r="A28" s="9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92"/>
    </row>
    <row r="29" spans="1:26" x14ac:dyDescent="0.2">
      <c r="A29" s="9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92"/>
    </row>
    <row r="30" spans="1:26" x14ac:dyDescent="0.2">
      <c r="A30" s="9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92"/>
    </row>
    <row r="31" spans="1:26" x14ac:dyDescent="0.2">
      <c r="A31" s="9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92"/>
    </row>
    <row r="32" spans="1:26" x14ac:dyDescent="0.2">
      <c r="A32" s="9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92"/>
    </row>
    <row r="33" spans="1:26" x14ac:dyDescent="0.2">
      <c r="A33" s="9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92"/>
    </row>
    <row r="34" spans="1:26" x14ac:dyDescent="0.2">
      <c r="A34" s="9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92"/>
    </row>
    <row r="35" spans="1:26" x14ac:dyDescent="0.2">
      <c r="A35" s="9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92"/>
    </row>
    <row r="36" spans="1:26" x14ac:dyDescent="0.2">
      <c r="A36" s="9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92"/>
    </row>
    <row r="37" spans="1:26" x14ac:dyDescent="0.2">
      <c r="A37" s="9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92"/>
    </row>
    <row r="38" spans="1:26" x14ac:dyDescent="0.2">
      <c r="A38" s="9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92"/>
    </row>
    <row r="39" spans="1:26" x14ac:dyDescent="0.2">
      <c r="A39" s="9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92"/>
    </row>
    <row r="40" spans="1:26" x14ac:dyDescent="0.2">
      <c r="A40" s="9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92"/>
    </row>
    <row r="41" spans="1:26" x14ac:dyDescent="0.2">
      <c r="A41" s="9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92"/>
    </row>
    <row r="42" spans="1:26" x14ac:dyDescent="0.2">
      <c r="A42" s="91"/>
      <c r="B42" s="50"/>
      <c r="C42" s="6"/>
      <c r="D42" s="6"/>
      <c r="E42" s="6"/>
      <c r="F42" s="179" t="s">
        <v>167</v>
      </c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92"/>
    </row>
    <row r="43" spans="1:26" x14ac:dyDescent="0.2">
      <c r="A43" s="91"/>
      <c r="B43" s="50"/>
      <c r="C43" s="6"/>
      <c r="D43" s="6"/>
      <c r="E43" s="6"/>
      <c r="F43" s="179" t="s">
        <v>161</v>
      </c>
      <c r="H43" s="3"/>
      <c r="I43" s="3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92"/>
    </row>
    <row r="44" spans="1:26" x14ac:dyDescent="0.2">
      <c r="A44" s="94"/>
      <c r="B44" s="8"/>
      <c r="C44" s="8"/>
      <c r="D44" s="8"/>
      <c r="E44" s="8"/>
      <c r="F44" s="185" t="s">
        <v>68</v>
      </c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95"/>
    </row>
    <row r="45" spans="1:26" s="49" customFormat="1" x14ac:dyDescent="0.2">
      <c r="A45" s="3"/>
      <c r="B45" s="6"/>
      <c r="C45" s="6"/>
      <c r="D45" s="6"/>
      <c r="E45" s="74"/>
      <c r="F45" s="74"/>
      <c r="G45" s="207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s="76" customFormat="1" x14ac:dyDescent="0.2">
      <c r="A46" s="3"/>
      <c r="B46" s="83"/>
      <c r="G46" s="3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</row>
    <row r="47" spans="1:26" s="78" customFormat="1" x14ac:dyDescent="0.2">
      <c r="A47" s="75"/>
      <c r="B47" s="75"/>
      <c r="C47" s="214" t="s">
        <v>46</v>
      </c>
      <c r="D47" s="213" t="s">
        <v>47</v>
      </c>
      <c r="E47" s="213" t="s">
        <v>10</v>
      </c>
      <c r="F47" s="213" t="s">
        <v>11</v>
      </c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78" customFormat="1" x14ac:dyDescent="0.2">
      <c r="A48" s="75"/>
      <c r="B48" s="75"/>
      <c r="C48" s="219">
        <v>2019</v>
      </c>
      <c r="D48" s="215" t="s">
        <v>9</v>
      </c>
      <c r="E48" s="220" t="s">
        <v>154</v>
      </c>
      <c r="F48" s="221" t="s">
        <v>154</v>
      </c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78" customFormat="1" x14ac:dyDescent="0.2">
      <c r="A49" s="75"/>
      <c r="B49" s="75"/>
      <c r="C49" s="245" t="s">
        <v>163</v>
      </c>
      <c r="D49" s="215" t="s">
        <v>6</v>
      </c>
      <c r="E49" s="220">
        <v>0.19020429177814435</v>
      </c>
      <c r="F49" s="221">
        <v>4.6398447303846098</v>
      </c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78" customFormat="1" ht="15" customHeight="1" x14ac:dyDescent="0.2">
      <c r="A50" s="75"/>
      <c r="B50" s="75"/>
      <c r="C50" s="245"/>
      <c r="D50" s="217" t="s">
        <v>7</v>
      </c>
      <c r="E50" s="222">
        <v>-7.2856423618817701</v>
      </c>
      <c r="F50" s="218">
        <v>-8.7324894254091561</v>
      </c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78" customFormat="1" ht="15" customHeight="1" x14ac:dyDescent="0.2">
      <c r="A51" s="75"/>
      <c r="B51" s="75"/>
      <c r="C51" s="245"/>
      <c r="D51" s="215" t="s">
        <v>8</v>
      </c>
      <c r="E51" s="220">
        <v>-5.1776953279050417</v>
      </c>
      <c r="F51" s="218">
        <v>-3.5490893730992923</v>
      </c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78" customFormat="1" x14ac:dyDescent="0.2">
      <c r="A52" s="75"/>
      <c r="B52" s="75"/>
      <c r="C52" s="245"/>
      <c r="D52" s="215" t="s">
        <v>9</v>
      </c>
      <c r="E52" s="220">
        <v>-1.1034130266434801</v>
      </c>
      <c r="F52" s="218">
        <v>0.38920705730653538</v>
      </c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78" customFormat="1" x14ac:dyDescent="0.2">
      <c r="A53" s="75"/>
      <c r="B53" s="75"/>
      <c r="C53" s="245" t="s">
        <v>171</v>
      </c>
      <c r="D53" s="215" t="s">
        <v>6</v>
      </c>
      <c r="E53" s="220">
        <v>0.34379815338947139</v>
      </c>
      <c r="F53" s="218">
        <v>-0.25568084509082212</v>
      </c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78" customFormat="1" ht="15" customHeight="1" x14ac:dyDescent="0.2">
      <c r="A54" s="75"/>
      <c r="B54" s="75"/>
      <c r="C54" s="245"/>
      <c r="D54" s="215" t="s">
        <v>7</v>
      </c>
      <c r="E54" s="220">
        <v>15.749114481281978</v>
      </c>
      <c r="F54" s="218">
        <v>11.987827338081274</v>
      </c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78" customFormat="1" ht="15" customHeight="1" x14ac:dyDescent="0.2">
      <c r="A55" s="75"/>
      <c r="B55" s="75"/>
      <c r="C55" s="245"/>
      <c r="D55" s="215" t="s">
        <v>8</v>
      </c>
      <c r="E55" s="220">
        <v>11.522322791906788</v>
      </c>
      <c r="F55" s="218">
        <v>9.5979419924604912</v>
      </c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78" customFormat="1" x14ac:dyDescent="0.2">
      <c r="A56" s="75"/>
      <c r="B56" s="75"/>
      <c r="C56" s="245"/>
      <c r="D56" s="215" t="s">
        <v>9</v>
      </c>
      <c r="E56" s="220">
        <v>10.479061966200945</v>
      </c>
      <c r="F56" s="218">
        <v>7.2873447081184963</v>
      </c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78" customFormat="1" x14ac:dyDescent="0.2">
      <c r="A57" s="75"/>
      <c r="B57" s="75"/>
      <c r="C57" s="245" t="s">
        <v>165</v>
      </c>
      <c r="D57" s="215" t="s">
        <v>6</v>
      </c>
      <c r="E57" s="223">
        <v>5.9137412940565781</v>
      </c>
      <c r="F57" s="218">
        <v>6.034487790307125</v>
      </c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s="78" customFormat="1" ht="15" customHeight="1" x14ac:dyDescent="0.2">
      <c r="A58" s="75"/>
      <c r="B58" s="75"/>
      <c r="C58" s="245"/>
      <c r="D58" s="215" t="s">
        <v>7</v>
      </c>
      <c r="E58" s="223">
        <v>2.6323363992811295</v>
      </c>
      <c r="F58" s="218">
        <v>7.0377629200098397</v>
      </c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spans="1:26" s="78" customFormat="1" ht="15" customHeight="1" x14ac:dyDescent="0.2">
      <c r="A59" s="75"/>
      <c r="B59" s="75"/>
      <c r="C59" s="245"/>
      <c r="D59" s="215" t="s">
        <v>8</v>
      </c>
      <c r="E59" s="223">
        <v>2.7098190443276167</v>
      </c>
      <c r="F59" s="218">
        <v>3.0102404735069683</v>
      </c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</row>
    <row r="60" spans="1:26" s="78" customFormat="1" x14ac:dyDescent="0.2">
      <c r="A60" s="75"/>
      <c r="B60" s="75"/>
      <c r="C60" s="245"/>
      <c r="D60" s="215" t="s">
        <v>9</v>
      </c>
      <c r="E60" s="223">
        <v>0.29973176765219023</v>
      </c>
      <c r="F60" s="218">
        <v>1.0041101421424088</v>
      </c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</row>
    <row r="61" spans="1:26" s="78" customFormat="1" x14ac:dyDescent="0.2">
      <c r="A61" s="75"/>
      <c r="B61" s="75"/>
      <c r="C61" s="219" t="s">
        <v>190</v>
      </c>
      <c r="D61" s="215" t="s">
        <v>6</v>
      </c>
      <c r="E61" s="223">
        <v>1.3229175877124106</v>
      </c>
      <c r="F61" s="218">
        <v>2.2978988483069713</v>
      </c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</row>
    <row r="62" spans="1:26" s="78" customFormat="1" x14ac:dyDescent="0.2">
      <c r="A62" s="75"/>
      <c r="B62" s="75"/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</row>
    <row r="63" spans="1:26" x14ac:dyDescent="0.2">
      <c r="A63" s="3"/>
      <c r="B63" s="6"/>
      <c r="G63" s="3"/>
      <c r="I63" s="6"/>
      <c r="J63" s="6"/>
      <c r="K63" s="6"/>
      <c r="L63" s="6"/>
      <c r="M63" s="6"/>
      <c r="O63" s="6"/>
      <c r="P63" s="6"/>
      <c r="Q63" s="6"/>
      <c r="R63" s="6"/>
      <c r="S63" s="6"/>
      <c r="U63" s="6"/>
      <c r="V63" s="6"/>
      <c r="W63" s="6"/>
      <c r="X63" s="6"/>
      <c r="Y63" s="6"/>
    </row>
    <row r="64" spans="1:26" x14ac:dyDescent="0.2">
      <c r="A64" s="3"/>
      <c r="B64" s="6"/>
      <c r="C64" s="6"/>
      <c r="D64" s="77"/>
      <c r="E64" s="79"/>
      <c r="F64" s="79"/>
      <c r="G64" s="3"/>
      <c r="I64" s="6"/>
      <c r="J64" s="6"/>
      <c r="K64" s="6"/>
      <c r="L64" s="6"/>
      <c r="M64" s="6"/>
      <c r="O64" s="6"/>
      <c r="P64" s="6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3"/>
      <c r="B65" s="6"/>
      <c r="C65" s="6"/>
      <c r="D65" s="77"/>
      <c r="E65" s="79"/>
      <c r="F65" s="79"/>
      <c r="G65" s="3"/>
      <c r="I65" s="6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3"/>
      <c r="B66" s="6"/>
      <c r="C66" s="6"/>
      <c r="D66" s="77"/>
      <c r="E66" s="79"/>
      <c r="F66" s="79"/>
      <c r="G66" s="3"/>
      <c r="I66" s="6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D67" s="77"/>
      <c r="E67" s="79"/>
      <c r="F67" s="79"/>
    </row>
    <row r="68" spans="1:25" x14ac:dyDescent="0.2">
      <c r="D68" s="77"/>
      <c r="E68" s="79"/>
      <c r="F68" s="79"/>
    </row>
    <row r="69" spans="1:25" x14ac:dyDescent="0.2">
      <c r="D69" s="77"/>
      <c r="E69" s="79"/>
      <c r="F69" s="79"/>
    </row>
  </sheetData>
  <mergeCells count="11">
    <mergeCell ref="C49:C52"/>
    <mergeCell ref="C53:C56"/>
    <mergeCell ref="C57:C60"/>
    <mergeCell ref="D13:X13"/>
    <mergeCell ref="D14:X14"/>
    <mergeCell ref="E26:R26"/>
    <mergeCell ref="E27:S27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14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published="0">
    <tabColor theme="3"/>
  </sheetPr>
  <dimension ref="A1:Z74"/>
  <sheetViews>
    <sheetView showGridLines="0" zoomScaleNormal="100" zoomScaleSheetLayoutView="80" workbookViewId="0"/>
  </sheetViews>
  <sheetFormatPr baseColWidth="10" defaultColWidth="11.42578125" defaultRowHeight="12.75" x14ac:dyDescent="0.2"/>
  <cols>
    <col min="1" max="1" width="1.140625" style="49" customWidth="1"/>
    <col min="2" max="2" width="7" style="76" customWidth="1"/>
    <col min="3" max="7" width="8.42578125" style="76" customWidth="1"/>
    <col min="8" max="8" width="0.85546875" style="6" customWidth="1"/>
    <col min="9" max="13" width="8.7109375" style="49" customWidth="1"/>
    <col min="14" max="14" width="0.85546875" style="6" customWidth="1"/>
    <col min="15" max="19" width="5.7109375" style="49" customWidth="1"/>
    <col min="20" max="20" width="0.85546875" style="6" customWidth="1"/>
    <col min="21" max="24" width="5.7109375" style="49" customWidth="1"/>
    <col min="25" max="25" width="5.5703125" style="49" customWidth="1"/>
    <col min="26" max="26" width="0.7109375" style="6" customWidth="1"/>
    <col min="2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D13" s="242" t="s">
        <v>129</v>
      </c>
      <c r="E13" s="242"/>
      <c r="F13" s="242"/>
      <c r="G13" s="242"/>
      <c r="H13" s="242"/>
      <c r="I13" s="242"/>
      <c r="J13" s="242"/>
      <c r="K13" s="242"/>
      <c r="L13" s="242"/>
      <c r="M13" s="242"/>
      <c r="N13" s="242"/>
      <c r="O13" s="242"/>
      <c r="P13" s="242"/>
      <c r="Q13" s="242"/>
      <c r="R13" s="242"/>
      <c r="S13" s="242"/>
      <c r="T13" s="242"/>
      <c r="U13" s="242"/>
      <c r="V13" s="242"/>
      <c r="W13" s="242"/>
      <c r="X13" s="242"/>
      <c r="Y13" s="54"/>
      <c r="Z13" s="52"/>
    </row>
    <row r="14" spans="1:26" ht="15.6" customHeight="1" x14ac:dyDescent="0.2">
      <c r="A14" s="51"/>
      <c r="B14" s="6"/>
      <c r="C14" s="54"/>
      <c r="D14" s="240" t="s">
        <v>199</v>
      </c>
      <c r="E14" s="240"/>
      <c r="F14" s="240"/>
      <c r="G14" s="240"/>
      <c r="H14" s="240"/>
      <c r="I14" s="240"/>
      <c r="J14" s="240"/>
      <c r="K14" s="240"/>
      <c r="L14" s="240"/>
      <c r="M14" s="240"/>
      <c r="N14" s="240"/>
      <c r="O14" s="240"/>
      <c r="P14" s="240"/>
      <c r="Q14" s="240"/>
      <c r="R14" s="240"/>
      <c r="S14" s="240"/>
      <c r="T14" s="240"/>
      <c r="U14" s="240"/>
      <c r="V14" s="240"/>
      <c r="W14" s="240"/>
      <c r="X14" s="240"/>
      <c r="Y14" s="54"/>
      <c r="Z14" s="52"/>
    </row>
    <row r="15" spans="1:26" ht="15.6" customHeight="1" x14ac:dyDescent="0.2">
      <c r="A15" s="51"/>
      <c r="B15" s="6"/>
      <c r="C15" s="54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54"/>
      <c r="Z15" s="52"/>
    </row>
    <row r="16" spans="1:26" x14ac:dyDescent="0.2">
      <c r="A16" s="51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52"/>
    </row>
    <row r="17" spans="1:26" ht="33.75" customHeight="1" x14ac:dyDescent="0.2">
      <c r="A17" s="51"/>
      <c r="B17" s="6"/>
      <c r="C17" s="252" t="s">
        <v>41</v>
      </c>
      <c r="D17" s="252"/>
      <c r="E17" s="252"/>
      <c r="F17" s="252"/>
      <c r="G17" s="252"/>
      <c r="H17" s="55"/>
      <c r="I17" s="252" t="s">
        <v>42</v>
      </c>
      <c r="J17" s="252"/>
      <c r="K17" s="252"/>
      <c r="L17" s="252"/>
      <c r="M17" s="252"/>
      <c r="N17" s="55"/>
      <c r="O17" s="252" t="s">
        <v>43</v>
      </c>
      <c r="P17" s="252"/>
      <c r="Q17" s="252"/>
      <c r="R17" s="252"/>
      <c r="S17" s="252"/>
      <c r="T17" s="55"/>
      <c r="U17" s="252" t="s">
        <v>44</v>
      </c>
      <c r="V17" s="252"/>
      <c r="W17" s="252"/>
      <c r="X17" s="252"/>
      <c r="Y17" s="252"/>
      <c r="Z17" s="52"/>
    </row>
    <row r="18" spans="1:26" ht="15.75" customHeight="1" x14ac:dyDescent="0.2">
      <c r="A18" s="51"/>
      <c r="B18" s="6"/>
      <c r="C18" s="57" t="s">
        <v>6</v>
      </c>
      <c r="D18" s="57" t="s">
        <v>7</v>
      </c>
      <c r="E18" s="57" t="s">
        <v>8</v>
      </c>
      <c r="F18" s="57" t="s">
        <v>9</v>
      </c>
      <c r="G18" s="57" t="s">
        <v>37</v>
      </c>
      <c r="H18" s="57"/>
      <c r="I18" s="57" t="s">
        <v>6</v>
      </c>
      <c r="J18" s="57" t="s">
        <v>7</v>
      </c>
      <c r="K18" s="57" t="s">
        <v>8</v>
      </c>
      <c r="L18" s="57" t="s">
        <v>9</v>
      </c>
      <c r="M18" s="57" t="s">
        <v>37</v>
      </c>
      <c r="N18" s="57"/>
      <c r="O18" s="57" t="s">
        <v>6</v>
      </c>
      <c r="P18" s="57" t="s">
        <v>7</v>
      </c>
      <c r="Q18" s="57" t="s">
        <v>8</v>
      </c>
      <c r="R18" s="57" t="s">
        <v>9</v>
      </c>
      <c r="S18" s="57" t="s">
        <v>37</v>
      </c>
      <c r="T18" s="57"/>
      <c r="U18" s="57" t="s">
        <v>6</v>
      </c>
      <c r="V18" s="57" t="s">
        <v>7</v>
      </c>
      <c r="W18" s="57" t="s">
        <v>8</v>
      </c>
      <c r="X18" s="57" t="s">
        <v>9</v>
      </c>
      <c r="Y18" s="57" t="s">
        <v>38</v>
      </c>
      <c r="Z18" s="52"/>
    </row>
    <row r="19" spans="1:26" ht="15.75" customHeight="1" x14ac:dyDescent="0.2">
      <c r="A19" s="51"/>
      <c r="B19" s="6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2"/>
    </row>
    <row r="20" spans="1:26" x14ac:dyDescent="0.2">
      <c r="A20" s="51"/>
      <c r="B20" s="58">
        <v>2019</v>
      </c>
      <c r="C20" s="148">
        <v>576.79640971299398</v>
      </c>
      <c r="D20" s="148">
        <v>583.42036880585897</v>
      </c>
      <c r="E20" s="148">
        <v>581.60353633227305</v>
      </c>
      <c r="F20" s="148">
        <v>579.66635600896302</v>
      </c>
      <c r="G20" s="60">
        <v>2321.4866708600894</v>
      </c>
      <c r="H20" s="61"/>
      <c r="I20" s="148">
        <v>2018.6617859903799</v>
      </c>
      <c r="J20" s="148">
        <v>2012.7254401083601</v>
      </c>
      <c r="K20" s="148">
        <v>2018.9482846000101</v>
      </c>
      <c r="L20" s="148">
        <v>2002.6644893012499</v>
      </c>
      <c r="M20" s="60">
        <v>8053</v>
      </c>
      <c r="N20" s="61"/>
      <c r="O20" s="62" t="s">
        <v>154</v>
      </c>
      <c r="P20" s="62" t="s">
        <v>154</v>
      </c>
      <c r="Q20" s="62" t="s">
        <v>154</v>
      </c>
      <c r="R20" s="62" t="s">
        <v>154</v>
      </c>
      <c r="S20" s="63" t="s">
        <v>154</v>
      </c>
      <c r="T20" s="64"/>
      <c r="U20" s="62" t="s">
        <v>154</v>
      </c>
      <c r="V20" s="62" t="s">
        <v>154</v>
      </c>
      <c r="W20" s="62" t="s">
        <v>154</v>
      </c>
      <c r="X20" s="62" t="s">
        <v>154</v>
      </c>
      <c r="Y20" s="63" t="s">
        <v>154</v>
      </c>
      <c r="Z20" s="52"/>
    </row>
    <row r="21" spans="1:26" x14ac:dyDescent="0.2">
      <c r="A21" s="51"/>
      <c r="B21" s="58" t="s">
        <v>163</v>
      </c>
      <c r="C21" s="148">
        <v>581.19955553898706</v>
      </c>
      <c r="D21" s="148">
        <v>538.61200046724298</v>
      </c>
      <c r="E21" s="148">
        <v>545.61633580120599</v>
      </c>
      <c r="F21" s="148">
        <v>554.13280158637997</v>
      </c>
      <c r="G21" s="60">
        <v>2219.5606933938161</v>
      </c>
      <c r="H21" s="61"/>
      <c r="I21" s="148">
        <v>1982.35370004877</v>
      </c>
      <c r="J21" s="148">
        <v>1817.56368488565</v>
      </c>
      <c r="K21" s="148">
        <v>1841.9412340277099</v>
      </c>
      <c r="L21" s="148">
        <v>1867.1413810378599</v>
      </c>
      <c r="M21" s="60">
        <v>7508.9999999999891</v>
      </c>
      <c r="N21" s="61"/>
      <c r="O21" s="65">
        <v>0.76337954811197051</v>
      </c>
      <c r="P21" s="65">
        <v>-7.6802886451032748</v>
      </c>
      <c r="Q21" s="65">
        <v>-6.1875828262686809</v>
      </c>
      <c r="R21" s="65">
        <v>-4.4048708637125458</v>
      </c>
      <c r="S21" s="66">
        <v>-4.3905476066554598</v>
      </c>
      <c r="T21" s="99"/>
      <c r="U21" s="65">
        <v>-1.7986215518414213</v>
      </c>
      <c r="V21" s="65">
        <v>-9.6963923311966056</v>
      </c>
      <c r="W21" s="65">
        <v>-8.7672899757988887</v>
      </c>
      <c r="X21" s="65">
        <v>-6.7671399272014554</v>
      </c>
      <c r="Y21" s="66">
        <v>-6.7552464919906896</v>
      </c>
      <c r="Z21" s="52"/>
    </row>
    <row r="22" spans="1:26" x14ac:dyDescent="0.2">
      <c r="A22" s="51"/>
      <c r="B22" s="58" t="s">
        <v>171</v>
      </c>
      <c r="C22" s="148">
        <v>537.45283042921699</v>
      </c>
      <c r="D22" s="148">
        <v>527.22131597881003</v>
      </c>
      <c r="E22" s="148">
        <v>547.65841285850297</v>
      </c>
      <c r="F22" s="148">
        <v>547.45647248426997</v>
      </c>
      <c r="G22" s="60">
        <v>2159.7890317507999</v>
      </c>
      <c r="H22" s="61"/>
      <c r="I22" s="148">
        <v>1889.21795833022</v>
      </c>
      <c r="J22" s="148">
        <v>1900.9025817100401</v>
      </c>
      <c r="K22" s="148">
        <v>1902.1611323352199</v>
      </c>
      <c r="L22" s="148">
        <v>1916.71832762452</v>
      </c>
      <c r="M22" s="60">
        <v>7609</v>
      </c>
      <c r="N22" s="61"/>
      <c r="O22" s="65">
        <v>-7.5269715354824456</v>
      </c>
      <c r="P22" s="65">
        <v>-2.1148218900714397</v>
      </c>
      <c r="Q22" s="65">
        <v>0.37426977956924645</v>
      </c>
      <c r="R22" s="65">
        <v>-1.2048247429130612</v>
      </c>
      <c r="S22" s="66">
        <v>-2.6929500878672741</v>
      </c>
      <c r="T22" s="99"/>
      <c r="U22" s="65">
        <v>-4.6982403652919658</v>
      </c>
      <c r="V22" s="65">
        <v>4.5851981703536921</v>
      </c>
      <c r="W22" s="65">
        <v>3.2693713129940249</v>
      </c>
      <c r="X22" s="65">
        <v>2.6552325972820938</v>
      </c>
      <c r="Y22" s="66">
        <v>1.3317352510322564</v>
      </c>
      <c r="Z22" s="52"/>
    </row>
    <row r="23" spans="1:26" x14ac:dyDescent="0.2">
      <c r="A23" s="51"/>
      <c r="B23" s="58" t="s">
        <v>165</v>
      </c>
      <c r="C23" s="148">
        <v>548.12266316771104</v>
      </c>
      <c r="D23" s="148">
        <v>552.84306445348602</v>
      </c>
      <c r="E23" s="148">
        <v>555.86641653464699</v>
      </c>
      <c r="F23" s="148">
        <v>554.40721485466997</v>
      </c>
      <c r="G23" s="60">
        <v>2211.2393590105139</v>
      </c>
      <c r="H23" s="61"/>
      <c r="I23" s="148">
        <v>1944.0759408942899</v>
      </c>
      <c r="J23" s="148">
        <v>2068.5659913190898</v>
      </c>
      <c r="K23" s="148">
        <v>1954.4755269155901</v>
      </c>
      <c r="L23" s="148">
        <v>1979.3923586103499</v>
      </c>
      <c r="M23" s="60">
        <v>7946.5098177393202</v>
      </c>
      <c r="N23" s="61"/>
      <c r="O23" s="65">
        <v>1.9852593817345792</v>
      </c>
      <c r="P23" s="65">
        <v>4.8597709724820248</v>
      </c>
      <c r="Q23" s="65">
        <v>1.4987451088904749</v>
      </c>
      <c r="R23" s="65">
        <v>1.2696429250089238</v>
      </c>
      <c r="S23" s="66">
        <v>2.3821922652328027</v>
      </c>
      <c r="T23" s="99"/>
      <c r="U23" s="65">
        <v>2.903740265763517</v>
      </c>
      <c r="V23" s="65">
        <v>8.8202000051060452</v>
      </c>
      <c r="W23" s="65">
        <v>2.7502609369452102</v>
      </c>
      <c r="X23" s="65">
        <v>3.2698613083908157</v>
      </c>
      <c r="Y23" s="66">
        <v>4.4356658922239518</v>
      </c>
      <c r="Z23" s="52"/>
    </row>
    <row r="24" spans="1:26" x14ac:dyDescent="0.2">
      <c r="A24" s="51"/>
      <c r="B24" s="58" t="s">
        <v>190</v>
      </c>
      <c r="C24" s="148">
        <v>557.48414239620297</v>
      </c>
      <c r="D24" s="148"/>
      <c r="E24" s="148"/>
      <c r="F24" s="148"/>
      <c r="G24" s="60">
        <v>557.48414239620297</v>
      </c>
      <c r="H24" s="61"/>
      <c r="I24" s="148">
        <v>1922.6183838199199</v>
      </c>
      <c r="J24" s="148"/>
      <c r="K24" s="148"/>
      <c r="L24" s="148"/>
      <c r="M24" s="60">
        <v>1922.6183838199199</v>
      </c>
      <c r="N24" s="61"/>
      <c r="O24" s="65">
        <v>1.7079168327742735</v>
      </c>
      <c r="P24" s="65"/>
      <c r="Q24" s="65"/>
      <c r="R24" s="65"/>
      <c r="S24" s="66">
        <v>-74.788611638784047</v>
      </c>
      <c r="T24" s="99"/>
      <c r="U24" s="65">
        <v>-1.103740683324304</v>
      </c>
      <c r="V24" s="65"/>
      <c r="W24" s="65"/>
      <c r="X24" s="65"/>
      <c r="Y24" s="66">
        <v>-75.805499169862216</v>
      </c>
      <c r="Z24" s="52"/>
    </row>
    <row r="25" spans="1:26" x14ac:dyDescent="0.2">
      <c r="A25" s="51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52"/>
    </row>
    <row r="26" spans="1:26" x14ac:dyDescent="0.2">
      <c r="A26" s="51"/>
      <c r="B26" s="70"/>
      <c r="D26" s="54"/>
      <c r="E26" s="242" t="s">
        <v>130</v>
      </c>
      <c r="F26" s="242"/>
      <c r="G26" s="242"/>
      <c r="H26" s="242"/>
      <c r="I26" s="242"/>
      <c r="J26" s="242"/>
      <c r="K26" s="242"/>
      <c r="L26" s="242"/>
      <c r="M26" s="242"/>
      <c r="N26" s="242"/>
      <c r="O26" s="242"/>
      <c r="P26" s="242"/>
      <c r="Q26" s="242"/>
      <c r="R26" s="242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70"/>
      <c r="C27" s="54"/>
      <c r="D27" s="54"/>
      <c r="E27" s="242" t="s">
        <v>198</v>
      </c>
      <c r="F27" s="242"/>
      <c r="G27" s="242"/>
      <c r="H27" s="242"/>
      <c r="I27" s="242"/>
      <c r="J27" s="242"/>
      <c r="K27" s="242"/>
      <c r="L27" s="242"/>
      <c r="M27" s="242"/>
      <c r="N27" s="242"/>
      <c r="O27" s="242"/>
      <c r="P27" s="242"/>
      <c r="Q27" s="242"/>
      <c r="R27" s="54"/>
      <c r="S27" s="54"/>
      <c r="T27" s="54"/>
      <c r="U27" s="54"/>
      <c r="V27" s="54"/>
      <c r="W27" s="54"/>
      <c r="X27" s="54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6"/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6"/>
      <c r="F43" s="179" t="s">
        <v>167</v>
      </c>
      <c r="I43" s="6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51"/>
      <c r="B44" s="6"/>
      <c r="C44" s="6"/>
      <c r="D44" s="6"/>
      <c r="E44" s="6"/>
      <c r="F44" s="179" t="s">
        <v>161</v>
      </c>
      <c r="H44" s="3"/>
      <c r="I44" s="3"/>
      <c r="J44" s="6"/>
      <c r="K44" s="6"/>
      <c r="L44" s="6"/>
      <c r="M44" s="6"/>
      <c r="O44" s="6"/>
      <c r="P44" s="6"/>
      <c r="Q44" s="6"/>
      <c r="R44" s="6"/>
      <c r="S44" s="6"/>
      <c r="U44" s="6"/>
      <c r="V44" s="6"/>
      <c r="W44" s="6"/>
      <c r="X44" s="6"/>
      <c r="Y44" s="6"/>
      <c r="Z44" s="52"/>
    </row>
    <row r="45" spans="1:26" x14ac:dyDescent="0.2">
      <c r="A45" s="82"/>
      <c r="B45" s="7"/>
      <c r="C45" s="7"/>
      <c r="D45" s="7"/>
      <c r="E45" s="7"/>
      <c r="F45" s="185" t="s">
        <v>68</v>
      </c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3"/>
    </row>
    <row r="46" spans="1:26" s="49" customFormat="1" x14ac:dyDescent="0.2">
      <c r="A46" s="3"/>
      <c r="B46" s="3"/>
      <c r="C46" s="3"/>
      <c r="D46" s="3"/>
      <c r="E46" s="100"/>
      <c r="F46" s="100"/>
      <c r="G46" s="207"/>
      <c r="H46" s="3"/>
      <c r="I46" s="3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s="76" customFormat="1" x14ac:dyDescent="0.2">
      <c r="A47" s="75"/>
      <c r="B47" s="75"/>
      <c r="C47" s="214" t="s">
        <v>46</v>
      </c>
      <c r="D47" s="213" t="s">
        <v>47</v>
      </c>
      <c r="E47" s="213" t="s">
        <v>10</v>
      </c>
      <c r="F47" s="213" t="s">
        <v>11</v>
      </c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78" customFormat="1" x14ac:dyDescent="0.2">
      <c r="A48" s="75"/>
      <c r="B48" s="75"/>
      <c r="C48" s="219">
        <v>2019</v>
      </c>
      <c r="D48" s="215" t="s">
        <v>9</v>
      </c>
      <c r="E48" s="220" t="s">
        <v>154</v>
      </c>
      <c r="F48" s="221" t="s">
        <v>154</v>
      </c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78" customFormat="1" x14ac:dyDescent="0.2">
      <c r="A49" s="75"/>
      <c r="B49" s="75"/>
      <c r="C49" s="245" t="s">
        <v>163</v>
      </c>
      <c r="D49" s="215" t="s">
        <v>6</v>
      </c>
      <c r="E49" s="220">
        <v>0.76337954811197051</v>
      </c>
      <c r="F49" s="221">
        <v>-1.7986215518414213</v>
      </c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78" customFormat="1" ht="15" customHeight="1" x14ac:dyDescent="0.2">
      <c r="A50" s="75"/>
      <c r="B50" s="75"/>
      <c r="C50" s="245"/>
      <c r="D50" s="217" t="s">
        <v>7</v>
      </c>
      <c r="E50" s="222">
        <v>-7.6802886451032748</v>
      </c>
      <c r="F50" s="218">
        <v>-9.6963923311966056</v>
      </c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78" customFormat="1" ht="15" customHeight="1" x14ac:dyDescent="0.2">
      <c r="A51" s="75"/>
      <c r="B51" s="75"/>
      <c r="C51" s="245"/>
      <c r="D51" s="215" t="s">
        <v>8</v>
      </c>
      <c r="E51" s="220">
        <v>-6.1875828262686809</v>
      </c>
      <c r="F51" s="218">
        <v>-8.7672899757988887</v>
      </c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78" customFormat="1" x14ac:dyDescent="0.2">
      <c r="A52" s="75"/>
      <c r="B52" s="75"/>
      <c r="C52" s="245"/>
      <c r="D52" s="215" t="s">
        <v>9</v>
      </c>
      <c r="E52" s="220">
        <v>-4.4048708637125458</v>
      </c>
      <c r="F52" s="218">
        <v>-6.7671399272014554</v>
      </c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78" customFormat="1" x14ac:dyDescent="0.2">
      <c r="A53" s="75"/>
      <c r="B53" s="75"/>
      <c r="C53" s="245" t="s">
        <v>171</v>
      </c>
      <c r="D53" s="215" t="s">
        <v>6</v>
      </c>
      <c r="E53" s="220">
        <v>-7.5269715354824456</v>
      </c>
      <c r="F53" s="218">
        <v>-4.6982403652919658</v>
      </c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78" customFormat="1" ht="15" customHeight="1" x14ac:dyDescent="0.2">
      <c r="A54" s="75"/>
      <c r="B54" s="75"/>
      <c r="C54" s="245"/>
      <c r="D54" s="215" t="s">
        <v>7</v>
      </c>
      <c r="E54" s="220">
        <v>-2.1148218900714397</v>
      </c>
      <c r="F54" s="218">
        <v>4.5851981703536921</v>
      </c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78" customFormat="1" ht="15" customHeight="1" x14ac:dyDescent="0.2">
      <c r="A55" s="75"/>
      <c r="B55" s="75"/>
      <c r="C55" s="245"/>
      <c r="D55" s="215" t="s">
        <v>8</v>
      </c>
      <c r="E55" s="220">
        <v>0.37426977956924645</v>
      </c>
      <c r="F55" s="218">
        <v>3.2693713129940249</v>
      </c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78" customFormat="1" x14ac:dyDescent="0.2">
      <c r="A56" s="75"/>
      <c r="B56" s="75"/>
      <c r="C56" s="245"/>
      <c r="D56" s="215" t="s">
        <v>9</v>
      </c>
      <c r="E56" s="220">
        <v>-1.2048247429130612</v>
      </c>
      <c r="F56" s="218">
        <v>2.6552325972820938</v>
      </c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78" customFormat="1" x14ac:dyDescent="0.2">
      <c r="A57" s="75"/>
      <c r="B57" s="75"/>
      <c r="C57" s="245" t="s">
        <v>165</v>
      </c>
      <c r="D57" s="215" t="s">
        <v>6</v>
      </c>
      <c r="E57" s="223">
        <v>1.9852593817345792</v>
      </c>
      <c r="F57" s="218">
        <v>2.903740265763517</v>
      </c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s="78" customFormat="1" ht="15" customHeight="1" x14ac:dyDescent="0.2">
      <c r="A58" s="75"/>
      <c r="B58" s="75"/>
      <c r="C58" s="245"/>
      <c r="D58" s="215" t="s">
        <v>7</v>
      </c>
      <c r="E58" s="223">
        <v>4.8597709724820248</v>
      </c>
      <c r="F58" s="218">
        <v>8.8202000051060452</v>
      </c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spans="1:26" s="78" customFormat="1" ht="15" customHeight="1" x14ac:dyDescent="0.2">
      <c r="A59" s="75"/>
      <c r="B59" s="75"/>
      <c r="C59" s="245"/>
      <c r="D59" s="215" t="s">
        <v>8</v>
      </c>
      <c r="E59" s="223">
        <v>1.4987451088904749</v>
      </c>
      <c r="F59" s="218">
        <v>2.7502609369452102</v>
      </c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</row>
    <row r="60" spans="1:26" s="78" customFormat="1" x14ac:dyDescent="0.2">
      <c r="A60" s="75"/>
      <c r="B60" s="75"/>
      <c r="C60" s="245"/>
      <c r="D60" s="215" t="s">
        <v>9</v>
      </c>
      <c r="E60" s="223">
        <v>1.2696429250089238</v>
      </c>
      <c r="F60" s="218">
        <v>3.2698613083908157</v>
      </c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</row>
    <row r="61" spans="1:26" s="78" customFormat="1" x14ac:dyDescent="0.2">
      <c r="A61" s="75"/>
      <c r="B61" s="75"/>
      <c r="C61" s="219" t="s">
        <v>190</v>
      </c>
      <c r="D61" s="215" t="s">
        <v>6</v>
      </c>
      <c r="E61" s="223">
        <v>1.7079168327742735</v>
      </c>
      <c r="F61" s="218">
        <v>-1.103740683324304</v>
      </c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</row>
    <row r="62" spans="1:26" s="78" customFormat="1" x14ac:dyDescent="0.2">
      <c r="A62" s="75"/>
      <c r="B62" s="75"/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</row>
    <row r="63" spans="1:26" s="78" customFormat="1" x14ac:dyDescent="0.2">
      <c r="A63" s="75"/>
      <c r="B63" s="75"/>
      <c r="G63" s="75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</row>
    <row r="64" spans="1:26" s="78" customFormat="1" x14ac:dyDescent="0.2">
      <c r="A64" s="75"/>
      <c r="B64" s="75"/>
      <c r="C64" s="76"/>
      <c r="D64" s="76"/>
      <c r="E64" s="76"/>
      <c r="F64" s="76"/>
      <c r="G64" s="75"/>
      <c r="H64" s="7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</row>
    <row r="65" spans="1:25" x14ac:dyDescent="0.2">
      <c r="A65" s="6"/>
      <c r="B65" s="6"/>
      <c r="C65" s="6"/>
      <c r="D65" s="77"/>
      <c r="E65" s="79"/>
      <c r="F65" s="79"/>
      <c r="G65" s="6"/>
      <c r="H65" s="3"/>
      <c r="I65" s="3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6"/>
      <c r="B66" s="6"/>
      <c r="C66" s="6"/>
      <c r="D66" s="77"/>
      <c r="E66" s="79"/>
      <c r="F66" s="79"/>
      <c r="G66" s="6"/>
      <c r="H66" s="3"/>
      <c r="I66" s="3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3"/>
      <c r="B67" s="3"/>
      <c r="C67" s="3"/>
      <c r="D67" s="77"/>
      <c r="E67" s="79"/>
      <c r="F67" s="79"/>
      <c r="G67" s="3"/>
      <c r="H67" s="3"/>
      <c r="I67" s="3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3"/>
      <c r="B68" s="3"/>
      <c r="C68" s="3"/>
      <c r="D68" s="77"/>
      <c r="E68" s="79"/>
      <c r="F68" s="79"/>
      <c r="G68" s="3"/>
      <c r="H68" s="3"/>
      <c r="I68" s="3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3"/>
      <c r="B69" s="3"/>
      <c r="C69" s="3"/>
      <c r="D69" s="77"/>
      <c r="E69" s="79"/>
      <c r="F69" s="79"/>
      <c r="G69" s="3"/>
      <c r="H69" s="3"/>
      <c r="I69" s="3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6"/>
      <c r="B70" s="75"/>
      <c r="C70" s="75"/>
      <c r="D70" s="77"/>
      <c r="E70" s="79"/>
      <c r="F70" s="79"/>
      <c r="G70" s="75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6"/>
      <c r="B71" s="75"/>
      <c r="C71" s="75"/>
      <c r="D71" s="75"/>
      <c r="E71" s="75"/>
      <c r="F71" s="75"/>
      <c r="G71" s="75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6"/>
      <c r="B72" s="75"/>
      <c r="C72" s="75"/>
      <c r="D72" s="75"/>
      <c r="E72" s="75"/>
      <c r="F72" s="75"/>
      <c r="G72" s="75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5" x14ac:dyDescent="0.2">
      <c r="A73" s="6"/>
      <c r="B73" s="75"/>
      <c r="C73" s="75"/>
      <c r="D73" s="75"/>
      <c r="E73" s="75"/>
      <c r="F73" s="75"/>
      <c r="G73" s="75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  <row r="74" spans="1:25" x14ac:dyDescent="0.2">
      <c r="A74" s="6"/>
      <c r="B74" s="75"/>
      <c r="C74" s="75"/>
      <c r="D74" s="75"/>
      <c r="E74" s="75"/>
      <c r="F74" s="75"/>
      <c r="G74" s="75"/>
      <c r="I74" s="6"/>
      <c r="J74" s="6"/>
      <c r="K74" s="6"/>
      <c r="L74" s="6"/>
      <c r="M74" s="6"/>
      <c r="O74" s="6"/>
      <c r="P74" s="6"/>
      <c r="Q74" s="6"/>
      <c r="R74" s="6"/>
      <c r="S74" s="6"/>
      <c r="U74" s="6"/>
      <c r="V74" s="6"/>
      <c r="W74" s="6"/>
      <c r="X74" s="6"/>
      <c r="Y74" s="6"/>
    </row>
  </sheetData>
  <mergeCells count="11">
    <mergeCell ref="C49:C52"/>
    <mergeCell ref="C53:C56"/>
    <mergeCell ref="C57:C60"/>
    <mergeCell ref="D13:X13"/>
    <mergeCell ref="D14:X14"/>
    <mergeCell ref="E26:R26"/>
    <mergeCell ref="E27:Q27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14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published="0">
    <tabColor theme="3"/>
  </sheetPr>
  <dimension ref="A1:Z75"/>
  <sheetViews>
    <sheetView showGridLines="0" zoomScaleNormal="100" zoomScaleSheetLayoutView="90" workbookViewId="0"/>
  </sheetViews>
  <sheetFormatPr baseColWidth="10" defaultColWidth="11.42578125" defaultRowHeight="12.75" x14ac:dyDescent="0.2"/>
  <cols>
    <col min="1" max="1" width="1" style="49" customWidth="1"/>
    <col min="2" max="2" width="7" style="49" customWidth="1"/>
    <col min="3" max="6" width="8.85546875" style="49" customWidth="1"/>
    <col min="7" max="7" width="7.7109375" style="49" customWidth="1"/>
    <col min="8" max="8" width="0.85546875" style="6" customWidth="1"/>
    <col min="9" max="12" width="8.140625" style="49" customWidth="1"/>
    <col min="13" max="13" width="7.140625" style="49" customWidth="1"/>
    <col min="14" max="14" width="0.85546875" style="6" customWidth="1"/>
    <col min="15" max="19" width="6.7109375" style="49" customWidth="1"/>
    <col min="20" max="20" width="0.85546875" style="6" customWidth="1"/>
    <col min="21" max="24" width="5.7109375" style="49" customWidth="1"/>
    <col min="25" max="25" width="6.140625" style="49" customWidth="1"/>
    <col min="26" max="26" width="0.85546875" style="6" customWidth="1"/>
    <col min="2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C13" s="6"/>
      <c r="D13" s="242" t="s">
        <v>56</v>
      </c>
      <c r="E13" s="242"/>
      <c r="F13" s="242"/>
      <c r="G13" s="242"/>
      <c r="H13" s="242"/>
      <c r="I13" s="242"/>
      <c r="J13" s="242"/>
      <c r="K13" s="242"/>
      <c r="L13" s="242"/>
      <c r="M13" s="242"/>
      <c r="N13" s="242"/>
      <c r="O13" s="242"/>
      <c r="P13" s="242"/>
      <c r="Q13" s="242"/>
      <c r="R13" s="242"/>
      <c r="S13" s="242"/>
      <c r="T13" s="242"/>
      <c r="U13" s="242"/>
      <c r="V13" s="242"/>
      <c r="W13" s="242"/>
      <c r="X13" s="242"/>
      <c r="Y13" s="6"/>
      <c r="Z13" s="52"/>
    </row>
    <row r="14" spans="1:26" ht="15.6" customHeight="1" x14ac:dyDescent="0.2">
      <c r="A14" s="51"/>
      <c r="B14" s="6"/>
      <c r="C14" s="54"/>
      <c r="D14" s="240" t="s">
        <v>199</v>
      </c>
      <c r="E14" s="240"/>
      <c r="F14" s="240"/>
      <c r="G14" s="240"/>
      <c r="H14" s="240"/>
      <c r="I14" s="240"/>
      <c r="J14" s="240"/>
      <c r="K14" s="240"/>
      <c r="L14" s="240"/>
      <c r="M14" s="240"/>
      <c r="N14" s="240"/>
      <c r="O14" s="240"/>
      <c r="P14" s="240"/>
      <c r="Q14" s="240"/>
      <c r="R14" s="240"/>
      <c r="S14" s="240"/>
      <c r="T14" s="240"/>
      <c r="U14" s="240"/>
      <c r="V14" s="240"/>
      <c r="W14" s="240"/>
      <c r="X14" s="240"/>
      <c r="Y14" s="54"/>
      <c r="Z14" s="52"/>
    </row>
    <row r="15" spans="1:26" ht="15.6" customHeight="1" x14ac:dyDescent="0.2">
      <c r="A15" s="51"/>
      <c r="B15" s="6"/>
      <c r="C15" s="54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54"/>
      <c r="Z15" s="52"/>
    </row>
    <row r="16" spans="1:26" x14ac:dyDescent="0.2">
      <c r="A16" s="51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52"/>
    </row>
    <row r="17" spans="1:26" ht="33.75" customHeight="1" x14ac:dyDescent="0.2">
      <c r="A17" s="51"/>
      <c r="B17" s="6"/>
      <c r="C17" s="252" t="s">
        <v>41</v>
      </c>
      <c r="D17" s="252"/>
      <c r="E17" s="252"/>
      <c r="F17" s="252"/>
      <c r="G17" s="252"/>
      <c r="H17" s="55"/>
      <c r="I17" s="252" t="s">
        <v>42</v>
      </c>
      <c r="J17" s="252"/>
      <c r="K17" s="252"/>
      <c r="L17" s="252"/>
      <c r="M17" s="252"/>
      <c r="N17" s="55"/>
      <c r="O17" s="252" t="s">
        <v>43</v>
      </c>
      <c r="P17" s="252"/>
      <c r="Q17" s="252"/>
      <c r="R17" s="252"/>
      <c r="S17" s="252"/>
      <c r="T17" s="55"/>
      <c r="U17" s="252" t="s">
        <v>44</v>
      </c>
      <c r="V17" s="252"/>
      <c r="W17" s="252"/>
      <c r="X17" s="252"/>
      <c r="Y17" s="252"/>
      <c r="Z17" s="52"/>
    </row>
    <row r="18" spans="1:26" ht="15.75" customHeight="1" x14ac:dyDescent="0.2">
      <c r="A18" s="51"/>
      <c r="B18" s="6"/>
      <c r="C18" s="57" t="s">
        <v>6</v>
      </c>
      <c r="D18" s="57" t="s">
        <v>7</v>
      </c>
      <c r="E18" s="57" t="s">
        <v>8</v>
      </c>
      <c r="F18" s="57" t="s">
        <v>9</v>
      </c>
      <c r="G18" s="57" t="s">
        <v>37</v>
      </c>
      <c r="H18" s="57"/>
      <c r="I18" s="57" t="s">
        <v>6</v>
      </c>
      <c r="J18" s="57" t="s">
        <v>7</v>
      </c>
      <c r="K18" s="57" t="s">
        <v>8</v>
      </c>
      <c r="L18" s="57" t="s">
        <v>9</v>
      </c>
      <c r="M18" s="57" t="s">
        <v>37</v>
      </c>
      <c r="N18" s="57"/>
      <c r="O18" s="57" t="s">
        <v>6</v>
      </c>
      <c r="P18" s="57" t="s">
        <v>7</v>
      </c>
      <c r="Q18" s="57" t="s">
        <v>8</v>
      </c>
      <c r="R18" s="57" t="s">
        <v>9</v>
      </c>
      <c r="S18" s="57" t="s">
        <v>37</v>
      </c>
      <c r="T18" s="57"/>
      <c r="U18" s="57" t="s">
        <v>6</v>
      </c>
      <c r="V18" s="57" t="s">
        <v>7</v>
      </c>
      <c r="W18" s="57" t="s">
        <v>8</v>
      </c>
      <c r="X18" s="57" t="s">
        <v>9</v>
      </c>
      <c r="Y18" s="57" t="s">
        <v>38</v>
      </c>
      <c r="Z18" s="52"/>
    </row>
    <row r="19" spans="1:26" ht="15.75" customHeight="1" x14ac:dyDescent="0.2">
      <c r="A19" s="51"/>
      <c r="B19" s="6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2"/>
    </row>
    <row r="20" spans="1:26" x14ac:dyDescent="0.2">
      <c r="A20" s="51"/>
      <c r="B20" s="58">
        <v>2019</v>
      </c>
      <c r="C20" s="148">
        <v>2209.47376419582</v>
      </c>
      <c r="D20" s="148">
        <v>2645.1827727575801</v>
      </c>
      <c r="E20" s="148">
        <v>2237.0053936198101</v>
      </c>
      <c r="F20" s="148">
        <v>2637.0908057963402</v>
      </c>
      <c r="G20" s="60">
        <v>9728.7527363695499</v>
      </c>
      <c r="H20" s="61"/>
      <c r="I20" s="148">
        <v>14094.8066327499</v>
      </c>
      <c r="J20" s="148">
        <v>14016.979614793199</v>
      </c>
      <c r="K20" s="148">
        <v>13880.8652367997</v>
      </c>
      <c r="L20" s="148">
        <v>13900.348515657301</v>
      </c>
      <c r="M20" s="60">
        <v>55893.000000000102</v>
      </c>
      <c r="N20" s="61"/>
      <c r="O20" s="62" t="s">
        <v>154</v>
      </c>
      <c r="P20" s="62" t="s">
        <v>154</v>
      </c>
      <c r="Q20" s="62" t="s">
        <v>154</v>
      </c>
      <c r="R20" s="62" t="s">
        <v>154</v>
      </c>
      <c r="S20" s="63" t="s">
        <v>154</v>
      </c>
      <c r="T20" s="64"/>
      <c r="U20" s="62" t="s">
        <v>154</v>
      </c>
      <c r="V20" s="62" t="s">
        <v>154</v>
      </c>
      <c r="W20" s="62" t="s">
        <v>154</v>
      </c>
      <c r="X20" s="62" t="s">
        <v>154</v>
      </c>
      <c r="Y20" s="63" t="s">
        <v>154</v>
      </c>
      <c r="Z20" s="52"/>
    </row>
    <row r="21" spans="1:26" x14ac:dyDescent="0.2">
      <c r="A21" s="51"/>
      <c r="B21" s="58" t="s">
        <v>163</v>
      </c>
      <c r="C21" s="148">
        <v>2125.0011696064898</v>
      </c>
      <c r="D21" s="148">
        <v>1312.0805501295399</v>
      </c>
      <c r="E21" s="148">
        <v>1786.4273753892501</v>
      </c>
      <c r="F21" s="148">
        <v>1746.50954117058</v>
      </c>
      <c r="G21" s="60">
        <v>6970.0186362958593</v>
      </c>
      <c r="H21" s="61"/>
      <c r="I21" s="148">
        <v>11214.547489865799</v>
      </c>
      <c r="J21" s="148">
        <v>7998.30465718901</v>
      </c>
      <c r="K21" s="148">
        <v>9543.7777918169704</v>
      </c>
      <c r="L21" s="148">
        <v>10111.3700611281</v>
      </c>
      <c r="M21" s="60">
        <v>38867.999999999876</v>
      </c>
      <c r="N21" s="61"/>
      <c r="O21" s="65">
        <v>-3.8231997119945618</v>
      </c>
      <c r="P21" s="65">
        <v>-50.39735765548982</v>
      </c>
      <c r="Q21" s="65">
        <v>-20.14201751661659</v>
      </c>
      <c r="R21" s="65">
        <v>-33.771353745887609</v>
      </c>
      <c r="S21" s="66">
        <v>-28.35650339596522</v>
      </c>
      <c r="T21" s="67"/>
      <c r="U21" s="65">
        <v>-20.434896468829109</v>
      </c>
      <c r="V21" s="65">
        <v>-42.9384583769546</v>
      </c>
      <c r="W21" s="65">
        <v>-31.245079978765546</v>
      </c>
      <c r="X21" s="65">
        <v>-27.258154356786875</v>
      </c>
      <c r="Y21" s="66">
        <v>-30.459986044764449</v>
      </c>
      <c r="Z21" s="52"/>
    </row>
    <row r="22" spans="1:26" x14ac:dyDescent="0.2">
      <c r="A22" s="51"/>
      <c r="B22" s="58" t="s">
        <v>171</v>
      </c>
      <c r="C22" s="148">
        <v>1784.6016895534899</v>
      </c>
      <c r="D22" s="148">
        <v>1532.65686081545</v>
      </c>
      <c r="E22" s="148">
        <v>1420.3588866536099</v>
      </c>
      <c r="F22" s="148">
        <v>2093.7620311515302</v>
      </c>
      <c r="G22" s="60">
        <v>6831.3794681740801</v>
      </c>
      <c r="H22" s="61"/>
      <c r="I22" s="148">
        <v>10362.567372658799</v>
      </c>
      <c r="J22" s="148">
        <v>10046.155308683799</v>
      </c>
      <c r="K22" s="148">
        <v>9738.8532358126504</v>
      </c>
      <c r="L22" s="148">
        <v>10925.4240828448</v>
      </c>
      <c r="M22" s="60">
        <v>41073.000000000051</v>
      </c>
      <c r="N22" s="61"/>
      <c r="O22" s="65">
        <v>-16.018790244526571</v>
      </c>
      <c r="P22" s="65">
        <v>16.811186680888838</v>
      </c>
      <c r="Q22" s="65">
        <v>-20.49165243316294</v>
      </c>
      <c r="R22" s="65">
        <v>19.882656337978432</v>
      </c>
      <c r="S22" s="66">
        <v>-1.989078872756906</v>
      </c>
      <c r="T22" s="67"/>
      <c r="U22" s="65">
        <v>-7.5970975911146184</v>
      </c>
      <c r="V22" s="65">
        <v>25.603558994894598</v>
      </c>
      <c r="W22" s="65">
        <v>2.044006558523833</v>
      </c>
      <c r="X22" s="65">
        <v>8.050877544737773</v>
      </c>
      <c r="Y22" s="66">
        <v>5.6730472368019491</v>
      </c>
      <c r="Z22" s="52"/>
    </row>
    <row r="23" spans="1:26" x14ac:dyDescent="0.2">
      <c r="A23" s="51"/>
      <c r="B23" s="58" t="s">
        <v>165</v>
      </c>
      <c r="C23" s="148">
        <v>2122.4669374711202</v>
      </c>
      <c r="D23" s="148">
        <v>2605.0270625141302</v>
      </c>
      <c r="E23" s="148">
        <v>2356.3908801756702</v>
      </c>
      <c r="F23" s="148">
        <v>2100.3622995655501</v>
      </c>
      <c r="G23" s="60">
        <v>9184.2471797264698</v>
      </c>
      <c r="H23" s="61"/>
      <c r="I23" s="148">
        <v>10914.508622175301</v>
      </c>
      <c r="J23" s="148">
        <v>10978.563435652701</v>
      </c>
      <c r="K23" s="148">
        <v>11089.4915420242</v>
      </c>
      <c r="L23" s="148">
        <v>10749.929660133001</v>
      </c>
      <c r="M23" s="60">
        <v>43732.493259985204</v>
      </c>
      <c r="N23" s="61"/>
      <c r="O23" s="65">
        <v>18.932249694449439</v>
      </c>
      <c r="P23" s="65">
        <v>69.968055415099599</v>
      </c>
      <c r="Q23" s="65">
        <v>65.901090373530025</v>
      </c>
      <c r="R23" s="65">
        <v>0.31523488896156948</v>
      </c>
      <c r="S23" s="66">
        <v>34.442058481949232</v>
      </c>
      <c r="T23" s="67"/>
      <c r="U23" s="65">
        <v>5.3262982972035928</v>
      </c>
      <c r="V23" s="65">
        <v>9.2812434042597118</v>
      </c>
      <c r="W23" s="65">
        <v>13.868555912156594</v>
      </c>
      <c r="X23" s="65">
        <v>-1.6062939194036687</v>
      </c>
      <c r="Y23" s="66">
        <v>6.4750401966867486</v>
      </c>
      <c r="Z23" s="52"/>
    </row>
    <row r="24" spans="1:26" x14ac:dyDescent="0.2">
      <c r="A24" s="51"/>
      <c r="B24" s="58" t="s">
        <v>190</v>
      </c>
      <c r="C24" s="148">
        <v>2087.6766379034202</v>
      </c>
      <c r="D24" s="148"/>
      <c r="E24" s="148"/>
      <c r="F24" s="148"/>
      <c r="G24" s="60">
        <v>2087.6766379034202</v>
      </c>
      <c r="H24" s="61"/>
      <c r="I24" s="148">
        <v>10605.3377015525</v>
      </c>
      <c r="J24" s="148"/>
      <c r="K24" s="148"/>
      <c r="L24" s="148"/>
      <c r="M24" s="60">
        <v>10605.3377015525</v>
      </c>
      <c r="N24" s="61"/>
      <c r="O24" s="65">
        <v>-1.6391444763399647</v>
      </c>
      <c r="P24" s="65"/>
      <c r="Q24" s="65"/>
      <c r="R24" s="65"/>
      <c r="S24" s="66">
        <v>-77.268941078678623</v>
      </c>
      <c r="T24" s="67"/>
      <c r="U24" s="65">
        <v>-2.8326600062842004</v>
      </c>
      <c r="V24" s="65"/>
      <c r="W24" s="65"/>
      <c r="X24" s="65"/>
      <c r="Y24" s="66">
        <v>-75.7495241844437</v>
      </c>
      <c r="Z24" s="52"/>
    </row>
    <row r="25" spans="1:26" x14ac:dyDescent="0.2">
      <c r="A25" s="51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52"/>
    </row>
    <row r="26" spans="1:26" x14ac:dyDescent="0.2">
      <c r="A26" s="51"/>
      <c r="B26" s="70"/>
      <c r="D26" s="54"/>
      <c r="E26" s="242" t="s">
        <v>49</v>
      </c>
      <c r="F26" s="242"/>
      <c r="G26" s="242"/>
      <c r="H26" s="242"/>
      <c r="I26" s="242"/>
      <c r="J26" s="242"/>
      <c r="K26" s="242"/>
      <c r="L26" s="242"/>
      <c r="M26" s="242"/>
      <c r="N26" s="242"/>
      <c r="O26" s="242"/>
      <c r="P26" s="242"/>
      <c r="Q26" s="242"/>
      <c r="R26" s="242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70"/>
      <c r="C27" s="54"/>
      <c r="D27" s="54"/>
      <c r="E27" s="242" t="s">
        <v>198</v>
      </c>
      <c r="F27" s="242"/>
      <c r="G27" s="242"/>
      <c r="H27" s="242"/>
      <c r="I27" s="242"/>
      <c r="J27" s="242"/>
      <c r="K27" s="242"/>
      <c r="L27" s="242"/>
      <c r="M27" s="242"/>
      <c r="N27" s="242"/>
      <c r="O27" s="242"/>
      <c r="P27" s="242"/>
      <c r="Q27" s="242"/>
      <c r="R27" s="54"/>
      <c r="S27" s="54"/>
      <c r="T27" s="54"/>
      <c r="U27" s="54"/>
      <c r="V27" s="54"/>
      <c r="W27" s="54"/>
      <c r="X27" s="54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6"/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6"/>
      <c r="F43" s="6"/>
      <c r="G43" s="6"/>
      <c r="I43" s="6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51"/>
      <c r="B44" s="6"/>
      <c r="C44" s="6"/>
      <c r="D44" s="6"/>
      <c r="E44" s="6"/>
      <c r="F44" s="179" t="s">
        <v>167</v>
      </c>
      <c r="I44" s="6"/>
      <c r="J44" s="6"/>
      <c r="K44" s="6"/>
      <c r="L44" s="6"/>
      <c r="M44" s="6"/>
      <c r="O44" s="6"/>
      <c r="P44" s="6"/>
      <c r="Q44" s="6"/>
      <c r="R44" s="6"/>
      <c r="S44" s="6"/>
      <c r="U44" s="6"/>
      <c r="V44" s="6"/>
      <c r="W44" s="6"/>
      <c r="X44" s="6"/>
      <c r="Y44" s="6"/>
      <c r="Z44" s="52"/>
    </row>
    <row r="45" spans="1:26" x14ac:dyDescent="0.2">
      <c r="A45" s="51"/>
      <c r="B45" s="6"/>
      <c r="C45" s="6"/>
      <c r="D45" s="6"/>
      <c r="E45" s="6"/>
      <c r="F45" s="179" t="s">
        <v>161</v>
      </c>
      <c r="H45" s="3"/>
      <c r="I45" s="3"/>
      <c r="J45" s="6"/>
      <c r="K45" s="6"/>
      <c r="L45" s="6"/>
      <c r="M45" s="6"/>
      <c r="O45" s="6"/>
      <c r="P45" s="6"/>
      <c r="Q45" s="6"/>
      <c r="R45" s="6"/>
      <c r="S45" s="6"/>
      <c r="U45" s="6"/>
      <c r="V45" s="6"/>
      <c r="W45" s="6"/>
      <c r="X45" s="6"/>
      <c r="Y45" s="6"/>
      <c r="Z45" s="52"/>
    </row>
    <row r="46" spans="1:26" x14ac:dyDescent="0.2">
      <c r="A46" s="82"/>
      <c r="B46" s="7"/>
      <c r="C46" s="7"/>
      <c r="D46" s="7"/>
      <c r="E46" s="7"/>
      <c r="F46" s="185" t="s">
        <v>68</v>
      </c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3"/>
    </row>
    <row r="47" spans="1:26" s="76" customFormat="1" x14ac:dyDescent="0.2">
      <c r="A47" s="75"/>
      <c r="B47" s="75"/>
      <c r="C47" s="214" t="s">
        <v>46</v>
      </c>
      <c r="D47" s="213" t="s">
        <v>47</v>
      </c>
      <c r="E47" s="213" t="s">
        <v>10</v>
      </c>
      <c r="F47" s="213" t="s">
        <v>11</v>
      </c>
      <c r="G47" s="208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78" customFormat="1" x14ac:dyDescent="0.2">
      <c r="A48" s="75"/>
      <c r="B48" s="75"/>
      <c r="C48" s="219">
        <v>2019</v>
      </c>
      <c r="D48" s="215" t="s">
        <v>9</v>
      </c>
      <c r="E48" s="220" t="s">
        <v>154</v>
      </c>
      <c r="F48" s="221" t="s">
        <v>154</v>
      </c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78" customFormat="1" x14ac:dyDescent="0.2">
      <c r="A49" s="75"/>
      <c r="B49" s="75"/>
      <c r="C49" s="245" t="s">
        <v>163</v>
      </c>
      <c r="D49" s="215" t="s">
        <v>6</v>
      </c>
      <c r="E49" s="220">
        <v>-3.8231997119945618</v>
      </c>
      <c r="F49" s="221">
        <v>-20.434896468829109</v>
      </c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78" customFormat="1" ht="15" customHeight="1" x14ac:dyDescent="0.2">
      <c r="A50" s="75"/>
      <c r="B50" s="75"/>
      <c r="C50" s="245"/>
      <c r="D50" s="217" t="s">
        <v>7</v>
      </c>
      <c r="E50" s="222">
        <v>-50.39735765548982</v>
      </c>
      <c r="F50" s="218">
        <v>-42.9384583769546</v>
      </c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78" customFormat="1" ht="15" customHeight="1" x14ac:dyDescent="0.2">
      <c r="A51" s="75"/>
      <c r="B51" s="75"/>
      <c r="C51" s="245"/>
      <c r="D51" s="215" t="s">
        <v>8</v>
      </c>
      <c r="E51" s="220">
        <v>-20.14201751661659</v>
      </c>
      <c r="F51" s="218">
        <v>-31.245079978765546</v>
      </c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78" customFormat="1" x14ac:dyDescent="0.2">
      <c r="A52" s="75"/>
      <c r="B52" s="75"/>
      <c r="C52" s="245"/>
      <c r="D52" s="215" t="s">
        <v>9</v>
      </c>
      <c r="E52" s="220">
        <v>-33.771353745887609</v>
      </c>
      <c r="F52" s="218">
        <v>-27.258154356786875</v>
      </c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78" customFormat="1" x14ac:dyDescent="0.2">
      <c r="A53" s="75"/>
      <c r="B53" s="75"/>
      <c r="C53" s="245" t="s">
        <v>171</v>
      </c>
      <c r="D53" s="215" t="s">
        <v>6</v>
      </c>
      <c r="E53" s="220">
        <v>-16.018790244526571</v>
      </c>
      <c r="F53" s="218">
        <v>-7.5970975911146184</v>
      </c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78" customFormat="1" ht="15" customHeight="1" x14ac:dyDescent="0.2">
      <c r="A54" s="75"/>
      <c r="B54" s="75"/>
      <c r="C54" s="245"/>
      <c r="D54" s="215" t="s">
        <v>7</v>
      </c>
      <c r="E54" s="220">
        <v>16.811186680888838</v>
      </c>
      <c r="F54" s="218">
        <v>25.603558994894598</v>
      </c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78" customFormat="1" ht="15" customHeight="1" x14ac:dyDescent="0.2">
      <c r="A55" s="75"/>
      <c r="B55" s="75"/>
      <c r="C55" s="245"/>
      <c r="D55" s="215" t="s">
        <v>8</v>
      </c>
      <c r="E55" s="220">
        <v>-20.49165243316294</v>
      </c>
      <c r="F55" s="218">
        <v>2.044006558523833</v>
      </c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78" customFormat="1" x14ac:dyDescent="0.2">
      <c r="A56" s="75"/>
      <c r="B56" s="75"/>
      <c r="C56" s="245"/>
      <c r="D56" s="215" t="s">
        <v>9</v>
      </c>
      <c r="E56" s="220">
        <v>19.882656337978432</v>
      </c>
      <c r="F56" s="218">
        <v>8.050877544737773</v>
      </c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78" customFormat="1" x14ac:dyDescent="0.2">
      <c r="A57" s="75"/>
      <c r="B57" s="75"/>
      <c r="C57" s="245" t="s">
        <v>165</v>
      </c>
      <c r="D57" s="215" t="s">
        <v>6</v>
      </c>
      <c r="E57" s="223">
        <v>18.932249694449439</v>
      </c>
      <c r="F57" s="218">
        <v>5.3262982972035928</v>
      </c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s="78" customFormat="1" ht="15" customHeight="1" x14ac:dyDescent="0.2">
      <c r="A58" s="75"/>
      <c r="B58" s="75"/>
      <c r="C58" s="245"/>
      <c r="D58" s="215" t="s">
        <v>7</v>
      </c>
      <c r="E58" s="223">
        <v>69.968055415099599</v>
      </c>
      <c r="F58" s="218">
        <v>9.2812434042597118</v>
      </c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spans="1:26" s="78" customFormat="1" ht="15" customHeight="1" x14ac:dyDescent="0.2">
      <c r="A59" s="75"/>
      <c r="B59" s="75"/>
      <c r="C59" s="245"/>
      <c r="D59" s="215" t="s">
        <v>8</v>
      </c>
      <c r="E59" s="223">
        <v>65.901090373530025</v>
      </c>
      <c r="F59" s="218">
        <v>13.868555912156594</v>
      </c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</row>
    <row r="60" spans="1:26" s="78" customFormat="1" x14ac:dyDescent="0.2">
      <c r="A60" s="75"/>
      <c r="B60" s="75"/>
      <c r="C60" s="245"/>
      <c r="D60" s="215" t="s">
        <v>9</v>
      </c>
      <c r="E60" s="223">
        <v>0.31523488896156948</v>
      </c>
      <c r="F60" s="218">
        <v>-1.6062939194036687</v>
      </c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</row>
    <row r="61" spans="1:26" s="78" customFormat="1" x14ac:dyDescent="0.2">
      <c r="A61" s="75"/>
      <c r="B61" s="75"/>
      <c r="C61" s="219" t="s">
        <v>190</v>
      </c>
      <c r="D61" s="215" t="s">
        <v>6</v>
      </c>
      <c r="E61" s="223">
        <v>-1.6391444763399647</v>
      </c>
      <c r="F61" s="218">
        <v>-2.8326600062842004</v>
      </c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</row>
    <row r="62" spans="1:26" s="78" customFormat="1" x14ac:dyDescent="0.2">
      <c r="A62" s="75"/>
      <c r="B62" s="75"/>
      <c r="C62" s="76"/>
      <c r="D62" s="76"/>
      <c r="E62" s="76"/>
      <c r="F62" s="76"/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</row>
    <row r="63" spans="1:26" x14ac:dyDescent="0.2">
      <c r="A63" s="3"/>
      <c r="B63" s="83"/>
      <c r="G63" s="3"/>
      <c r="H63" s="3"/>
      <c r="I63" s="6"/>
      <c r="J63" s="6"/>
      <c r="K63" s="6"/>
      <c r="L63" s="6"/>
      <c r="M63" s="6"/>
      <c r="O63" s="6"/>
      <c r="P63" s="6"/>
      <c r="Q63" s="6"/>
      <c r="R63" s="6"/>
      <c r="S63" s="6"/>
      <c r="U63" s="6"/>
      <c r="V63" s="6"/>
      <c r="W63" s="6"/>
      <c r="X63" s="6"/>
      <c r="Y63" s="6"/>
    </row>
    <row r="64" spans="1:26" x14ac:dyDescent="0.2">
      <c r="A64" s="3"/>
      <c r="B64" s="83"/>
      <c r="G64" s="3"/>
      <c r="H64" s="3"/>
      <c r="I64" s="6"/>
      <c r="J64" s="6"/>
      <c r="K64" s="6"/>
      <c r="L64" s="6"/>
      <c r="M64" s="6"/>
      <c r="O64" s="6"/>
      <c r="P64" s="6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3"/>
      <c r="B65" s="6"/>
      <c r="C65" s="6"/>
      <c r="D65" s="77"/>
      <c r="E65" s="79"/>
      <c r="F65" s="79"/>
      <c r="G65" s="3"/>
      <c r="H65" s="3"/>
      <c r="I65" s="6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3"/>
      <c r="B66" s="6"/>
      <c r="C66" s="6"/>
      <c r="D66" s="77"/>
      <c r="E66" s="79"/>
      <c r="F66" s="79"/>
      <c r="G66" s="3"/>
      <c r="H66" s="3"/>
      <c r="I66" s="6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3"/>
      <c r="B67" s="3"/>
      <c r="C67" s="3"/>
      <c r="D67" s="77"/>
      <c r="E67" s="79"/>
      <c r="F67" s="79"/>
      <c r="G67" s="3"/>
      <c r="H67" s="3"/>
      <c r="I67" s="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3"/>
      <c r="B68" s="3"/>
      <c r="C68" s="3"/>
      <c r="D68" s="77"/>
      <c r="E68" s="79"/>
      <c r="F68" s="79"/>
      <c r="G68" s="3"/>
      <c r="H68" s="3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3"/>
      <c r="B69" s="3"/>
      <c r="C69" s="3"/>
      <c r="D69" s="77"/>
      <c r="E69" s="79"/>
      <c r="F69" s="79"/>
      <c r="G69" s="3"/>
      <c r="H69" s="3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3"/>
      <c r="B70" s="3"/>
      <c r="C70" s="3"/>
      <c r="D70" s="77"/>
      <c r="E70" s="79"/>
      <c r="F70" s="79"/>
      <c r="G70" s="3"/>
      <c r="H70" s="3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3"/>
      <c r="B71" s="3"/>
      <c r="C71" s="3"/>
      <c r="D71" s="3"/>
      <c r="E71" s="3"/>
      <c r="F71" s="3"/>
      <c r="G71" s="3"/>
      <c r="H71" s="3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3"/>
      <c r="B72" s="3"/>
      <c r="C72" s="3"/>
      <c r="D72" s="3"/>
      <c r="E72" s="3"/>
      <c r="F72" s="3"/>
      <c r="G72" s="3"/>
      <c r="H72" s="3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5" x14ac:dyDescent="0.2">
      <c r="A73" s="3"/>
      <c r="B73" s="3"/>
      <c r="C73" s="3"/>
      <c r="D73" s="3"/>
      <c r="E73" s="3"/>
      <c r="F73" s="3"/>
      <c r="G73" s="3"/>
      <c r="H73" s="3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  <row r="74" spans="1:25" x14ac:dyDescent="0.2">
      <c r="A74" s="3"/>
      <c r="B74" s="3"/>
      <c r="C74" s="3"/>
      <c r="D74" s="3"/>
      <c r="E74" s="3"/>
      <c r="F74" s="3"/>
      <c r="G74" s="3"/>
      <c r="H74" s="3"/>
      <c r="I74" s="6"/>
      <c r="J74" s="6"/>
      <c r="K74" s="6"/>
      <c r="L74" s="6"/>
      <c r="M74" s="6"/>
      <c r="O74" s="6"/>
      <c r="P74" s="6"/>
      <c r="Q74" s="6"/>
      <c r="R74" s="6"/>
      <c r="S74" s="6"/>
      <c r="U74" s="6"/>
      <c r="V74" s="6"/>
      <c r="W74" s="6"/>
      <c r="X74" s="6"/>
      <c r="Y74" s="6"/>
    </row>
    <row r="75" spans="1:25" x14ac:dyDescent="0.2">
      <c r="A75" s="6"/>
      <c r="B75" s="6"/>
      <c r="C75" s="6"/>
      <c r="D75" s="6"/>
      <c r="E75" s="6"/>
      <c r="F75" s="6"/>
      <c r="G75" s="6"/>
      <c r="I75" s="6"/>
      <c r="J75" s="6"/>
      <c r="K75" s="6"/>
      <c r="L75" s="6"/>
      <c r="M75" s="6"/>
      <c r="O75" s="6"/>
      <c r="P75" s="6"/>
      <c r="Q75" s="6"/>
      <c r="R75" s="6"/>
      <c r="S75" s="6"/>
      <c r="U75" s="6"/>
      <c r="V75" s="6"/>
      <c r="W75" s="6"/>
      <c r="X75" s="6"/>
      <c r="Y75" s="6"/>
    </row>
  </sheetData>
  <mergeCells count="11">
    <mergeCell ref="E27:Q27"/>
    <mergeCell ref="E26:R26"/>
    <mergeCell ref="C49:C52"/>
    <mergeCell ref="C53:C56"/>
    <mergeCell ref="C57:C60"/>
    <mergeCell ref="D13:X13"/>
    <mergeCell ref="C17:G17"/>
    <mergeCell ref="I17:M17"/>
    <mergeCell ref="O17:S17"/>
    <mergeCell ref="U17:Y17"/>
    <mergeCell ref="D14:X14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0" fitToHeight="0" orientation="landscape" r:id="rId1"/>
  <headerFooter>
    <oddFooter>&amp;CPágina 18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published="0">
    <tabColor theme="3"/>
  </sheetPr>
  <dimension ref="A1:Z75"/>
  <sheetViews>
    <sheetView showGridLines="0" zoomScaleNormal="100" zoomScaleSheetLayoutView="90" workbookViewId="0"/>
  </sheetViews>
  <sheetFormatPr baseColWidth="10" defaultColWidth="11.42578125" defaultRowHeight="12.75" x14ac:dyDescent="0.2"/>
  <cols>
    <col min="1" max="1" width="1" style="49" customWidth="1"/>
    <col min="2" max="2" width="7" style="49" customWidth="1"/>
    <col min="3" max="6" width="8.85546875" style="49" customWidth="1"/>
    <col min="7" max="7" width="7.28515625" style="49" customWidth="1"/>
    <col min="8" max="8" width="0.85546875" style="6" customWidth="1"/>
    <col min="9" max="12" width="8.140625" style="49" customWidth="1"/>
    <col min="13" max="13" width="7.42578125" style="49" customWidth="1"/>
    <col min="14" max="14" width="0.85546875" style="6" customWidth="1"/>
    <col min="15" max="19" width="6.7109375" style="49" customWidth="1"/>
    <col min="20" max="20" width="0.85546875" style="6" customWidth="1"/>
    <col min="21" max="24" width="5.7109375" style="49" customWidth="1"/>
    <col min="25" max="25" width="6.28515625" style="49" customWidth="1"/>
    <col min="26" max="26" width="0.85546875" style="6" customWidth="1"/>
    <col min="2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C13" s="6"/>
      <c r="D13" s="242" t="s">
        <v>104</v>
      </c>
      <c r="E13" s="242"/>
      <c r="F13" s="242"/>
      <c r="G13" s="242"/>
      <c r="H13" s="242"/>
      <c r="I13" s="242"/>
      <c r="J13" s="242"/>
      <c r="K13" s="242"/>
      <c r="L13" s="242"/>
      <c r="M13" s="242"/>
      <c r="N13" s="242"/>
      <c r="O13" s="242"/>
      <c r="P13" s="242"/>
      <c r="Q13" s="242"/>
      <c r="R13" s="242"/>
      <c r="S13" s="242"/>
      <c r="T13" s="242"/>
      <c r="U13" s="242"/>
      <c r="V13" s="242"/>
      <c r="W13" s="242"/>
      <c r="X13" s="242"/>
      <c r="Y13" s="6"/>
      <c r="Z13" s="52"/>
    </row>
    <row r="14" spans="1:26" ht="15.6" customHeight="1" x14ac:dyDescent="0.2">
      <c r="A14" s="51"/>
      <c r="B14" s="6"/>
      <c r="C14" s="54"/>
      <c r="D14" s="240" t="s">
        <v>199</v>
      </c>
      <c r="E14" s="240"/>
      <c r="F14" s="240"/>
      <c r="G14" s="240"/>
      <c r="H14" s="240"/>
      <c r="I14" s="240"/>
      <c r="J14" s="240"/>
      <c r="K14" s="240"/>
      <c r="L14" s="240"/>
      <c r="M14" s="240"/>
      <c r="N14" s="240"/>
      <c r="O14" s="240"/>
      <c r="P14" s="240"/>
      <c r="Q14" s="240"/>
      <c r="R14" s="240"/>
      <c r="S14" s="240"/>
      <c r="T14" s="240"/>
      <c r="U14" s="240"/>
      <c r="V14" s="240"/>
      <c r="W14" s="240"/>
      <c r="X14" s="240"/>
      <c r="Y14" s="54"/>
      <c r="Z14" s="52"/>
    </row>
    <row r="15" spans="1:26" ht="15.6" customHeight="1" x14ac:dyDescent="0.2">
      <c r="A15" s="51"/>
      <c r="B15" s="6"/>
      <c r="C15" s="54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54"/>
      <c r="Z15" s="52"/>
    </row>
    <row r="16" spans="1:26" x14ac:dyDescent="0.2">
      <c r="A16" s="51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52"/>
    </row>
    <row r="17" spans="1:26" ht="33.75" customHeight="1" x14ac:dyDescent="0.2">
      <c r="A17" s="51"/>
      <c r="B17" s="6"/>
      <c r="C17" s="252" t="s">
        <v>41</v>
      </c>
      <c r="D17" s="252"/>
      <c r="E17" s="252"/>
      <c r="F17" s="252"/>
      <c r="G17" s="252"/>
      <c r="H17" s="55"/>
      <c r="I17" s="252" t="s">
        <v>42</v>
      </c>
      <c r="J17" s="252"/>
      <c r="K17" s="252"/>
      <c r="L17" s="252"/>
      <c r="M17" s="252"/>
      <c r="N17" s="55"/>
      <c r="O17" s="252" t="s">
        <v>43</v>
      </c>
      <c r="P17" s="252"/>
      <c r="Q17" s="252"/>
      <c r="R17" s="252"/>
      <c r="S17" s="252"/>
      <c r="T17" s="55"/>
      <c r="U17" s="252" t="s">
        <v>44</v>
      </c>
      <c r="V17" s="252"/>
      <c r="W17" s="252"/>
      <c r="X17" s="252"/>
      <c r="Y17" s="252"/>
      <c r="Z17" s="52"/>
    </row>
    <row r="18" spans="1:26" ht="15.75" customHeight="1" x14ac:dyDescent="0.2">
      <c r="A18" s="51"/>
      <c r="B18" s="6"/>
      <c r="C18" s="57" t="s">
        <v>6</v>
      </c>
      <c r="D18" s="57" t="s">
        <v>7</v>
      </c>
      <c r="E18" s="57" t="s">
        <v>8</v>
      </c>
      <c r="F18" s="57" t="s">
        <v>9</v>
      </c>
      <c r="G18" s="57" t="s">
        <v>37</v>
      </c>
      <c r="H18" s="57"/>
      <c r="I18" s="57" t="s">
        <v>6</v>
      </c>
      <c r="J18" s="57" t="s">
        <v>7</v>
      </c>
      <c r="K18" s="57" t="s">
        <v>8</v>
      </c>
      <c r="L18" s="57" t="s">
        <v>9</v>
      </c>
      <c r="M18" s="57" t="s">
        <v>37</v>
      </c>
      <c r="N18" s="57"/>
      <c r="O18" s="57" t="s">
        <v>6</v>
      </c>
      <c r="P18" s="57" t="s">
        <v>7</v>
      </c>
      <c r="Q18" s="57" t="s">
        <v>8</v>
      </c>
      <c r="R18" s="57" t="s">
        <v>9</v>
      </c>
      <c r="S18" s="57" t="s">
        <v>37</v>
      </c>
      <c r="T18" s="57"/>
      <c r="U18" s="57" t="s">
        <v>6</v>
      </c>
      <c r="V18" s="57" t="s">
        <v>7</v>
      </c>
      <c r="W18" s="57" t="s">
        <v>8</v>
      </c>
      <c r="X18" s="57" t="s">
        <v>9</v>
      </c>
      <c r="Y18" s="57" t="s">
        <v>38</v>
      </c>
      <c r="Z18" s="52"/>
    </row>
    <row r="19" spans="1:26" ht="15.75" customHeight="1" x14ac:dyDescent="0.2">
      <c r="A19" s="51"/>
      <c r="B19" s="6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2"/>
    </row>
    <row r="20" spans="1:26" x14ac:dyDescent="0.2">
      <c r="A20" s="51"/>
      <c r="B20" s="58">
        <v>2019</v>
      </c>
      <c r="C20" s="148">
        <v>1225.84233488636</v>
      </c>
      <c r="D20" s="148">
        <v>1316.6356611871599</v>
      </c>
      <c r="E20" s="148">
        <v>1134.99576729613</v>
      </c>
      <c r="F20" s="148">
        <v>1222.0220741169801</v>
      </c>
      <c r="G20" s="60">
        <v>4899.4958374866301</v>
      </c>
      <c r="H20" s="61"/>
      <c r="I20" s="148">
        <v>6550.2250777510999</v>
      </c>
      <c r="J20" s="148">
        <v>6659.0015065931102</v>
      </c>
      <c r="K20" s="148">
        <v>6393.0121882123303</v>
      </c>
      <c r="L20" s="148">
        <v>6452.7612274434696</v>
      </c>
      <c r="M20" s="60">
        <v>26055.000000000011</v>
      </c>
      <c r="N20" s="61"/>
      <c r="O20" s="62" t="s">
        <v>154</v>
      </c>
      <c r="P20" s="62" t="s">
        <v>154</v>
      </c>
      <c r="Q20" s="62" t="s">
        <v>154</v>
      </c>
      <c r="R20" s="62" t="s">
        <v>154</v>
      </c>
      <c r="S20" s="63" t="s">
        <v>154</v>
      </c>
      <c r="T20" s="64"/>
      <c r="U20" s="62" t="s">
        <v>154</v>
      </c>
      <c r="V20" s="62" t="s">
        <v>154</v>
      </c>
      <c r="W20" s="62" t="s">
        <v>154</v>
      </c>
      <c r="X20" s="62" t="s">
        <v>154</v>
      </c>
      <c r="Y20" s="63" t="s">
        <v>154</v>
      </c>
      <c r="Z20" s="52"/>
    </row>
    <row r="21" spans="1:26" x14ac:dyDescent="0.2">
      <c r="A21" s="51"/>
      <c r="B21" s="58" t="s">
        <v>163</v>
      </c>
      <c r="C21" s="148">
        <v>979.20893595706104</v>
      </c>
      <c r="D21" s="148">
        <v>739.36166619508799</v>
      </c>
      <c r="E21" s="148">
        <v>753.80809911837002</v>
      </c>
      <c r="F21" s="148">
        <v>839.68256475729697</v>
      </c>
      <c r="G21" s="60">
        <v>3312.0612660278161</v>
      </c>
      <c r="H21" s="61"/>
      <c r="I21" s="148">
        <v>4758.6869530738504</v>
      </c>
      <c r="J21" s="148">
        <v>4136.0046933081503</v>
      </c>
      <c r="K21" s="148">
        <v>4466.1656387225503</v>
      </c>
      <c r="L21" s="148">
        <v>4852.1427148954599</v>
      </c>
      <c r="M21" s="60">
        <v>18213.000000000011</v>
      </c>
      <c r="N21" s="61"/>
      <c r="O21" s="65">
        <v>-20.119504108345453</v>
      </c>
      <c r="P21" s="65">
        <v>-43.844627030044606</v>
      </c>
      <c r="Q21" s="65">
        <v>-33.584941826334131</v>
      </c>
      <c r="R21" s="65">
        <v>-31.287447048446936</v>
      </c>
      <c r="S21" s="66">
        <v>-32.399957548961709</v>
      </c>
      <c r="T21" s="67"/>
      <c r="U21" s="65">
        <v>-27.350787238785102</v>
      </c>
      <c r="V21" s="65">
        <v>-37.888515429632029</v>
      </c>
      <c r="W21" s="65">
        <v>-30.139885436830085</v>
      </c>
      <c r="X21" s="65">
        <v>-24.805171865659773</v>
      </c>
      <c r="Y21" s="66">
        <v>-30.097869890615996</v>
      </c>
      <c r="Z21" s="52"/>
    </row>
    <row r="22" spans="1:26" x14ac:dyDescent="0.2">
      <c r="A22" s="51"/>
      <c r="B22" s="58" t="s">
        <v>171</v>
      </c>
      <c r="C22" s="148">
        <v>964.25793477921798</v>
      </c>
      <c r="D22" s="148">
        <v>1033.1664898947299</v>
      </c>
      <c r="E22" s="148">
        <v>801.56206074917702</v>
      </c>
      <c r="F22" s="148">
        <v>1107.64092371998</v>
      </c>
      <c r="G22" s="60">
        <v>3906.6274091431051</v>
      </c>
      <c r="H22" s="61"/>
      <c r="I22" s="148">
        <v>5121.9539848158702</v>
      </c>
      <c r="J22" s="148">
        <v>5162.8063177062104</v>
      </c>
      <c r="K22" s="148">
        <v>4917.5961508460596</v>
      </c>
      <c r="L22" s="148">
        <v>5547.6435466318499</v>
      </c>
      <c r="M22" s="60">
        <v>20749.999999999993</v>
      </c>
      <c r="N22" s="61"/>
      <c r="O22" s="65">
        <v>-1.5268448467772799</v>
      </c>
      <c r="P22" s="65">
        <v>39.73763276254553</v>
      </c>
      <c r="Q22" s="65">
        <v>6.3350289930100843</v>
      </c>
      <c r="R22" s="65">
        <v>31.911864103089272</v>
      </c>
      <c r="S22" s="66">
        <v>17.951544230591992</v>
      </c>
      <c r="T22" s="67"/>
      <c r="U22" s="65">
        <v>7.6337661065804809</v>
      </c>
      <c r="V22" s="65">
        <v>24.825929865586801</v>
      </c>
      <c r="W22" s="65">
        <v>10.107787051369428</v>
      </c>
      <c r="X22" s="65">
        <v>14.333890666515046</v>
      </c>
      <c r="Y22" s="66">
        <v>13.929610717619184</v>
      </c>
      <c r="Z22" s="52"/>
    </row>
    <row r="23" spans="1:26" x14ac:dyDescent="0.2">
      <c r="A23" s="51"/>
      <c r="B23" s="58" t="s">
        <v>165</v>
      </c>
      <c r="C23" s="148">
        <v>1084.98291816101</v>
      </c>
      <c r="D23" s="148">
        <v>1078.0703853550899</v>
      </c>
      <c r="E23" s="148">
        <v>1060.6896798074799</v>
      </c>
      <c r="F23" s="148">
        <v>1001.45638004825</v>
      </c>
      <c r="G23" s="60">
        <v>4225.1993633718293</v>
      </c>
      <c r="H23" s="61"/>
      <c r="I23" s="148">
        <v>5654.3204295327296</v>
      </c>
      <c r="J23" s="148">
        <v>5772.66727565775</v>
      </c>
      <c r="K23" s="148">
        <v>5985.08668101684</v>
      </c>
      <c r="L23" s="148">
        <v>5818.0987440048602</v>
      </c>
      <c r="M23" s="60">
        <v>23230.173130212181</v>
      </c>
      <c r="N23" s="61"/>
      <c r="O23" s="65">
        <v>12.519988586812516</v>
      </c>
      <c r="P23" s="65">
        <v>4.3462400203219147</v>
      </c>
      <c r="Q23" s="65">
        <v>32.327829839664588</v>
      </c>
      <c r="R23" s="65">
        <v>-9.5865493408380331</v>
      </c>
      <c r="S23" s="66">
        <v>8.1546541521501581</v>
      </c>
      <c r="T23" s="67"/>
      <c r="U23" s="65">
        <v>10.393815451975357</v>
      </c>
      <c r="V23" s="65">
        <v>11.812586419521082</v>
      </c>
      <c r="W23" s="65">
        <v>21.70756803579981</v>
      </c>
      <c r="X23" s="65">
        <v>4.8751365349926346</v>
      </c>
      <c r="Y23" s="66">
        <v>11.952641591384051</v>
      </c>
      <c r="Z23" s="52"/>
    </row>
    <row r="24" spans="1:26" x14ac:dyDescent="0.2">
      <c r="A24" s="51"/>
      <c r="B24" s="58" t="s">
        <v>190</v>
      </c>
      <c r="C24" s="148">
        <v>1078.56907650162</v>
      </c>
      <c r="D24" s="148"/>
      <c r="E24" s="148"/>
      <c r="F24" s="148"/>
      <c r="G24" s="60">
        <v>1078.56907650162</v>
      </c>
      <c r="H24" s="61"/>
      <c r="I24" s="148">
        <v>5806.6688023194502</v>
      </c>
      <c r="J24" s="148"/>
      <c r="K24" s="148"/>
      <c r="L24" s="148"/>
      <c r="M24" s="60">
        <v>5806.6688023194502</v>
      </c>
      <c r="N24" s="61"/>
      <c r="O24" s="65">
        <v>-0.5911467869246394</v>
      </c>
      <c r="P24" s="65"/>
      <c r="Q24" s="65"/>
      <c r="R24" s="65"/>
      <c r="S24" s="66">
        <v>-74.472942369259215</v>
      </c>
      <c r="T24" s="67"/>
      <c r="U24" s="65">
        <v>2.6943710510461898</v>
      </c>
      <c r="V24" s="65"/>
      <c r="W24" s="65"/>
      <c r="X24" s="65"/>
      <c r="Y24" s="66">
        <v>-75.003764415481072</v>
      </c>
      <c r="Z24" s="52"/>
    </row>
    <row r="25" spans="1:26" x14ac:dyDescent="0.2">
      <c r="A25" s="51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52"/>
    </row>
    <row r="26" spans="1:26" x14ac:dyDescent="0.2">
      <c r="A26" s="51"/>
      <c r="B26" s="70"/>
      <c r="E26" s="242" t="s">
        <v>160</v>
      </c>
      <c r="F26" s="242"/>
      <c r="G26" s="242"/>
      <c r="H26" s="242"/>
      <c r="I26" s="242"/>
      <c r="J26" s="242"/>
      <c r="K26" s="242"/>
      <c r="L26" s="242"/>
      <c r="M26" s="242"/>
      <c r="N26" s="242"/>
      <c r="O26" s="242"/>
      <c r="P26" s="242"/>
      <c r="Q26" s="242"/>
      <c r="R26" s="242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70"/>
      <c r="C27" s="54"/>
      <c r="D27" s="54"/>
      <c r="E27" s="242" t="s">
        <v>198</v>
      </c>
      <c r="F27" s="242"/>
      <c r="G27" s="242"/>
      <c r="H27" s="242"/>
      <c r="I27" s="242"/>
      <c r="J27" s="242"/>
      <c r="K27" s="242"/>
      <c r="L27" s="242"/>
      <c r="M27" s="242"/>
      <c r="N27" s="242"/>
      <c r="O27" s="242"/>
      <c r="P27" s="242"/>
      <c r="Q27" s="242"/>
      <c r="R27" s="54"/>
      <c r="S27" s="54"/>
      <c r="T27" s="54"/>
      <c r="U27" s="54"/>
      <c r="V27" s="54"/>
      <c r="W27" s="54"/>
      <c r="X27" s="54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6"/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6"/>
      <c r="F43" s="6"/>
      <c r="G43" s="6"/>
      <c r="I43" s="6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51"/>
      <c r="B44" s="6"/>
      <c r="C44" s="6"/>
      <c r="D44" s="6"/>
      <c r="E44" s="6"/>
      <c r="F44" s="179" t="s">
        <v>167</v>
      </c>
      <c r="I44" s="6"/>
      <c r="J44" s="6"/>
      <c r="K44" s="6"/>
      <c r="L44" s="6"/>
      <c r="M44" s="6"/>
      <c r="O44" s="6"/>
      <c r="P44" s="6"/>
      <c r="Q44" s="6"/>
      <c r="R44" s="6"/>
      <c r="S44" s="6"/>
      <c r="U44" s="6"/>
      <c r="V44" s="6"/>
      <c r="W44" s="6"/>
      <c r="X44" s="6"/>
      <c r="Y44" s="6"/>
      <c r="Z44" s="52"/>
    </row>
    <row r="45" spans="1:26" x14ac:dyDescent="0.2">
      <c r="A45" s="51"/>
      <c r="B45" s="6"/>
      <c r="C45" s="6"/>
      <c r="D45" s="6"/>
      <c r="E45" s="6"/>
      <c r="F45" s="179" t="s">
        <v>161</v>
      </c>
      <c r="H45" s="3"/>
      <c r="I45" s="3"/>
      <c r="J45" s="6"/>
      <c r="K45" s="6"/>
      <c r="L45" s="6"/>
      <c r="M45" s="6"/>
      <c r="O45" s="6"/>
      <c r="P45" s="6"/>
      <c r="Q45" s="6"/>
      <c r="R45" s="6"/>
      <c r="S45" s="6"/>
      <c r="U45" s="6"/>
      <c r="V45" s="6"/>
      <c r="W45" s="6"/>
      <c r="X45" s="6"/>
      <c r="Y45" s="6"/>
      <c r="Z45" s="52"/>
    </row>
    <row r="46" spans="1:26" x14ac:dyDescent="0.2">
      <c r="A46" s="82"/>
      <c r="B46" s="7"/>
      <c r="C46" s="7"/>
      <c r="D46" s="7"/>
      <c r="E46" s="7"/>
      <c r="F46" s="185" t="s">
        <v>68</v>
      </c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3"/>
    </row>
    <row r="47" spans="1:26" s="76" customFormat="1" x14ac:dyDescent="0.2">
      <c r="A47" s="75"/>
      <c r="B47" s="75"/>
      <c r="C47" s="214" t="s">
        <v>46</v>
      </c>
      <c r="D47" s="213" t="s">
        <v>47</v>
      </c>
      <c r="E47" s="213" t="s">
        <v>10</v>
      </c>
      <c r="F47" s="213" t="s">
        <v>11</v>
      </c>
      <c r="G47" s="208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78" customFormat="1" x14ac:dyDescent="0.2">
      <c r="A48" s="75"/>
      <c r="B48" s="75"/>
      <c r="C48" s="219">
        <v>2019</v>
      </c>
      <c r="D48" s="215" t="s">
        <v>9</v>
      </c>
      <c r="E48" s="220" t="s">
        <v>154</v>
      </c>
      <c r="F48" s="221" t="s">
        <v>154</v>
      </c>
      <c r="G48" s="221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78" customFormat="1" x14ac:dyDescent="0.2">
      <c r="A49" s="75"/>
      <c r="B49" s="75"/>
      <c r="C49" s="245" t="s">
        <v>163</v>
      </c>
      <c r="D49" s="215" t="s">
        <v>6</v>
      </c>
      <c r="E49" s="220">
        <v>-20.119504108345453</v>
      </c>
      <c r="F49" s="221">
        <v>-27.350787238785102</v>
      </c>
      <c r="G49" s="221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78" customFormat="1" ht="15" customHeight="1" x14ac:dyDescent="0.2">
      <c r="A50" s="75"/>
      <c r="B50" s="75"/>
      <c r="C50" s="245"/>
      <c r="D50" s="217" t="s">
        <v>7</v>
      </c>
      <c r="E50" s="222">
        <v>-43.844627030044606</v>
      </c>
      <c r="F50" s="218">
        <v>-37.888515429632029</v>
      </c>
      <c r="G50" s="221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78" customFormat="1" ht="15" customHeight="1" x14ac:dyDescent="0.2">
      <c r="A51" s="75"/>
      <c r="B51" s="75"/>
      <c r="C51" s="245"/>
      <c r="D51" s="215" t="s">
        <v>8</v>
      </c>
      <c r="E51" s="220">
        <v>-33.584941826334131</v>
      </c>
      <c r="F51" s="218">
        <v>-30.139885436830085</v>
      </c>
      <c r="G51" s="221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78" customFormat="1" x14ac:dyDescent="0.2">
      <c r="A52" s="75"/>
      <c r="B52" s="75"/>
      <c r="C52" s="245"/>
      <c r="D52" s="215" t="s">
        <v>9</v>
      </c>
      <c r="E52" s="220">
        <v>-31.287447048446936</v>
      </c>
      <c r="F52" s="218">
        <v>-24.805171865659773</v>
      </c>
      <c r="G52" s="221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78" customFormat="1" x14ac:dyDescent="0.2">
      <c r="A53" s="75"/>
      <c r="B53" s="75"/>
      <c r="C53" s="245" t="s">
        <v>171</v>
      </c>
      <c r="D53" s="215" t="s">
        <v>6</v>
      </c>
      <c r="E53" s="220">
        <v>-1.5268448467772799</v>
      </c>
      <c r="F53" s="218">
        <v>7.6337661065804809</v>
      </c>
      <c r="G53" s="221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78" customFormat="1" ht="15" customHeight="1" x14ac:dyDescent="0.2">
      <c r="A54" s="75"/>
      <c r="B54" s="75"/>
      <c r="C54" s="245"/>
      <c r="D54" s="215" t="s">
        <v>7</v>
      </c>
      <c r="E54" s="220">
        <v>39.73763276254553</v>
      </c>
      <c r="F54" s="218">
        <v>24.825929865586801</v>
      </c>
      <c r="G54" s="221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78" customFormat="1" ht="15" customHeight="1" x14ac:dyDescent="0.2">
      <c r="A55" s="75"/>
      <c r="B55" s="75"/>
      <c r="C55" s="245"/>
      <c r="D55" s="215" t="s">
        <v>8</v>
      </c>
      <c r="E55" s="220">
        <v>6.3350289930100843</v>
      </c>
      <c r="F55" s="218">
        <v>10.107787051369428</v>
      </c>
      <c r="G55" s="221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78" customFormat="1" x14ac:dyDescent="0.2">
      <c r="A56" s="75"/>
      <c r="B56" s="75"/>
      <c r="C56" s="245"/>
      <c r="D56" s="215" t="s">
        <v>9</v>
      </c>
      <c r="E56" s="220">
        <v>31.911864103089272</v>
      </c>
      <c r="F56" s="218">
        <v>14.333890666515046</v>
      </c>
      <c r="G56" s="221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78" customFormat="1" x14ac:dyDescent="0.2">
      <c r="A57" s="75"/>
      <c r="B57" s="75"/>
      <c r="C57" s="245" t="s">
        <v>165</v>
      </c>
      <c r="D57" s="215" t="s">
        <v>6</v>
      </c>
      <c r="E57" s="223">
        <v>12.519988586812516</v>
      </c>
      <c r="F57" s="218">
        <v>10.393815451975357</v>
      </c>
      <c r="G57" s="221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s="78" customFormat="1" ht="15" customHeight="1" x14ac:dyDescent="0.2">
      <c r="A58" s="75"/>
      <c r="B58" s="75"/>
      <c r="C58" s="245"/>
      <c r="D58" s="215" t="s">
        <v>7</v>
      </c>
      <c r="E58" s="223">
        <v>4.3462400203219147</v>
      </c>
      <c r="F58" s="218">
        <v>11.812586419521082</v>
      </c>
      <c r="G58" s="221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spans="1:26" s="78" customFormat="1" ht="15" customHeight="1" x14ac:dyDescent="0.2">
      <c r="A59" s="75"/>
      <c r="B59" s="75"/>
      <c r="C59" s="245"/>
      <c r="D59" s="215" t="s">
        <v>8</v>
      </c>
      <c r="E59" s="223">
        <v>32.327829839664588</v>
      </c>
      <c r="F59" s="218">
        <v>21.70756803579981</v>
      </c>
      <c r="G59" s="218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</row>
    <row r="60" spans="1:26" s="78" customFormat="1" x14ac:dyDescent="0.2">
      <c r="A60" s="75"/>
      <c r="B60" s="75"/>
      <c r="C60" s="245"/>
      <c r="D60" s="215" t="s">
        <v>9</v>
      </c>
      <c r="E60" s="223">
        <v>-9.5865493408380331</v>
      </c>
      <c r="F60" s="218">
        <v>4.8751365349926346</v>
      </c>
      <c r="G60" s="218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</row>
    <row r="61" spans="1:26" s="78" customFormat="1" x14ac:dyDescent="0.2">
      <c r="A61" s="75"/>
      <c r="B61" s="75"/>
      <c r="C61" s="219" t="s">
        <v>190</v>
      </c>
      <c r="D61" s="215" t="s">
        <v>6</v>
      </c>
      <c r="E61" s="223">
        <v>-0.5911467869246394</v>
      </c>
      <c r="F61" s="218">
        <v>2.6943710510461898</v>
      </c>
      <c r="G61" s="218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</row>
    <row r="62" spans="1:26" x14ac:dyDescent="0.2">
      <c r="A62" s="3"/>
      <c r="B62" s="6"/>
      <c r="G62" s="79"/>
      <c r="H62" s="3"/>
      <c r="I62" s="3"/>
      <c r="J62" s="6"/>
      <c r="K62" s="6"/>
      <c r="L62" s="6"/>
      <c r="M62" s="6"/>
      <c r="O62" s="6"/>
      <c r="P62" s="6"/>
      <c r="Q62" s="6"/>
      <c r="R62" s="6"/>
      <c r="S62" s="6"/>
      <c r="U62" s="6"/>
      <c r="V62" s="6"/>
      <c r="W62" s="6"/>
      <c r="X62" s="6"/>
      <c r="Y62" s="6"/>
    </row>
    <row r="63" spans="1:26" x14ac:dyDescent="0.2">
      <c r="A63" s="3"/>
      <c r="B63" s="6"/>
      <c r="G63" s="79"/>
      <c r="H63" s="3"/>
      <c r="I63" s="3"/>
      <c r="J63" s="6"/>
      <c r="K63" s="6"/>
      <c r="L63" s="6"/>
      <c r="M63" s="6"/>
      <c r="O63" s="6"/>
      <c r="P63" s="6"/>
      <c r="Q63" s="6"/>
      <c r="R63" s="6"/>
      <c r="S63" s="6"/>
      <c r="U63" s="6"/>
      <c r="V63" s="6"/>
      <c r="W63" s="6"/>
      <c r="X63" s="6"/>
      <c r="Y63" s="6"/>
    </row>
    <row r="64" spans="1:26" x14ac:dyDescent="0.2">
      <c r="A64" s="3"/>
      <c r="B64" s="6"/>
      <c r="G64" s="79"/>
      <c r="H64" s="3"/>
      <c r="I64" s="3"/>
      <c r="J64" s="6"/>
      <c r="K64" s="6"/>
      <c r="L64" s="6"/>
      <c r="M64" s="6"/>
      <c r="O64" s="6"/>
      <c r="P64" s="6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6"/>
      <c r="B65" s="6"/>
      <c r="C65" s="6"/>
      <c r="D65" s="77"/>
      <c r="E65" s="79"/>
      <c r="F65" s="79"/>
      <c r="G65" s="6"/>
      <c r="I65" s="6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6"/>
      <c r="B66" s="3"/>
      <c r="C66" s="3"/>
      <c r="D66" s="77"/>
      <c r="E66" s="79"/>
      <c r="F66" s="79"/>
      <c r="G66" s="6"/>
      <c r="I66" s="6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6"/>
      <c r="B67" s="3"/>
      <c r="C67" s="3"/>
      <c r="D67" s="77"/>
      <c r="E67" s="79"/>
      <c r="F67" s="79"/>
      <c r="G67" s="6"/>
      <c r="I67" s="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6"/>
      <c r="B68" s="3"/>
      <c r="C68" s="3"/>
      <c r="D68" s="77"/>
      <c r="E68" s="79"/>
      <c r="F68" s="79"/>
      <c r="G68" s="6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6"/>
      <c r="B69" s="3"/>
      <c r="C69" s="3"/>
      <c r="D69" s="77"/>
      <c r="E69" s="79"/>
      <c r="F69" s="79"/>
      <c r="G69" s="6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6"/>
      <c r="B70" s="6"/>
      <c r="C70" s="6"/>
      <c r="D70" s="6"/>
      <c r="E70" s="6"/>
      <c r="F70" s="6"/>
      <c r="G70" s="6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6"/>
      <c r="B71" s="6"/>
      <c r="C71" s="6"/>
      <c r="D71" s="6"/>
      <c r="E71" s="6"/>
      <c r="F71" s="6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5" x14ac:dyDescent="0.2">
      <c r="A73" s="6"/>
      <c r="B73" s="6"/>
      <c r="C73" s="6"/>
      <c r="D73" s="6"/>
      <c r="E73" s="6"/>
      <c r="F73" s="6"/>
      <c r="G73" s="6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  <row r="74" spans="1:25" x14ac:dyDescent="0.2">
      <c r="A74" s="6"/>
      <c r="B74" s="6"/>
      <c r="C74" s="6"/>
      <c r="D74" s="6"/>
      <c r="E74" s="6"/>
      <c r="F74" s="6"/>
      <c r="G74" s="6"/>
      <c r="I74" s="6"/>
      <c r="J74" s="6"/>
      <c r="K74" s="6"/>
      <c r="L74" s="6"/>
      <c r="M74" s="6"/>
      <c r="O74" s="6"/>
      <c r="P74" s="6"/>
      <c r="Q74" s="6"/>
      <c r="R74" s="6"/>
      <c r="S74" s="6"/>
      <c r="U74" s="6"/>
      <c r="V74" s="6"/>
      <c r="W74" s="6"/>
      <c r="X74" s="6"/>
      <c r="Y74" s="6"/>
    </row>
    <row r="75" spans="1:25" x14ac:dyDescent="0.2">
      <c r="A75" s="6"/>
      <c r="B75" s="6"/>
      <c r="C75" s="6"/>
      <c r="D75" s="6"/>
      <c r="E75" s="6"/>
      <c r="F75" s="6"/>
      <c r="G75" s="6"/>
      <c r="I75" s="6"/>
      <c r="J75" s="6"/>
      <c r="K75" s="6"/>
      <c r="L75" s="6"/>
      <c r="M75" s="6"/>
      <c r="O75" s="6"/>
      <c r="P75" s="6"/>
      <c r="Q75" s="6"/>
      <c r="R75" s="6"/>
      <c r="S75" s="6"/>
      <c r="U75" s="6"/>
      <c r="V75" s="6"/>
      <c r="W75" s="6"/>
      <c r="X75" s="6"/>
      <c r="Y75" s="6"/>
    </row>
  </sheetData>
  <mergeCells count="11">
    <mergeCell ref="E27:Q27"/>
    <mergeCell ref="E26:R26"/>
    <mergeCell ref="C49:C52"/>
    <mergeCell ref="C53:C56"/>
    <mergeCell ref="C57:C60"/>
    <mergeCell ref="D13:X13"/>
    <mergeCell ref="C17:G17"/>
    <mergeCell ref="I17:M17"/>
    <mergeCell ref="O17:S17"/>
    <mergeCell ref="U17:Y17"/>
    <mergeCell ref="D14:X14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0" fitToHeight="0" orientation="landscape" r:id="rId1"/>
  <headerFooter>
    <oddFooter>&amp;CPágina 18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published="0" codeName="Hoja2">
    <tabColor theme="3"/>
  </sheetPr>
  <dimension ref="A1:AC48"/>
  <sheetViews>
    <sheetView zoomScaleNormal="100" workbookViewId="0"/>
  </sheetViews>
  <sheetFormatPr baseColWidth="10" defaultRowHeight="12.75" x14ac:dyDescent="0.2"/>
  <cols>
    <col min="1" max="1" width="1.42578125" style="80" customWidth="1"/>
    <col min="2" max="2" width="13.140625" style="80" customWidth="1"/>
    <col min="3" max="6" width="11.42578125" style="80"/>
    <col min="7" max="8" width="11.42578125" style="80" customWidth="1"/>
    <col min="9" max="9" width="1.28515625" style="80" customWidth="1"/>
    <col min="10" max="10" width="28.28515625" style="177" customWidth="1"/>
    <col min="11" max="11" width="16.140625" style="80" customWidth="1"/>
    <col min="12" max="12" width="19.42578125" style="80" customWidth="1"/>
    <col min="13" max="13" width="2.5703125" style="3" customWidth="1"/>
    <col min="14" max="18" width="11.42578125" style="76"/>
    <col min="19" max="29" width="11.42578125" style="80"/>
    <col min="30" max="16384" width="11.42578125" style="104"/>
  </cols>
  <sheetData>
    <row r="1" spans="1:18" x14ac:dyDescent="0.2">
      <c r="A1" s="101"/>
      <c r="B1" s="102"/>
      <c r="C1" s="102"/>
      <c r="D1" s="102"/>
      <c r="E1" s="102"/>
      <c r="F1" s="102"/>
      <c r="G1" s="102"/>
      <c r="H1" s="102"/>
      <c r="I1" s="102"/>
      <c r="J1" s="170"/>
      <c r="K1" s="102"/>
      <c r="L1" s="102"/>
      <c r="M1" s="103"/>
    </row>
    <row r="2" spans="1:18" ht="21.75" customHeight="1" x14ac:dyDescent="0.2">
      <c r="A2" s="71"/>
      <c r="B2" s="3"/>
      <c r="C2" s="3"/>
      <c r="D2" s="3"/>
      <c r="E2" s="3"/>
      <c r="F2" s="3"/>
      <c r="G2" s="3"/>
      <c r="H2" s="3"/>
      <c r="I2" s="3"/>
      <c r="J2" s="11"/>
      <c r="K2" s="3"/>
      <c r="L2" s="3"/>
      <c r="M2" s="105"/>
    </row>
    <row r="3" spans="1:18" ht="21.75" customHeight="1" x14ac:dyDescent="0.2">
      <c r="A3" s="71"/>
      <c r="B3" s="3"/>
      <c r="C3" s="3"/>
      <c r="D3" s="3"/>
      <c r="E3" s="3"/>
      <c r="F3" s="3"/>
      <c r="G3" s="3"/>
      <c r="H3" s="3"/>
      <c r="I3" s="3"/>
      <c r="J3" s="11"/>
      <c r="K3" s="3"/>
      <c r="L3" s="3"/>
      <c r="M3" s="105"/>
    </row>
    <row r="4" spans="1:18" ht="21.75" customHeight="1" x14ac:dyDescent="0.2">
      <c r="A4" s="71"/>
      <c r="B4" s="3"/>
      <c r="C4" s="3"/>
      <c r="D4" s="3"/>
      <c r="E4" s="3"/>
      <c r="F4" s="3"/>
      <c r="G4" s="3"/>
      <c r="H4" s="3"/>
      <c r="I4" s="3"/>
      <c r="J4" s="11"/>
      <c r="K4" s="3"/>
      <c r="L4" s="3"/>
      <c r="M4" s="105"/>
    </row>
    <row r="5" spans="1:18" ht="21.75" customHeight="1" x14ac:dyDescent="0.2">
      <c r="A5" s="71"/>
      <c r="B5" s="3"/>
      <c r="C5" s="3"/>
      <c r="D5" s="3"/>
      <c r="E5" s="3"/>
      <c r="F5" s="3"/>
      <c r="G5" s="3"/>
      <c r="H5" s="3"/>
      <c r="I5" s="3"/>
      <c r="J5" s="11"/>
      <c r="K5" s="3"/>
      <c r="L5" s="3"/>
      <c r="M5" s="105"/>
    </row>
    <row r="6" spans="1:18" ht="21.75" customHeight="1" x14ac:dyDescent="0.2">
      <c r="A6" s="71"/>
      <c r="B6" s="3"/>
      <c r="C6" s="3"/>
      <c r="D6" s="3"/>
      <c r="E6" s="3"/>
      <c r="F6" s="3"/>
      <c r="G6" s="3"/>
      <c r="H6" s="3"/>
      <c r="I6" s="3"/>
      <c r="J6" s="11"/>
      <c r="K6" s="3"/>
      <c r="L6" s="3"/>
      <c r="M6" s="105"/>
    </row>
    <row r="7" spans="1:18" ht="21.75" customHeight="1" x14ac:dyDescent="0.2">
      <c r="A7" s="71"/>
      <c r="B7" s="3"/>
      <c r="C7" s="3"/>
      <c r="D7" s="3"/>
      <c r="E7" s="3"/>
      <c r="F7" s="3"/>
      <c r="G7" s="3"/>
      <c r="H7" s="3"/>
      <c r="I7" s="3"/>
      <c r="J7" s="11"/>
      <c r="K7" s="3"/>
      <c r="L7" s="3"/>
      <c r="M7" s="105"/>
    </row>
    <row r="8" spans="1:18" ht="21.75" customHeight="1" x14ac:dyDescent="0.2">
      <c r="A8" s="71"/>
      <c r="B8" s="3"/>
      <c r="C8" s="3"/>
      <c r="D8" s="3"/>
      <c r="E8" s="3"/>
      <c r="F8" s="3"/>
      <c r="G8" s="3"/>
      <c r="H8" s="3"/>
      <c r="I8" s="3"/>
      <c r="J8" s="11"/>
      <c r="K8" s="3"/>
      <c r="L8" s="3"/>
      <c r="M8" s="105"/>
    </row>
    <row r="9" spans="1:18" x14ac:dyDescent="0.2">
      <c r="A9" s="71"/>
      <c r="B9" s="3"/>
      <c r="C9" s="3"/>
      <c r="D9" s="235" t="s">
        <v>39</v>
      </c>
      <c r="E9" s="235"/>
      <c r="F9" s="235"/>
      <c r="G9" s="235"/>
      <c r="H9" s="235"/>
      <c r="I9" s="235"/>
      <c r="J9" s="235"/>
      <c r="K9" s="235"/>
      <c r="L9" s="235"/>
      <c r="M9" s="105"/>
    </row>
    <row r="10" spans="1:18" x14ac:dyDescent="0.2">
      <c r="A10" s="72"/>
      <c r="B10" s="5"/>
      <c r="C10" s="171"/>
      <c r="D10" s="236" t="s">
        <v>173</v>
      </c>
      <c r="E10" s="236"/>
      <c r="F10" s="236"/>
      <c r="G10" s="236"/>
      <c r="H10" s="236"/>
      <c r="I10" s="236"/>
      <c r="J10" s="236"/>
      <c r="K10" s="236"/>
      <c r="L10" s="236"/>
      <c r="M10" s="105"/>
    </row>
    <row r="11" spans="1:18" ht="52.5" customHeight="1" x14ac:dyDescent="0.2">
      <c r="A11" s="71"/>
      <c r="B11" s="3"/>
      <c r="C11" s="3"/>
      <c r="D11" s="172"/>
      <c r="E11" s="172"/>
      <c r="F11" s="58"/>
      <c r="G11" s="172"/>
      <c r="H11" s="172"/>
      <c r="I11" s="172"/>
      <c r="J11" s="173" t="s">
        <v>31</v>
      </c>
      <c r="K11" s="174" t="s">
        <v>175</v>
      </c>
      <c r="L11" s="174" t="s">
        <v>174</v>
      </c>
      <c r="M11" s="175"/>
    </row>
    <row r="12" spans="1:18" ht="17.25" customHeight="1" x14ac:dyDescent="0.2">
      <c r="A12" s="71"/>
      <c r="B12" s="3"/>
      <c r="C12" s="3"/>
      <c r="D12" s="3"/>
      <c r="E12" s="3"/>
      <c r="F12" s="3"/>
      <c r="G12" s="3"/>
      <c r="H12" s="3"/>
      <c r="I12" s="3"/>
      <c r="J12" s="49" t="s">
        <v>177</v>
      </c>
      <c r="K12" s="212">
        <v>24.427565082448112</v>
      </c>
      <c r="L12" s="176">
        <v>9.529925741426041</v>
      </c>
      <c r="M12" s="105"/>
      <c r="O12" s="49"/>
    </row>
    <row r="13" spans="1:18" x14ac:dyDescent="0.2">
      <c r="A13" s="71"/>
      <c r="B13" s="3"/>
      <c r="C13" s="3"/>
      <c r="D13" s="3"/>
      <c r="E13" s="3"/>
      <c r="F13" s="3"/>
      <c r="G13" s="3"/>
      <c r="H13" s="3"/>
      <c r="I13" s="3"/>
      <c r="J13" s="49" t="s">
        <v>13</v>
      </c>
      <c r="K13" s="190">
        <v>14.530714306433026</v>
      </c>
      <c r="L13" s="176">
        <v>6.8836065731290574</v>
      </c>
      <c r="M13" s="105"/>
      <c r="O13" s="49"/>
    </row>
    <row r="14" spans="1:18" x14ac:dyDescent="0.2">
      <c r="A14" s="71"/>
      <c r="B14" s="3"/>
      <c r="C14" s="3"/>
      <c r="D14" s="3"/>
      <c r="E14" s="3"/>
      <c r="F14" s="3"/>
      <c r="G14" s="3"/>
      <c r="H14" s="3"/>
      <c r="I14" s="3"/>
      <c r="J14" s="49" t="s">
        <v>147</v>
      </c>
      <c r="K14" s="190">
        <v>9.5631458188200931</v>
      </c>
      <c r="L14" s="176">
        <v>8.0646594657703901</v>
      </c>
      <c r="M14" s="105"/>
    </row>
    <row r="15" spans="1:18" x14ac:dyDescent="0.2">
      <c r="A15" s="71"/>
      <c r="B15" s="3"/>
      <c r="C15" s="3"/>
      <c r="D15" s="3"/>
      <c r="E15" s="3"/>
      <c r="F15" s="3"/>
      <c r="G15" s="3"/>
      <c r="H15" s="3"/>
      <c r="I15" s="3"/>
      <c r="J15" s="49" t="s">
        <v>27</v>
      </c>
      <c r="K15" s="190">
        <v>6.3094196480961626</v>
      </c>
      <c r="L15" s="176">
        <v>5.3393083911307002</v>
      </c>
      <c r="M15" s="105"/>
    </row>
    <row r="16" spans="1:18" x14ac:dyDescent="0.2">
      <c r="A16" s="71"/>
      <c r="B16" s="3"/>
      <c r="C16" s="3"/>
      <c r="D16" s="3"/>
      <c r="E16" s="3"/>
      <c r="F16" s="3"/>
      <c r="G16" s="3"/>
      <c r="H16" s="3"/>
      <c r="I16" s="3"/>
      <c r="J16" s="49" t="s">
        <v>18</v>
      </c>
      <c r="K16" s="190">
        <v>6.2868055761357287</v>
      </c>
      <c r="L16" s="176">
        <v>7.795682273715272</v>
      </c>
      <c r="M16" s="105"/>
      <c r="N16" s="80"/>
      <c r="O16" s="80"/>
      <c r="P16" s="80"/>
      <c r="Q16" s="80"/>
      <c r="R16" s="80"/>
    </row>
    <row r="17" spans="1:18" x14ac:dyDescent="0.2">
      <c r="A17" s="71"/>
      <c r="B17" s="3"/>
      <c r="C17" s="3"/>
      <c r="D17" s="3"/>
      <c r="E17" s="3"/>
      <c r="F17" s="3"/>
      <c r="G17" s="3"/>
      <c r="H17" s="3"/>
      <c r="I17" s="3"/>
      <c r="J17" s="49" t="s">
        <v>176</v>
      </c>
      <c r="K17" s="190">
        <v>4.3599174305344244</v>
      </c>
      <c r="L17" s="176">
        <v>9.3061137677231187</v>
      </c>
      <c r="M17" s="105"/>
      <c r="N17" s="80"/>
      <c r="O17" s="80"/>
      <c r="P17" s="80"/>
      <c r="Q17" s="80"/>
      <c r="R17" s="80"/>
    </row>
    <row r="18" spans="1:18" x14ac:dyDescent="0.2">
      <c r="A18" s="71"/>
      <c r="B18" s="3"/>
      <c r="C18" s="3"/>
      <c r="D18" s="3"/>
      <c r="E18" s="3"/>
      <c r="F18" s="3"/>
      <c r="G18" s="3"/>
      <c r="H18" s="3"/>
      <c r="I18" s="3"/>
      <c r="J18" s="49" t="s">
        <v>23</v>
      </c>
      <c r="K18" s="190">
        <v>3.9958019436480057</v>
      </c>
      <c r="L18" s="176">
        <v>5.0828003382002294</v>
      </c>
      <c r="M18" s="105"/>
      <c r="N18" s="80"/>
      <c r="O18" s="80"/>
      <c r="P18" s="80"/>
      <c r="Q18" s="80"/>
      <c r="R18" s="80"/>
    </row>
    <row r="19" spans="1:18" x14ac:dyDescent="0.2">
      <c r="A19" s="71"/>
      <c r="B19" s="3"/>
      <c r="C19" s="3"/>
      <c r="D19" s="3"/>
      <c r="E19" s="3"/>
      <c r="F19" s="3"/>
      <c r="G19" s="3"/>
      <c r="H19" s="3"/>
      <c r="I19" s="3"/>
      <c r="J19" s="49" t="s">
        <v>178</v>
      </c>
      <c r="K19" s="190">
        <v>3.5147735843332675</v>
      </c>
      <c r="L19" s="176">
        <v>8.5839112199138015</v>
      </c>
      <c r="M19" s="105"/>
      <c r="N19" s="80"/>
      <c r="O19" s="80"/>
      <c r="P19" s="80"/>
      <c r="Q19" s="80"/>
      <c r="R19" s="80"/>
    </row>
    <row r="20" spans="1:18" x14ac:dyDescent="0.2">
      <c r="A20" s="71"/>
      <c r="B20" s="3"/>
      <c r="C20" s="3"/>
      <c r="D20" s="3"/>
      <c r="E20" s="3"/>
      <c r="F20" s="3"/>
      <c r="G20" s="3"/>
      <c r="H20" s="3"/>
      <c r="I20" s="3"/>
      <c r="J20" s="49" t="s">
        <v>179</v>
      </c>
      <c r="K20" s="190">
        <v>2.656927584311612</v>
      </c>
      <c r="L20" s="176">
        <v>6.4378420864091908</v>
      </c>
      <c r="M20" s="105"/>
      <c r="N20" s="80"/>
      <c r="O20" s="80"/>
      <c r="P20" s="80"/>
      <c r="Q20" s="80"/>
      <c r="R20" s="80"/>
    </row>
    <row r="21" spans="1:18" x14ac:dyDescent="0.2">
      <c r="A21" s="71"/>
      <c r="B21" s="3"/>
      <c r="C21" s="3"/>
      <c r="D21" s="3"/>
      <c r="E21" s="3"/>
      <c r="F21" s="3"/>
      <c r="G21" s="3"/>
      <c r="H21" s="3"/>
      <c r="I21" s="3"/>
      <c r="J21" s="49" t="s">
        <v>145</v>
      </c>
      <c r="K21" s="190">
        <v>2.5656986835530429</v>
      </c>
      <c r="L21" s="176">
        <v>4.9976653098664485</v>
      </c>
      <c r="M21" s="105"/>
      <c r="N21" s="80"/>
      <c r="O21" s="80"/>
      <c r="P21" s="80"/>
      <c r="Q21" s="80"/>
      <c r="R21" s="80"/>
    </row>
    <row r="22" spans="1:18" x14ac:dyDescent="0.2">
      <c r="A22" s="71"/>
      <c r="B22" s="3"/>
      <c r="C22" s="3"/>
      <c r="D22" s="3"/>
      <c r="E22" s="3"/>
      <c r="F22" s="3"/>
      <c r="G22" s="3"/>
      <c r="H22" s="3"/>
      <c r="I22" s="3"/>
      <c r="J22" s="49" t="s">
        <v>29</v>
      </c>
      <c r="K22" s="190">
        <v>2.0812111543334662</v>
      </c>
      <c r="L22" s="176">
        <v>4.259357169598573</v>
      </c>
      <c r="M22" s="105"/>
      <c r="N22" s="80"/>
      <c r="O22" s="80"/>
      <c r="P22" s="80"/>
      <c r="Q22" s="80"/>
      <c r="R22" s="80"/>
    </row>
    <row r="23" spans="1:18" x14ac:dyDescent="0.2">
      <c r="A23" s="71"/>
      <c r="B23" s="3"/>
      <c r="C23" s="3"/>
      <c r="D23" s="3"/>
      <c r="E23" s="3"/>
      <c r="F23" s="3"/>
      <c r="G23" s="3"/>
      <c r="H23" s="3"/>
      <c r="I23" s="3"/>
      <c r="J23" s="49" t="s">
        <v>17</v>
      </c>
      <c r="K23" s="190">
        <v>1.7612141199401596</v>
      </c>
      <c r="L23" s="176">
        <v>5.6205851814852537</v>
      </c>
      <c r="M23" s="105"/>
      <c r="N23" s="80"/>
      <c r="O23" s="80"/>
      <c r="P23" s="80"/>
      <c r="Q23" s="80"/>
      <c r="R23" s="80"/>
    </row>
    <row r="24" spans="1:18" x14ac:dyDescent="0.2">
      <c r="A24" s="71"/>
      <c r="B24" s="3"/>
      <c r="C24" s="3"/>
      <c r="D24" s="3"/>
      <c r="E24" s="3"/>
      <c r="F24" s="3"/>
      <c r="G24" s="3"/>
      <c r="H24" s="3"/>
      <c r="I24" s="3"/>
      <c r="J24" s="49" t="s">
        <v>182</v>
      </c>
      <c r="K24" s="190">
        <v>1.7088253204764468</v>
      </c>
      <c r="L24" s="176">
        <v>6.3694727652948018</v>
      </c>
      <c r="M24" s="105"/>
      <c r="N24" s="80"/>
      <c r="O24" s="80"/>
      <c r="P24" s="80"/>
      <c r="Q24" s="80"/>
      <c r="R24" s="80"/>
    </row>
    <row r="25" spans="1:18" x14ac:dyDescent="0.2">
      <c r="A25" s="71"/>
      <c r="B25" s="3"/>
      <c r="C25" s="3"/>
      <c r="D25" s="3"/>
      <c r="E25" s="3"/>
      <c r="F25" s="3"/>
      <c r="G25" s="3"/>
      <c r="H25" s="3"/>
      <c r="I25" s="3"/>
      <c r="J25" s="49" t="s">
        <v>20</v>
      </c>
      <c r="K25" s="190">
        <v>1.6417947111016975</v>
      </c>
      <c r="L25" s="176">
        <v>4.236432838541802</v>
      </c>
      <c r="M25" s="105"/>
      <c r="N25" s="80"/>
      <c r="O25" s="80"/>
      <c r="P25" s="80"/>
      <c r="Q25" s="80"/>
      <c r="R25" s="80"/>
    </row>
    <row r="26" spans="1:18" x14ac:dyDescent="0.2">
      <c r="A26" s="71"/>
      <c r="B26" s="3"/>
      <c r="C26" s="3"/>
      <c r="D26" s="3"/>
      <c r="E26" s="3"/>
      <c r="F26" s="3"/>
      <c r="G26" s="3"/>
      <c r="H26" s="3"/>
      <c r="I26" s="3"/>
      <c r="J26" s="49" t="s">
        <v>15</v>
      </c>
      <c r="K26" s="190">
        <v>1.6377945255047452</v>
      </c>
      <c r="L26" s="176">
        <v>6.1098244516736315</v>
      </c>
      <c r="M26" s="105"/>
      <c r="N26" s="80"/>
      <c r="O26" s="80"/>
      <c r="P26" s="80"/>
      <c r="Q26" s="80"/>
      <c r="R26" s="80"/>
    </row>
    <row r="27" spans="1:18" x14ac:dyDescent="0.2">
      <c r="A27" s="71"/>
      <c r="B27" s="3"/>
      <c r="C27" s="3"/>
      <c r="D27" s="3"/>
      <c r="E27" s="3"/>
      <c r="F27" s="3"/>
      <c r="G27" s="3"/>
      <c r="H27" s="3"/>
      <c r="I27" s="3"/>
      <c r="J27" s="49" t="s">
        <v>26</v>
      </c>
      <c r="K27" s="190">
        <v>1.6263929890848219</v>
      </c>
      <c r="L27" s="176">
        <v>8.8594920546368314</v>
      </c>
      <c r="M27" s="105"/>
      <c r="N27" s="80"/>
      <c r="O27" s="80"/>
      <c r="P27" s="80"/>
      <c r="Q27" s="80"/>
      <c r="R27" s="80"/>
    </row>
    <row r="28" spans="1:18" x14ac:dyDescent="0.2">
      <c r="A28" s="71"/>
      <c r="B28" s="3"/>
      <c r="C28" s="3"/>
      <c r="D28" s="3"/>
      <c r="E28" s="3"/>
      <c r="F28" s="3"/>
      <c r="G28" s="3"/>
      <c r="H28" s="3"/>
      <c r="I28" s="3"/>
      <c r="J28" s="49" t="s">
        <v>16</v>
      </c>
      <c r="K28" s="190">
        <v>1.617797904182652</v>
      </c>
      <c r="L28" s="176">
        <v>1.7290017920570335</v>
      </c>
      <c r="M28" s="105"/>
      <c r="N28" s="80"/>
      <c r="O28" s="80"/>
      <c r="P28" s="80"/>
      <c r="Q28" s="80"/>
      <c r="R28" s="80"/>
    </row>
    <row r="29" spans="1:18" x14ac:dyDescent="0.2">
      <c r="A29" s="71"/>
      <c r="B29" s="3"/>
      <c r="C29" s="3"/>
      <c r="D29" s="3"/>
      <c r="E29" s="3"/>
      <c r="F29" s="3"/>
      <c r="G29" s="3"/>
      <c r="H29" s="3"/>
      <c r="I29" s="3"/>
      <c r="J29" s="49" t="s">
        <v>58</v>
      </c>
      <c r="K29" s="190">
        <v>1.5765142202214473</v>
      </c>
      <c r="L29" s="176">
        <v>7.3926280636030839</v>
      </c>
      <c r="M29" s="105"/>
      <c r="N29" s="80"/>
      <c r="O29" s="80"/>
      <c r="P29" s="80"/>
      <c r="Q29" s="80"/>
      <c r="R29" s="80"/>
    </row>
    <row r="30" spans="1:18" x14ac:dyDescent="0.2">
      <c r="A30" s="71"/>
      <c r="B30" s="3"/>
      <c r="C30" s="3"/>
      <c r="D30" s="3"/>
      <c r="E30" s="3"/>
      <c r="F30" s="3"/>
      <c r="G30" s="3"/>
      <c r="H30" s="3"/>
      <c r="I30" s="3"/>
      <c r="J30" s="49" t="s">
        <v>21</v>
      </c>
      <c r="K30" s="190">
        <v>1.5222040548567943</v>
      </c>
      <c r="L30" s="176">
        <v>-3.2378605338305562</v>
      </c>
      <c r="M30" s="105"/>
      <c r="N30" s="80"/>
      <c r="O30" s="80"/>
      <c r="P30" s="80"/>
      <c r="Q30" s="80"/>
      <c r="R30" s="80"/>
    </row>
    <row r="31" spans="1:18" x14ac:dyDescent="0.2">
      <c r="A31" s="71"/>
      <c r="B31" s="3"/>
      <c r="C31" s="3"/>
      <c r="D31" s="3"/>
      <c r="E31" s="3"/>
      <c r="F31" s="3"/>
      <c r="G31" s="3"/>
      <c r="H31" s="3"/>
      <c r="I31" s="3"/>
      <c r="J31" s="49" t="s">
        <v>24</v>
      </c>
      <c r="K31" s="190">
        <v>1.4888951828545687</v>
      </c>
      <c r="L31" s="176">
        <v>5.0441814254326971</v>
      </c>
      <c r="M31" s="105"/>
    </row>
    <row r="32" spans="1:18" x14ac:dyDescent="0.2">
      <c r="A32" s="71"/>
      <c r="B32" s="3"/>
      <c r="C32" s="3"/>
      <c r="D32" s="3"/>
      <c r="E32" s="3"/>
      <c r="F32" s="3"/>
      <c r="G32" s="3"/>
      <c r="H32" s="3"/>
      <c r="I32" s="3"/>
      <c r="J32" s="49" t="s">
        <v>22</v>
      </c>
      <c r="K32" s="190">
        <v>1.3496146672423037</v>
      </c>
      <c r="L32" s="176">
        <v>5.9231417038441094</v>
      </c>
      <c r="M32" s="105"/>
    </row>
    <row r="33" spans="1:13" x14ac:dyDescent="0.2">
      <c r="A33" s="71"/>
      <c r="B33" s="3"/>
      <c r="C33" s="3"/>
      <c r="D33" s="3"/>
      <c r="E33" s="3"/>
      <c r="F33" s="3"/>
      <c r="G33" s="3"/>
      <c r="H33" s="3"/>
      <c r="I33" s="3"/>
      <c r="J33" s="49" t="s">
        <v>184</v>
      </c>
      <c r="K33" s="190">
        <v>0.81651014945739275</v>
      </c>
      <c r="L33" s="176">
        <v>6.3566405718386392</v>
      </c>
      <c r="M33" s="105"/>
    </row>
    <row r="34" spans="1:13" x14ac:dyDescent="0.2">
      <c r="A34" s="71"/>
      <c r="B34" s="3"/>
      <c r="C34" s="3"/>
      <c r="D34" s="3"/>
      <c r="E34" s="3"/>
      <c r="F34" s="3"/>
      <c r="G34" s="3"/>
      <c r="H34" s="3"/>
      <c r="I34" s="3"/>
      <c r="J34" s="49" t="s">
        <v>28</v>
      </c>
      <c r="K34" s="190">
        <v>0.78742523522124619</v>
      </c>
      <c r="L34" s="176">
        <v>5.1452816949373528</v>
      </c>
      <c r="M34" s="105"/>
    </row>
    <row r="35" spans="1:13" x14ac:dyDescent="0.2">
      <c r="A35" s="71"/>
      <c r="B35" s="3"/>
      <c r="C35" s="3"/>
      <c r="D35" s="3"/>
      <c r="E35" s="3"/>
      <c r="F35" s="3"/>
      <c r="G35" s="3"/>
      <c r="H35" s="3"/>
      <c r="I35" s="3"/>
      <c r="J35" s="49" t="s">
        <v>14</v>
      </c>
      <c r="K35" s="190">
        <v>0.58447750419563804</v>
      </c>
      <c r="L35" s="176">
        <v>0.74957860516184383</v>
      </c>
      <c r="M35" s="105"/>
    </row>
    <row r="36" spans="1:13" x14ac:dyDescent="0.2">
      <c r="A36" s="71"/>
      <c r="B36" s="3"/>
      <c r="C36" s="3"/>
      <c r="D36" s="3"/>
      <c r="E36" s="3"/>
      <c r="F36" s="3"/>
      <c r="G36" s="3"/>
      <c r="H36" s="3"/>
      <c r="I36" s="3"/>
      <c r="J36" s="49" t="s">
        <v>181</v>
      </c>
      <c r="K36" s="190">
        <v>0.41037626180601705</v>
      </c>
      <c r="L36" s="176">
        <v>3.1079409488700094</v>
      </c>
      <c r="M36" s="105"/>
    </row>
    <row r="37" spans="1:13" x14ac:dyDescent="0.2">
      <c r="A37" s="71"/>
      <c r="B37" s="3"/>
      <c r="C37" s="3"/>
      <c r="D37" s="3"/>
      <c r="E37" s="3"/>
      <c r="F37" s="3"/>
      <c r="G37" s="3"/>
      <c r="H37" s="3"/>
      <c r="I37" s="3"/>
      <c r="J37" s="49" t="s">
        <v>25</v>
      </c>
      <c r="K37" s="190">
        <v>0.38403227989507449</v>
      </c>
      <c r="L37" s="176">
        <v>8.4328532297956826</v>
      </c>
      <c r="M37" s="105"/>
    </row>
    <row r="38" spans="1:13" x14ac:dyDescent="0.2">
      <c r="A38" s="71"/>
      <c r="B38" s="3"/>
      <c r="C38" s="3"/>
      <c r="D38" s="3"/>
      <c r="E38" s="3"/>
      <c r="F38" s="3"/>
      <c r="G38" s="3"/>
      <c r="H38" s="3"/>
      <c r="I38" s="3"/>
      <c r="J38" s="49" t="s">
        <v>180</v>
      </c>
      <c r="K38" s="190">
        <v>0.37342105887434707</v>
      </c>
      <c r="L38" s="176">
        <v>2.9242836101208098</v>
      </c>
      <c r="M38" s="105"/>
    </row>
    <row r="39" spans="1:13" x14ac:dyDescent="0.2">
      <c r="A39" s="71"/>
      <c r="B39" s="3"/>
      <c r="C39" s="3"/>
      <c r="D39" s="3"/>
      <c r="E39" s="3"/>
      <c r="F39" s="3"/>
      <c r="G39" s="3"/>
      <c r="H39" s="3"/>
      <c r="I39" s="3"/>
      <c r="J39" s="49" t="s">
        <v>185</v>
      </c>
      <c r="K39" s="190">
        <v>0.14532497248905482</v>
      </c>
      <c r="L39" s="176">
        <v>11.701615178335544</v>
      </c>
      <c r="M39" s="105"/>
    </row>
    <row r="40" spans="1:13" x14ac:dyDescent="0.2">
      <c r="A40" s="71"/>
      <c r="B40" s="3"/>
      <c r="C40" s="3"/>
      <c r="D40" s="3"/>
      <c r="E40" s="3"/>
      <c r="F40" s="3"/>
      <c r="G40" s="3"/>
      <c r="H40" s="3"/>
      <c r="I40" s="3"/>
      <c r="J40" s="49" t="s">
        <v>19</v>
      </c>
      <c r="K40" s="190">
        <v>7.6843791598718403E-2</v>
      </c>
      <c r="L40" s="176">
        <v>4.2973592401153553</v>
      </c>
      <c r="M40" s="105"/>
    </row>
    <row r="41" spans="1:13" x14ac:dyDescent="0.2">
      <c r="A41" s="71"/>
      <c r="B41" s="3"/>
      <c r="C41" s="3"/>
      <c r="D41" s="3"/>
      <c r="E41" s="3"/>
      <c r="F41" s="3"/>
      <c r="G41" s="3"/>
      <c r="H41" s="3"/>
      <c r="I41" s="3"/>
      <c r="J41" s="191" t="s">
        <v>12</v>
      </c>
      <c r="K41" s="190">
        <v>7.301465216346216E-2</v>
      </c>
      <c r="L41" s="176">
        <v>6.1581273311982443</v>
      </c>
      <c r="M41" s="105"/>
    </row>
    <row r="42" spans="1:13" x14ac:dyDescent="0.2">
      <c r="A42" s="71"/>
      <c r="B42" s="3"/>
      <c r="C42" s="3"/>
      <c r="D42" s="3"/>
      <c r="E42" s="3"/>
      <c r="F42" s="3"/>
      <c r="G42" s="3"/>
      <c r="H42" s="3"/>
      <c r="I42" s="3"/>
      <c r="J42" s="49" t="s">
        <v>30</v>
      </c>
      <c r="K42" s="190">
        <v>6.5405948837898228E-2</v>
      </c>
      <c r="L42" s="176">
        <v>1.2073808214211539</v>
      </c>
      <c r="M42" s="105"/>
    </row>
    <row r="43" spans="1:13" ht="12.75" customHeight="1" x14ac:dyDescent="0.2">
      <c r="A43" s="71"/>
      <c r="C43" s="3"/>
      <c r="D43" s="3"/>
      <c r="E43" s="3"/>
      <c r="F43" s="3"/>
      <c r="G43" s="3"/>
      <c r="H43" s="3"/>
      <c r="I43" s="3"/>
      <c r="J43" s="49" t="s">
        <v>183</v>
      </c>
      <c r="K43" s="190">
        <v>3.4030521465786674E-2</v>
      </c>
      <c r="L43" s="176">
        <v>1.1162034464215793</v>
      </c>
      <c r="M43" s="105"/>
    </row>
    <row r="44" spans="1:13" x14ac:dyDescent="0.2">
      <c r="A44" s="71"/>
      <c r="B44" s="178" t="s">
        <v>170</v>
      </c>
      <c r="C44" s="3"/>
      <c r="D44" s="3"/>
      <c r="E44" s="3"/>
      <c r="F44" s="3"/>
      <c r="G44" s="3"/>
      <c r="H44" s="3"/>
      <c r="I44" s="3"/>
      <c r="J44" s="49" t="s">
        <v>186</v>
      </c>
      <c r="K44" s="190">
        <v>2.610911588279112E-2</v>
      </c>
      <c r="L44" s="176">
        <v>2.1292129598401459</v>
      </c>
      <c r="M44" s="105"/>
    </row>
    <row r="45" spans="1:13" ht="15.75" customHeight="1" x14ac:dyDescent="0.2">
      <c r="A45" s="71"/>
      <c r="B45" s="178" t="s">
        <v>153</v>
      </c>
      <c r="C45" s="3"/>
      <c r="D45" s="3"/>
      <c r="E45" s="3"/>
      <c r="F45" s="3"/>
      <c r="G45" s="3"/>
      <c r="H45" s="3"/>
      <c r="I45" s="3"/>
      <c r="J45" s="237" t="s">
        <v>164</v>
      </c>
      <c r="K45" s="237"/>
      <c r="L45" s="237"/>
      <c r="M45" s="105"/>
    </row>
    <row r="46" spans="1:13" x14ac:dyDescent="0.2">
      <c r="A46" s="72"/>
      <c r="B46" s="5"/>
      <c r="C46" s="5"/>
      <c r="D46" s="5"/>
      <c r="E46" s="5"/>
      <c r="F46" s="5"/>
      <c r="G46" s="5"/>
      <c r="H46" s="5"/>
      <c r="I46" s="5"/>
      <c r="J46" s="238"/>
      <c r="K46" s="238"/>
      <c r="L46" s="238"/>
      <c r="M46" s="114"/>
    </row>
    <row r="47" spans="1:13" x14ac:dyDescent="0.2">
      <c r="A47" s="3"/>
      <c r="B47" s="3"/>
      <c r="C47" s="3"/>
      <c r="D47" s="3"/>
      <c r="E47" s="3"/>
      <c r="F47" s="3"/>
      <c r="G47" s="3"/>
      <c r="H47" s="3"/>
      <c r="I47" s="3"/>
      <c r="J47" s="11"/>
      <c r="K47" s="3"/>
      <c r="L47" s="3"/>
    </row>
    <row r="48" spans="1:13" x14ac:dyDescent="0.2">
      <c r="A48" s="3"/>
      <c r="B48" s="3"/>
      <c r="C48" s="3"/>
      <c r="D48" s="3"/>
      <c r="E48" s="3"/>
      <c r="F48" s="3"/>
      <c r="G48" s="3"/>
      <c r="H48" s="3"/>
      <c r="I48" s="3"/>
      <c r="J48" s="11"/>
      <c r="K48" s="3"/>
      <c r="L48" s="3"/>
    </row>
  </sheetData>
  <sortState xmlns:xlrd2="http://schemas.microsoft.com/office/spreadsheetml/2017/richdata2" ref="J12:L44">
    <sortCondition descending="1" ref="K12:K44"/>
  </sortState>
  <mergeCells count="3">
    <mergeCell ref="D9:L9"/>
    <mergeCell ref="D10:L10"/>
    <mergeCell ref="J45:L46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67" orientation="landscape" r:id="rId1"/>
  <headerFooter>
    <oddFooter>&amp;CPágina 2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published="0">
    <tabColor theme="3"/>
  </sheetPr>
  <dimension ref="A1:Z75"/>
  <sheetViews>
    <sheetView showGridLines="0" zoomScaleNormal="100" zoomScaleSheetLayoutView="100" workbookViewId="0"/>
  </sheetViews>
  <sheetFormatPr baseColWidth="10" defaultColWidth="11.42578125" defaultRowHeight="12.75" x14ac:dyDescent="0.2"/>
  <cols>
    <col min="1" max="1" width="1" style="49" customWidth="1"/>
    <col min="2" max="2" width="7" style="49" customWidth="1"/>
    <col min="3" max="6" width="8.85546875" style="49" customWidth="1"/>
    <col min="7" max="7" width="6.5703125" style="49" customWidth="1"/>
    <col min="8" max="8" width="0.85546875" style="6" customWidth="1"/>
    <col min="9" max="12" width="8.140625" style="49" customWidth="1"/>
    <col min="13" max="13" width="8.7109375" style="49" customWidth="1"/>
    <col min="14" max="14" width="0.85546875" style="6" customWidth="1"/>
    <col min="15" max="19" width="6.7109375" style="49" customWidth="1"/>
    <col min="20" max="20" width="0.85546875" style="6" customWidth="1"/>
    <col min="21" max="24" width="5.7109375" style="49" customWidth="1"/>
    <col min="25" max="25" width="6.140625" style="49" customWidth="1"/>
    <col min="26" max="26" width="0.28515625" style="6" customWidth="1"/>
    <col min="2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C13" s="6"/>
      <c r="D13" s="242" t="s">
        <v>102</v>
      </c>
      <c r="E13" s="242"/>
      <c r="F13" s="242"/>
      <c r="G13" s="242"/>
      <c r="H13" s="242"/>
      <c r="I13" s="242"/>
      <c r="J13" s="242"/>
      <c r="K13" s="242"/>
      <c r="L13" s="242"/>
      <c r="M13" s="242"/>
      <c r="N13" s="242"/>
      <c r="O13" s="242"/>
      <c r="P13" s="242"/>
      <c r="Q13" s="242"/>
      <c r="R13" s="242"/>
      <c r="S13" s="242"/>
      <c r="T13" s="242"/>
      <c r="U13" s="242"/>
      <c r="V13" s="242"/>
      <c r="W13" s="242"/>
      <c r="X13" s="242"/>
      <c r="Y13" s="6"/>
      <c r="Z13" s="52"/>
    </row>
    <row r="14" spans="1:26" ht="15.6" customHeight="1" x14ac:dyDescent="0.2">
      <c r="A14" s="51"/>
      <c r="B14" s="6"/>
      <c r="C14" s="54"/>
      <c r="D14" s="240" t="s">
        <v>199</v>
      </c>
      <c r="E14" s="240"/>
      <c r="F14" s="240"/>
      <c r="G14" s="240"/>
      <c r="H14" s="240"/>
      <c r="I14" s="240"/>
      <c r="J14" s="240"/>
      <c r="K14" s="240"/>
      <c r="L14" s="240"/>
      <c r="M14" s="240"/>
      <c r="N14" s="240"/>
      <c r="O14" s="240"/>
      <c r="P14" s="240"/>
      <c r="Q14" s="240"/>
      <c r="R14" s="240"/>
      <c r="S14" s="240"/>
      <c r="T14" s="240"/>
      <c r="U14" s="240"/>
      <c r="V14" s="240"/>
      <c r="W14" s="240"/>
      <c r="X14" s="240"/>
      <c r="Y14" s="54"/>
      <c r="Z14" s="52"/>
    </row>
    <row r="15" spans="1:26" ht="15.6" customHeight="1" x14ac:dyDescent="0.2">
      <c r="A15" s="51"/>
      <c r="B15" s="6"/>
      <c r="C15" s="54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54"/>
      <c r="Z15" s="52"/>
    </row>
    <row r="16" spans="1:26" x14ac:dyDescent="0.2">
      <c r="A16" s="51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52"/>
    </row>
    <row r="17" spans="1:26" ht="33.75" customHeight="1" x14ac:dyDescent="0.2">
      <c r="A17" s="51"/>
      <c r="B17" s="6"/>
      <c r="C17" s="252" t="s">
        <v>41</v>
      </c>
      <c r="D17" s="252"/>
      <c r="E17" s="252"/>
      <c r="F17" s="252"/>
      <c r="G17" s="252"/>
      <c r="H17" s="55"/>
      <c r="I17" s="252" t="s">
        <v>42</v>
      </c>
      <c r="J17" s="252"/>
      <c r="K17" s="252"/>
      <c r="L17" s="252"/>
      <c r="M17" s="252"/>
      <c r="N17" s="55"/>
      <c r="O17" s="252" t="s">
        <v>43</v>
      </c>
      <c r="P17" s="252"/>
      <c r="Q17" s="252"/>
      <c r="R17" s="252"/>
      <c r="S17" s="252"/>
      <c r="T17" s="55"/>
      <c r="U17" s="252" t="s">
        <v>44</v>
      </c>
      <c r="V17" s="252"/>
      <c r="W17" s="252"/>
      <c r="X17" s="252"/>
      <c r="Y17" s="252"/>
      <c r="Z17" s="52"/>
    </row>
    <row r="18" spans="1:26" ht="15.75" customHeight="1" x14ac:dyDescent="0.2">
      <c r="A18" s="51"/>
      <c r="B18" s="6"/>
      <c r="C18" s="57" t="s">
        <v>6</v>
      </c>
      <c r="D18" s="57" t="s">
        <v>7</v>
      </c>
      <c r="E18" s="57" t="s">
        <v>8</v>
      </c>
      <c r="F18" s="57" t="s">
        <v>9</v>
      </c>
      <c r="G18" s="57" t="s">
        <v>37</v>
      </c>
      <c r="H18" s="57"/>
      <c r="I18" s="57" t="s">
        <v>6</v>
      </c>
      <c r="J18" s="57" t="s">
        <v>7</v>
      </c>
      <c r="K18" s="57" t="s">
        <v>8</v>
      </c>
      <c r="L18" s="57" t="s">
        <v>9</v>
      </c>
      <c r="M18" s="57" t="s">
        <v>37</v>
      </c>
      <c r="N18" s="57"/>
      <c r="O18" s="57" t="s">
        <v>6</v>
      </c>
      <c r="P18" s="57" t="s">
        <v>7</v>
      </c>
      <c r="Q18" s="57" t="s">
        <v>8</v>
      </c>
      <c r="R18" s="57" t="s">
        <v>9</v>
      </c>
      <c r="S18" s="57" t="s">
        <v>37</v>
      </c>
      <c r="T18" s="57"/>
      <c r="U18" s="57" t="s">
        <v>6</v>
      </c>
      <c r="V18" s="57" t="s">
        <v>7</v>
      </c>
      <c r="W18" s="57" t="s">
        <v>8</v>
      </c>
      <c r="X18" s="57" t="s">
        <v>9</v>
      </c>
      <c r="Y18" s="57" t="s">
        <v>38</v>
      </c>
      <c r="Z18" s="52"/>
    </row>
    <row r="19" spans="1:26" ht="15.75" customHeight="1" x14ac:dyDescent="0.2">
      <c r="A19" s="51"/>
      <c r="B19" s="6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2"/>
    </row>
    <row r="20" spans="1:26" x14ac:dyDescent="0.2">
      <c r="A20" s="51"/>
      <c r="B20" s="58">
        <v>2019</v>
      </c>
      <c r="C20" s="148">
        <v>609.64034303369203</v>
      </c>
      <c r="D20" s="148">
        <v>820.14841732610205</v>
      </c>
      <c r="E20" s="148">
        <v>856.86290131047701</v>
      </c>
      <c r="F20" s="148">
        <v>890.32311701897402</v>
      </c>
      <c r="G20" s="60">
        <v>3176.9747786892449</v>
      </c>
      <c r="H20" s="61"/>
      <c r="I20" s="148">
        <v>4639.8902888314396</v>
      </c>
      <c r="J20" s="148">
        <v>4535.92565356049</v>
      </c>
      <c r="K20" s="148">
        <v>4622.5510879784697</v>
      </c>
      <c r="L20" s="148">
        <v>4451.6329696296098</v>
      </c>
      <c r="M20" s="60">
        <v>18250.000000000007</v>
      </c>
      <c r="N20" s="61"/>
      <c r="O20" s="62" t="s">
        <v>154</v>
      </c>
      <c r="P20" s="62" t="s">
        <v>154</v>
      </c>
      <c r="Q20" s="62" t="s">
        <v>154</v>
      </c>
      <c r="R20" s="62" t="s">
        <v>154</v>
      </c>
      <c r="S20" s="63" t="s">
        <v>154</v>
      </c>
      <c r="T20" s="64"/>
      <c r="U20" s="62" t="s">
        <v>154</v>
      </c>
      <c r="V20" s="62" t="s">
        <v>154</v>
      </c>
      <c r="W20" s="62" t="s">
        <v>154</v>
      </c>
      <c r="X20" s="62" t="s">
        <v>154</v>
      </c>
      <c r="Y20" s="63" t="s">
        <v>154</v>
      </c>
      <c r="Z20" s="52"/>
    </row>
    <row r="21" spans="1:26" x14ac:dyDescent="0.2">
      <c r="A21" s="51"/>
      <c r="B21" s="58" t="s">
        <v>163</v>
      </c>
      <c r="C21" s="148">
        <v>797.621301597159</v>
      </c>
      <c r="D21" s="148">
        <v>306.78588177477502</v>
      </c>
      <c r="E21" s="148">
        <v>808.06873438964703</v>
      </c>
      <c r="F21" s="148">
        <v>563.65075484250303</v>
      </c>
      <c r="G21" s="60">
        <v>2476.126672604084</v>
      </c>
      <c r="H21" s="61"/>
      <c r="I21" s="148">
        <v>3902.0944514211801</v>
      </c>
      <c r="J21" s="148">
        <v>2348.98550236766</v>
      </c>
      <c r="K21" s="148">
        <v>3276.2671502696999</v>
      </c>
      <c r="L21" s="148">
        <v>3182.65289594145</v>
      </c>
      <c r="M21" s="60">
        <v>12709.999999999989</v>
      </c>
      <c r="N21" s="61"/>
      <c r="O21" s="65">
        <v>30.834730790294543</v>
      </c>
      <c r="P21" s="65">
        <v>-62.59385797817216</v>
      </c>
      <c r="Q21" s="65">
        <v>-5.6945127214872713</v>
      </c>
      <c r="R21" s="65">
        <v>-36.691438864381318</v>
      </c>
      <c r="S21" s="66">
        <v>-22.060235126396449</v>
      </c>
      <c r="T21" s="67"/>
      <c r="U21" s="65">
        <v>-15.901148335041213</v>
      </c>
      <c r="V21" s="65">
        <v>-48.213756534483409</v>
      </c>
      <c r="W21" s="65">
        <v>-29.124263033240496</v>
      </c>
      <c r="X21" s="65">
        <v>-28.505945623673981</v>
      </c>
      <c r="Y21" s="66">
        <v>-30.356164383561733</v>
      </c>
      <c r="Z21" s="52"/>
    </row>
    <row r="22" spans="1:26" x14ac:dyDescent="0.2">
      <c r="A22" s="51"/>
      <c r="B22" s="58" t="s">
        <v>171</v>
      </c>
      <c r="C22" s="148">
        <v>453.32496320413702</v>
      </c>
      <c r="D22" s="148">
        <v>222.47444437758799</v>
      </c>
      <c r="E22" s="148">
        <v>397.245906054459</v>
      </c>
      <c r="F22" s="148">
        <v>586.47614597924905</v>
      </c>
      <c r="G22" s="60">
        <v>1659.5214596154333</v>
      </c>
      <c r="H22" s="61"/>
      <c r="I22" s="148">
        <v>3242.5413249707799</v>
      </c>
      <c r="J22" s="148">
        <v>2863.1856385861502</v>
      </c>
      <c r="K22" s="148">
        <v>2810.5825722998202</v>
      </c>
      <c r="L22" s="148">
        <v>2984.6904641432602</v>
      </c>
      <c r="M22" s="60">
        <v>11901.000000000011</v>
      </c>
      <c r="N22" s="61"/>
      <c r="O22" s="65">
        <v>-43.165389101770735</v>
      </c>
      <c r="P22" s="65">
        <v>-27.482176464392765</v>
      </c>
      <c r="Q22" s="65">
        <v>-50.840084617986363</v>
      </c>
      <c r="R22" s="65">
        <v>4.0495627728067092</v>
      </c>
      <c r="S22" s="66">
        <v>-32.979137215538572</v>
      </c>
      <c r="T22" s="67"/>
      <c r="U22" s="65">
        <v>-16.902541305994902</v>
      </c>
      <c r="V22" s="65">
        <v>21.890306930383431</v>
      </c>
      <c r="W22" s="65">
        <v>-14.213876848581933</v>
      </c>
      <c r="X22" s="65">
        <v>-6.2200446693584865</v>
      </c>
      <c r="Y22" s="66">
        <v>-6.3650668764750407</v>
      </c>
      <c r="Z22" s="52"/>
    </row>
    <row r="23" spans="1:26" x14ac:dyDescent="0.2">
      <c r="A23" s="51"/>
      <c r="B23" s="58" t="s">
        <v>165</v>
      </c>
      <c r="C23" s="148">
        <v>702.32494452152798</v>
      </c>
      <c r="D23" s="148">
        <v>958.36863544639596</v>
      </c>
      <c r="E23" s="148">
        <v>884.99690112113694</v>
      </c>
      <c r="F23" s="148">
        <v>697.25926760232699</v>
      </c>
      <c r="G23" s="60">
        <v>3242.9497486913879</v>
      </c>
      <c r="H23" s="61"/>
      <c r="I23" s="148">
        <v>3046.0305121429301</v>
      </c>
      <c r="J23" s="148">
        <v>2950.4553935282102</v>
      </c>
      <c r="K23" s="148">
        <v>2833.3000582002501</v>
      </c>
      <c r="L23" s="148">
        <v>2628.8886221951302</v>
      </c>
      <c r="M23" s="60">
        <v>11458.674586066521</v>
      </c>
      <c r="N23" s="61"/>
      <c r="O23" s="65">
        <v>54.927480621724243</v>
      </c>
      <c r="P23" s="65">
        <v>330.77695423741966</v>
      </c>
      <c r="Q23" s="65">
        <v>122.78313951958299</v>
      </c>
      <c r="R23" s="65">
        <v>18.889621066872465</v>
      </c>
      <c r="S23" s="66">
        <v>95.414752240859116</v>
      </c>
      <c r="T23" s="67"/>
      <c r="U23" s="65">
        <v>-6.0603950153085719</v>
      </c>
      <c r="V23" s="65">
        <v>3.0479949943152889</v>
      </c>
      <c r="W23" s="65">
        <v>0.80828388122540673</v>
      </c>
      <c r="X23" s="65">
        <v>-11.920895859137644</v>
      </c>
      <c r="Y23" s="66">
        <v>-3.7167079567556414</v>
      </c>
      <c r="Z23" s="52"/>
    </row>
    <row r="24" spans="1:26" x14ac:dyDescent="0.2">
      <c r="A24" s="51"/>
      <c r="B24" s="58" t="s">
        <v>190</v>
      </c>
      <c r="C24" s="148">
        <v>674.39929780553598</v>
      </c>
      <c r="D24" s="148"/>
      <c r="E24" s="148"/>
      <c r="F24" s="148"/>
      <c r="G24" s="60">
        <v>674.39929780553598</v>
      </c>
      <c r="H24" s="61"/>
      <c r="I24" s="148">
        <v>2583.3429231826599</v>
      </c>
      <c r="J24" s="148"/>
      <c r="K24" s="148"/>
      <c r="L24" s="148"/>
      <c r="M24" s="60">
        <v>2583.3429231826599</v>
      </c>
      <c r="N24" s="61"/>
      <c r="O24" s="65">
        <v>-3.9761718466395735</v>
      </c>
      <c r="P24" s="65"/>
      <c r="Q24" s="65"/>
      <c r="R24" s="65"/>
      <c r="S24" s="66">
        <v>-79.204139747226321</v>
      </c>
      <c r="T24" s="67"/>
      <c r="U24" s="65">
        <v>-15.189854044986646</v>
      </c>
      <c r="V24" s="65"/>
      <c r="W24" s="65"/>
      <c r="X24" s="65"/>
      <c r="Y24" s="66">
        <v>-77.455133193816806</v>
      </c>
      <c r="Z24" s="52"/>
    </row>
    <row r="25" spans="1:26" x14ac:dyDescent="0.2">
      <c r="A25" s="51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52"/>
    </row>
    <row r="26" spans="1:26" x14ac:dyDescent="0.2">
      <c r="A26" s="51"/>
      <c r="B26" s="70"/>
      <c r="D26" s="54"/>
      <c r="E26" s="242" t="s">
        <v>103</v>
      </c>
      <c r="F26" s="242"/>
      <c r="G26" s="242"/>
      <c r="H26" s="242"/>
      <c r="I26" s="242"/>
      <c r="J26" s="242"/>
      <c r="K26" s="242"/>
      <c r="L26" s="242"/>
      <c r="M26" s="242"/>
      <c r="N26" s="242"/>
      <c r="O26" s="242"/>
      <c r="P26" s="242"/>
      <c r="Q26" s="242"/>
      <c r="R26" s="242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70"/>
      <c r="C27" s="54"/>
      <c r="D27" s="54"/>
      <c r="E27" s="242" t="s">
        <v>198</v>
      </c>
      <c r="F27" s="242"/>
      <c r="G27" s="242"/>
      <c r="H27" s="242"/>
      <c r="I27" s="242"/>
      <c r="J27" s="242"/>
      <c r="K27" s="242"/>
      <c r="L27" s="242"/>
      <c r="M27" s="242"/>
      <c r="N27" s="242"/>
      <c r="O27" s="242"/>
      <c r="P27" s="242"/>
      <c r="Q27" s="242"/>
      <c r="R27" s="54"/>
      <c r="S27" s="54"/>
      <c r="T27" s="54"/>
      <c r="U27" s="54"/>
      <c r="V27" s="54"/>
      <c r="W27" s="54"/>
      <c r="X27" s="54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6"/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6"/>
      <c r="F43" s="6"/>
      <c r="G43" s="6"/>
      <c r="I43" s="6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51"/>
      <c r="B44" s="6"/>
      <c r="C44" s="6"/>
      <c r="D44" s="6"/>
      <c r="E44" s="6"/>
      <c r="F44" s="179" t="s">
        <v>167</v>
      </c>
      <c r="I44" s="6"/>
      <c r="J44" s="6"/>
      <c r="K44" s="6"/>
      <c r="L44" s="6"/>
      <c r="M44" s="6"/>
      <c r="O44" s="6"/>
      <c r="P44" s="6"/>
      <c r="Q44" s="6"/>
      <c r="R44" s="6"/>
      <c r="S44" s="6"/>
      <c r="U44" s="6"/>
      <c r="V44" s="6"/>
      <c r="W44" s="6"/>
      <c r="X44" s="6"/>
      <c r="Y44" s="6"/>
      <c r="Z44" s="52"/>
    </row>
    <row r="45" spans="1:26" x14ac:dyDescent="0.2">
      <c r="A45" s="51"/>
      <c r="B45" s="6"/>
      <c r="C45" s="6"/>
      <c r="D45" s="6"/>
      <c r="E45" s="6"/>
      <c r="F45" s="179" t="s">
        <v>161</v>
      </c>
      <c r="H45" s="3"/>
      <c r="I45" s="3"/>
      <c r="J45" s="6"/>
      <c r="K45" s="6"/>
      <c r="L45" s="6"/>
      <c r="M45" s="6"/>
      <c r="O45" s="6"/>
      <c r="P45" s="6"/>
      <c r="Q45" s="6"/>
      <c r="R45" s="6"/>
      <c r="S45" s="6"/>
      <c r="U45" s="6"/>
      <c r="V45" s="6"/>
      <c r="W45" s="6"/>
      <c r="X45" s="6"/>
      <c r="Y45" s="6"/>
      <c r="Z45" s="52"/>
    </row>
    <row r="46" spans="1:26" x14ac:dyDescent="0.2">
      <c r="A46" s="82"/>
      <c r="B46" s="7"/>
      <c r="C46" s="7"/>
      <c r="D46" s="7"/>
      <c r="E46" s="7"/>
      <c r="F46" s="185" t="s">
        <v>68</v>
      </c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3"/>
    </row>
    <row r="47" spans="1:26" s="76" customFormat="1" x14ac:dyDescent="0.2">
      <c r="A47" s="75"/>
      <c r="B47" s="75"/>
      <c r="C47" s="214" t="s">
        <v>46</v>
      </c>
      <c r="D47" s="213" t="s">
        <v>47</v>
      </c>
      <c r="E47" s="213" t="s">
        <v>10</v>
      </c>
      <c r="F47" s="213" t="s">
        <v>11</v>
      </c>
      <c r="G47" s="208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78" customFormat="1" x14ac:dyDescent="0.2">
      <c r="A48" s="75"/>
      <c r="B48" s="75"/>
      <c r="C48" s="219">
        <v>2019</v>
      </c>
      <c r="D48" s="215" t="s">
        <v>9</v>
      </c>
      <c r="E48" s="220" t="s">
        <v>154</v>
      </c>
      <c r="F48" s="221" t="s">
        <v>154</v>
      </c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78" customFormat="1" x14ac:dyDescent="0.2">
      <c r="A49" s="75"/>
      <c r="B49" s="75"/>
      <c r="C49" s="245" t="s">
        <v>163</v>
      </c>
      <c r="D49" s="215" t="s">
        <v>6</v>
      </c>
      <c r="E49" s="220">
        <v>30.834730790294543</v>
      </c>
      <c r="F49" s="221">
        <v>-15.901148335041213</v>
      </c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78" customFormat="1" ht="15" customHeight="1" x14ac:dyDescent="0.2">
      <c r="A50" s="75"/>
      <c r="B50" s="75"/>
      <c r="C50" s="245"/>
      <c r="D50" s="217" t="s">
        <v>7</v>
      </c>
      <c r="E50" s="222">
        <v>-62.59385797817216</v>
      </c>
      <c r="F50" s="218">
        <v>-48.213756534483409</v>
      </c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78" customFormat="1" ht="15" customHeight="1" x14ac:dyDescent="0.2">
      <c r="A51" s="75"/>
      <c r="B51" s="75"/>
      <c r="C51" s="245"/>
      <c r="D51" s="215" t="s">
        <v>8</v>
      </c>
      <c r="E51" s="220">
        <v>-5.6945127214872713</v>
      </c>
      <c r="F51" s="218">
        <v>-29.124263033240496</v>
      </c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78" customFormat="1" x14ac:dyDescent="0.2">
      <c r="A52" s="75"/>
      <c r="B52" s="75"/>
      <c r="C52" s="245"/>
      <c r="D52" s="215" t="s">
        <v>9</v>
      </c>
      <c r="E52" s="220">
        <v>-36.691438864381318</v>
      </c>
      <c r="F52" s="218">
        <v>-28.505945623673981</v>
      </c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 t="s">
        <v>168</v>
      </c>
      <c r="S52" s="75"/>
      <c r="T52" s="75"/>
      <c r="U52" s="75"/>
      <c r="V52" s="75"/>
      <c r="W52" s="75"/>
      <c r="X52" s="75"/>
      <c r="Y52" s="75"/>
      <c r="Z52" s="75"/>
    </row>
    <row r="53" spans="1:26" s="78" customFormat="1" x14ac:dyDescent="0.2">
      <c r="A53" s="75"/>
      <c r="B53" s="75"/>
      <c r="C53" s="245" t="s">
        <v>171</v>
      </c>
      <c r="D53" s="215" t="s">
        <v>6</v>
      </c>
      <c r="E53" s="220">
        <v>-43.165389101770735</v>
      </c>
      <c r="F53" s="218">
        <v>-16.902541305994902</v>
      </c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 t="s">
        <v>169</v>
      </c>
      <c r="S53" s="75"/>
      <c r="T53" s="75"/>
      <c r="U53" s="75"/>
      <c r="V53" s="75"/>
      <c r="W53" s="75"/>
      <c r="X53" s="75"/>
      <c r="Y53" s="75"/>
      <c r="Z53" s="75"/>
    </row>
    <row r="54" spans="1:26" s="78" customFormat="1" ht="15" customHeight="1" x14ac:dyDescent="0.2">
      <c r="A54" s="75"/>
      <c r="B54" s="75"/>
      <c r="C54" s="245"/>
      <c r="D54" s="215" t="s">
        <v>7</v>
      </c>
      <c r="E54" s="220">
        <v>-27.482176464392765</v>
      </c>
      <c r="F54" s="218">
        <v>21.890306930383431</v>
      </c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78" customFormat="1" ht="15" customHeight="1" x14ac:dyDescent="0.2">
      <c r="A55" s="75"/>
      <c r="B55" s="75"/>
      <c r="C55" s="245"/>
      <c r="D55" s="215" t="s">
        <v>8</v>
      </c>
      <c r="E55" s="220">
        <v>-50.840084617986363</v>
      </c>
      <c r="F55" s="218">
        <v>-14.213876848581933</v>
      </c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78" customFormat="1" x14ac:dyDescent="0.2">
      <c r="A56" s="75"/>
      <c r="B56" s="75"/>
      <c r="C56" s="245"/>
      <c r="D56" s="215" t="s">
        <v>9</v>
      </c>
      <c r="E56" s="220">
        <v>4.0495627728067092</v>
      </c>
      <c r="F56" s="218">
        <v>-6.2200446693584865</v>
      </c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78" customFormat="1" x14ac:dyDescent="0.2">
      <c r="A57" s="75"/>
      <c r="B57" s="75"/>
      <c r="C57" s="245" t="s">
        <v>165</v>
      </c>
      <c r="D57" s="215" t="s">
        <v>6</v>
      </c>
      <c r="E57" s="223">
        <v>54.927480621724243</v>
      </c>
      <c r="F57" s="218">
        <v>-6.0603950153085719</v>
      </c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s="78" customFormat="1" ht="15" customHeight="1" x14ac:dyDescent="0.2">
      <c r="A58" s="75"/>
      <c r="B58" s="75"/>
      <c r="C58" s="245"/>
      <c r="D58" s="215" t="s">
        <v>7</v>
      </c>
      <c r="E58" s="223">
        <v>330.77695423741966</v>
      </c>
      <c r="F58" s="218">
        <v>3.0479949943152889</v>
      </c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spans="1:26" s="78" customFormat="1" ht="15" customHeight="1" x14ac:dyDescent="0.2">
      <c r="A59" s="75"/>
      <c r="B59" s="75"/>
      <c r="C59" s="245"/>
      <c r="D59" s="215" t="s">
        <v>8</v>
      </c>
      <c r="E59" s="223">
        <v>122.78313951958299</v>
      </c>
      <c r="F59" s="218">
        <v>0.80828388122540673</v>
      </c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</row>
    <row r="60" spans="1:26" s="78" customFormat="1" x14ac:dyDescent="0.2">
      <c r="A60" s="75"/>
      <c r="B60" s="75"/>
      <c r="C60" s="245"/>
      <c r="D60" s="215" t="s">
        <v>9</v>
      </c>
      <c r="E60" s="223">
        <v>18.889621066872465</v>
      </c>
      <c r="F60" s="218">
        <v>-11.920895859137644</v>
      </c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</row>
    <row r="61" spans="1:26" s="78" customFormat="1" x14ac:dyDescent="0.2">
      <c r="A61" s="75"/>
      <c r="B61" s="75"/>
      <c r="C61" s="219" t="s">
        <v>190</v>
      </c>
      <c r="D61" s="215" t="s">
        <v>6</v>
      </c>
      <c r="E61" s="223">
        <v>-3.9761718466395735</v>
      </c>
      <c r="F61" s="218">
        <v>-15.189854044986646</v>
      </c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</row>
    <row r="62" spans="1:26" s="78" customFormat="1" x14ac:dyDescent="0.2">
      <c r="A62" s="75"/>
      <c r="B62" s="75"/>
      <c r="C62" s="76"/>
      <c r="D62" s="76"/>
      <c r="E62" s="76"/>
      <c r="F62" s="76"/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</row>
    <row r="63" spans="1:26" s="78" customFormat="1" x14ac:dyDescent="0.2">
      <c r="A63" s="75"/>
      <c r="B63" s="75"/>
      <c r="C63" s="76"/>
      <c r="D63" s="76"/>
      <c r="E63" s="76"/>
      <c r="F63" s="76"/>
      <c r="G63" s="75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</row>
    <row r="64" spans="1:26" x14ac:dyDescent="0.2">
      <c r="A64" s="3"/>
      <c r="B64" s="6"/>
      <c r="C64" s="229"/>
      <c r="D64" s="229"/>
      <c r="E64" s="229"/>
      <c r="F64" s="229"/>
      <c r="G64" s="96"/>
      <c r="H64" s="96"/>
      <c r="I64" s="96"/>
      <c r="J64" s="96"/>
      <c r="K64" s="96"/>
      <c r="L64" s="96"/>
      <c r="M64" s="96"/>
      <c r="O64" s="6"/>
      <c r="P64" s="6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3"/>
      <c r="B65" s="6"/>
      <c r="C65" s="96"/>
      <c r="D65" s="227"/>
      <c r="E65" s="228"/>
      <c r="F65" s="228"/>
      <c r="G65" s="96"/>
      <c r="H65" s="96"/>
      <c r="I65" s="96"/>
      <c r="J65" s="96"/>
      <c r="K65" s="96"/>
      <c r="L65" s="96"/>
      <c r="M65" s="9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3"/>
      <c r="B66" s="3"/>
      <c r="C66" s="96"/>
      <c r="D66" s="227"/>
      <c r="E66" s="228"/>
      <c r="F66" s="228"/>
      <c r="G66" s="96"/>
      <c r="H66" s="96"/>
      <c r="I66" s="96"/>
      <c r="J66" s="96"/>
      <c r="K66" s="96"/>
      <c r="L66" s="96"/>
      <c r="M66" s="9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3"/>
      <c r="B67" s="3"/>
      <c r="C67" s="96"/>
      <c r="D67" s="227"/>
      <c r="E67" s="228"/>
      <c r="F67" s="228"/>
      <c r="G67" s="96"/>
      <c r="H67" s="96"/>
      <c r="I67" s="96"/>
      <c r="J67" s="96"/>
      <c r="K67" s="96"/>
      <c r="L67" s="96"/>
      <c r="M67" s="9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3"/>
      <c r="B68" s="3"/>
      <c r="C68" s="96"/>
      <c r="D68" s="227"/>
      <c r="E68" s="228"/>
      <c r="F68" s="228"/>
      <c r="G68" s="96"/>
      <c r="H68" s="96"/>
      <c r="I68" s="96"/>
      <c r="J68" s="96"/>
      <c r="K68" s="96"/>
      <c r="L68" s="96"/>
      <c r="M68" s="9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6"/>
      <c r="B69" s="6"/>
      <c r="C69" s="96"/>
      <c r="D69" s="227"/>
      <c r="E69" s="228"/>
      <c r="F69" s="228"/>
      <c r="G69" s="96"/>
      <c r="H69" s="96"/>
      <c r="I69" s="96"/>
      <c r="J69" s="96"/>
      <c r="K69" s="96"/>
      <c r="L69" s="96"/>
      <c r="M69" s="9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6"/>
      <c r="B70" s="6"/>
      <c r="C70" s="96"/>
      <c r="D70" s="227"/>
      <c r="E70" s="228"/>
      <c r="F70" s="228"/>
      <c r="G70" s="96"/>
      <c r="H70" s="96"/>
      <c r="I70" s="96"/>
      <c r="J70" s="96"/>
      <c r="K70" s="96"/>
      <c r="L70" s="96"/>
      <c r="M70" s="9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6"/>
      <c r="B71" s="6"/>
      <c r="C71" s="6"/>
      <c r="D71" s="6"/>
      <c r="E71" s="6"/>
      <c r="F71" s="6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5" x14ac:dyDescent="0.2">
      <c r="A73" s="6"/>
      <c r="B73" s="6"/>
      <c r="C73" s="6"/>
      <c r="D73" s="6"/>
      <c r="E73" s="6"/>
      <c r="F73" s="6"/>
      <c r="G73" s="6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  <row r="74" spans="1:25" x14ac:dyDescent="0.2">
      <c r="A74" s="6"/>
      <c r="B74" s="6"/>
      <c r="C74" s="6"/>
      <c r="D74" s="6"/>
      <c r="E74" s="6"/>
      <c r="F74" s="6"/>
      <c r="G74" s="6"/>
      <c r="I74" s="6"/>
      <c r="J74" s="6"/>
      <c r="K74" s="6"/>
      <c r="L74" s="6"/>
      <c r="M74" s="6"/>
      <c r="O74" s="6"/>
      <c r="P74" s="6"/>
      <c r="Q74" s="6"/>
      <c r="R74" s="6"/>
      <c r="S74" s="6"/>
      <c r="U74" s="6"/>
      <c r="V74" s="6"/>
      <c r="W74" s="6"/>
      <c r="X74" s="6"/>
      <c r="Y74" s="6"/>
    </row>
    <row r="75" spans="1:25" x14ac:dyDescent="0.2">
      <c r="A75" s="6"/>
      <c r="B75" s="6"/>
      <c r="C75" s="6"/>
      <c r="D75" s="6"/>
      <c r="E75" s="6"/>
      <c r="F75" s="6"/>
      <c r="G75" s="6"/>
      <c r="I75" s="6"/>
      <c r="J75" s="6"/>
      <c r="K75" s="6"/>
      <c r="L75" s="6"/>
      <c r="M75" s="6"/>
      <c r="O75" s="6"/>
      <c r="P75" s="6"/>
      <c r="Q75" s="6"/>
      <c r="R75" s="6"/>
      <c r="S75" s="6"/>
      <c r="U75" s="6"/>
      <c r="V75" s="6"/>
      <c r="W75" s="6"/>
      <c r="X75" s="6"/>
      <c r="Y75" s="6"/>
    </row>
  </sheetData>
  <mergeCells count="11">
    <mergeCell ref="E27:Q27"/>
    <mergeCell ref="E26:R26"/>
    <mergeCell ref="C49:C52"/>
    <mergeCell ref="C53:C56"/>
    <mergeCell ref="C57:C60"/>
    <mergeCell ref="D13:X13"/>
    <mergeCell ref="C17:G17"/>
    <mergeCell ref="I17:M17"/>
    <mergeCell ref="O17:S17"/>
    <mergeCell ref="U17:Y17"/>
    <mergeCell ref="D14:X14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0" fitToHeight="0" orientation="landscape" r:id="rId1"/>
  <headerFooter>
    <oddFooter>&amp;CPágina 18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published="0">
    <tabColor theme="3"/>
  </sheetPr>
  <dimension ref="A1:Z76"/>
  <sheetViews>
    <sheetView showGridLines="0" zoomScaleNormal="100" zoomScaleSheetLayoutView="90" workbookViewId="0"/>
  </sheetViews>
  <sheetFormatPr baseColWidth="10" defaultColWidth="11.42578125" defaultRowHeight="12.75" x14ac:dyDescent="0.2"/>
  <cols>
    <col min="1" max="1" width="1" style="49" customWidth="1"/>
    <col min="2" max="2" width="7" style="49" customWidth="1"/>
    <col min="3" max="6" width="8.85546875" style="49" customWidth="1"/>
    <col min="7" max="7" width="7.28515625" style="49" customWidth="1"/>
    <col min="8" max="8" width="0.85546875" style="6" customWidth="1"/>
    <col min="9" max="12" width="8.140625" style="49" customWidth="1"/>
    <col min="13" max="13" width="7.28515625" style="49" customWidth="1"/>
    <col min="14" max="14" width="0.85546875" style="6" customWidth="1"/>
    <col min="15" max="19" width="6.7109375" style="49" customWidth="1"/>
    <col min="20" max="20" width="0.85546875" style="6" customWidth="1"/>
    <col min="21" max="24" width="5.7109375" style="49" customWidth="1"/>
    <col min="25" max="25" width="6.28515625" style="49" customWidth="1"/>
    <col min="26" max="26" width="0.140625" style="6" customWidth="1"/>
    <col min="2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C13" s="6"/>
      <c r="D13" s="242" t="s">
        <v>100</v>
      </c>
      <c r="E13" s="242"/>
      <c r="F13" s="242"/>
      <c r="G13" s="242"/>
      <c r="H13" s="242"/>
      <c r="I13" s="242"/>
      <c r="J13" s="242"/>
      <c r="K13" s="242"/>
      <c r="L13" s="242"/>
      <c r="M13" s="242"/>
      <c r="N13" s="242"/>
      <c r="O13" s="242"/>
      <c r="P13" s="242"/>
      <c r="Q13" s="242"/>
      <c r="R13" s="242"/>
      <c r="S13" s="242"/>
      <c r="T13" s="242"/>
      <c r="U13" s="242"/>
      <c r="V13" s="242"/>
      <c r="W13" s="242"/>
      <c r="X13" s="242"/>
      <c r="Y13" s="6"/>
      <c r="Z13" s="52"/>
    </row>
    <row r="14" spans="1:26" ht="15.6" customHeight="1" x14ac:dyDescent="0.2">
      <c r="A14" s="51"/>
      <c r="B14" s="6"/>
      <c r="C14" s="54"/>
      <c r="D14" s="240" t="s">
        <v>199</v>
      </c>
      <c r="E14" s="240"/>
      <c r="F14" s="240"/>
      <c r="G14" s="240"/>
      <c r="H14" s="240"/>
      <c r="I14" s="240"/>
      <c r="J14" s="240"/>
      <c r="K14" s="240"/>
      <c r="L14" s="240"/>
      <c r="M14" s="240"/>
      <c r="N14" s="240"/>
      <c r="O14" s="240"/>
      <c r="P14" s="240"/>
      <c r="Q14" s="240"/>
      <c r="R14" s="240"/>
      <c r="S14" s="240"/>
      <c r="T14" s="240"/>
      <c r="U14" s="240"/>
      <c r="V14" s="240"/>
      <c r="W14" s="240"/>
      <c r="X14" s="240"/>
      <c r="Y14" s="54"/>
      <c r="Z14" s="52"/>
    </row>
    <row r="15" spans="1:26" ht="15.6" customHeight="1" x14ac:dyDescent="0.2">
      <c r="A15" s="51"/>
      <c r="B15" s="6"/>
      <c r="C15" s="54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54"/>
      <c r="Z15" s="52"/>
    </row>
    <row r="16" spans="1:26" x14ac:dyDescent="0.2">
      <c r="A16" s="51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52"/>
    </row>
    <row r="17" spans="1:26" ht="33.75" customHeight="1" x14ac:dyDescent="0.2">
      <c r="A17" s="51"/>
      <c r="B17" s="6"/>
      <c r="C17" s="252" t="s">
        <v>41</v>
      </c>
      <c r="D17" s="252"/>
      <c r="E17" s="252"/>
      <c r="F17" s="252"/>
      <c r="G17" s="252"/>
      <c r="H17" s="55"/>
      <c r="I17" s="252" t="s">
        <v>42</v>
      </c>
      <c r="J17" s="252"/>
      <c r="K17" s="252"/>
      <c r="L17" s="252"/>
      <c r="M17" s="252"/>
      <c r="N17" s="55"/>
      <c r="O17" s="252" t="s">
        <v>43</v>
      </c>
      <c r="P17" s="252"/>
      <c r="Q17" s="252"/>
      <c r="R17" s="252"/>
      <c r="S17" s="252"/>
      <c r="T17" s="55"/>
      <c r="U17" s="252" t="s">
        <v>44</v>
      </c>
      <c r="V17" s="252"/>
      <c r="W17" s="252"/>
      <c r="X17" s="252"/>
      <c r="Y17" s="252"/>
      <c r="Z17" s="52"/>
    </row>
    <row r="18" spans="1:26" ht="15.75" customHeight="1" x14ac:dyDescent="0.2">
      <c r="A18" s="51"/>
      <c r="B18" s="6"/>
      <c r="C18" s="57" t="s">
        <v>6</v>
      </c>
      <c r="D18" s="57" t="s">
        <v>7</v>
      </c>
      <c r="E18" s="57" t="s">
        <v>8</v>
      </c>
      <c r="F18" s="57" t="s">
        <v>9</v>
      </c>
      <c r="G18" s="57" t="s">
        <v>37</v>
      </c>
      <c r="H18" s="57"/>
      <c r="I18" s="57" t="s">
        <v>6</v>
      </c>
      <c r="J18" s="57" t="s">
        <v>7</v>
      </c>
      <c r="K18" s="57" t="s">
        <v>8</v>
      </c>
      <c r="L18" s="57" t="s">
        <v>9</v>
      </c>
      <c r="M18" s="57" t="s">
        <v>37</v>
      </c>
      <c r="N18" s="57"/>
      <c r="O18" s="57" t="s">
        <v>6</v>
      </c>
      <c r="P18" s="57" t="s">
        <v>7</v>
      </c>
      <c r="Q18" s="57" t="s">
        <v>8</v>
      </c>
      <c r="R18" s="57" t="s">
        <v>9</v>
      </c>
      <c r="S18" s="57" t="s">
        <v>37</v>
      </c>
      <c r="T18" s="57"/>
      <c r="U18" s="57" t="s">
        <v>6</v>
      </c>
      <c r="V18" s="57" t="s">
        <v>7</v>
      </c>
      <c r="W18" s="57" t="s">
        <v>8</v>
      </c>
      <c r="X18" s="57" t="s">
        <v>9</v>
      </c>
      <c r="Y18" s="57" t="s">
        <v>38</v>
      </c>
      <c r="Z18" s="52"/>
    </row>
    <row r="19" spans="1:26" ht="15.75" customHeight="1" x14ac:dyDescent="0.2">
      <c r="A19" s="51"/>
      <c r="B19" s="6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2"/>
    </row>
    <row r="20" spans="1:26" x14ac:dyDescent="0.2">
      <c r="A20" s="51"/>
      <c r="B20" s="58">
        <v>2019</v>
      </c>
      <c r="C20" s="148">
        <v>377.60101692086602</v>
      </c>
      <c r="D20" s="148">
        <v>425.78467808041</v>
      </c>
      <c r="E20" s="148">
        <v>416.28104621762799</v>
      </c>
      <c r="F20" s="148">
        <v>449.53645929791401</v>
      </c>
      <c r="G20" s="60">
        <v>1669.203200516818</v>
      </c>
      <c r="H20" s="61"/>
      <c r="I20" s="148">
        <v>2995.0038437457802</v>
      </c>
      <c r="J20" s="148">
        <v>2925.1158737431401</v>
      </c>
      <c r="K20" s="148">
        <v>2877.4691653838599</v>
      </c>
      <c r="L20" s="148">
        <v>2873.4111171272202</v>
      </c>
      <c r="M20" s="60">
        <v>11671</v>
      </c>
      <c r="N20" s="61"/>
      <c r="O20" s="62" t="s">
        <v>154</v>
      </c>
      <c r="P20" s="62" t="s">
        <v>154</v>
      </c>
      <c r="Q20" s="62" t="s">
        <v>154</v>
      </c>
      <c r="R20" s="62" t="s">
        <v>154</v>
      </c>
      <c r="S20" s="63" t="s">
        <v>154</v>
      </c>
      <c r="T20" s="64"/>
      <c r="U20" s="62" t="s">
        <v>154</v>
      </c>
      <c r="V20" s="62" t="s">
        <v>154</v>
      </c>
      <c r="W20" s="62" t="s">
        <v>154</v>
      </c>
      <c r="X20" s="62" t="s">
        <v>154</v>
      </c>
      <c r="Y20" s="63" t="s">
        <v>154</v>
      </c>
      <c r="Z20" s="52"/>
    </row>
    <row r="21" spans="1:26" x14ac:dyDescent="0.2">
      <c r="A21" s="51"/>
      <c r="B21" s="58" t="s">
        <v>163</v>
      </c>
      <c r="C21" s="148">
        <v>361.106437338386</v>
      </c>
      <c r="D21" s="148">
        <v>204.44158098486199</v>
      </c>
      <c r="E21" s="148">
        <v>328.58375496860799</v>
      </c>
      <c r="F21" s="148">
        <v>311.36558887911798</v>
      </c>
      <c r="G21" s="60">
        <v>1205.4973621709739</v>
      </c>
      <c r="H21" s="61"/>
      <c r="I21" s="148">
        <v>2339.5978620859</v>
      </c>
      <c r="J21" s="148">
        <v>1656.1572006164899</v>
      </c>
      <c r="K21" s="148">
        <v>1972.0207598592399</v>
      </c>
      <c r="L21" s="148">
        <v>2049.2241774383801</v>
      </c>
      <c r="M21" s="60">
        <v>8017.00000000001</v>
      </c>
      <c r="N21" s="61"/>
      <c r="O21" s="65">
        <v>-4.3682561336790116</v>
      </c>
      <c r="P21" s="65">
        <v>-51.984749214894741</v>
      </c>
      <c r="Q21" s="65">
        <v>-21.066847036598602</v>
      </c>
      <c r="R21" s="65">
        <v>-30.736299038923619</v>
      </c>
      <c r="S21" s="66">
        <v>-27.780071246105436</v>
      </c>
      <c r="T21" s="67"/>
      <c r="U21" s="65">
        <v>-21.883310201037318</v>
      </c>
      <c r="V21" s="65">
        <v>-43.381483944525598</v>
      </c>
      <c r="W21" s="65">
        <v>-31.466832604749442</v>
      </c>
      <c r="X21" s="65">
        <v>-28.683223739763548</v>
      </c>
      <c r="Y21" s="66">
        <v>-31.308371176420096</v>
      </c>
      <c r="Z21" s="52"/>
    </row>
    <row r="22" spans="1:26" x14ac:dyDescent="0.2">
      <c r="A22" s="51"/>
      <c r="B22" s="58" t="s">
        <v>171</v>
      </c>
      <c r="C22" s="148">
        <v>321.08503482053999</v>
      </c>
      <c r="D22" s="148">
        <v>249.981847196117</v>
      </c>
      <c r="E22" s="148">
        <v>293.13540072304301</v>
      </c>
      <c r="F22" s="148">
        <v>384.65416439043997</v>
      </c>
      <c r="G22" s="60">
        <v>1248.8564471301399</v>
      </c>
      <c r="H22" s="61"/>
      <c r="I22" s="148">
        <v>2141.2804922529199</v>
      </c>
      <c r="J22" s="148">
        <v>2053.7271483015602</v>
      </c>
      <c r="K22" s="148">
        <v>2031.90495337026</v>
      </c>
      <c r="L22" s="148">
        <v>2227.0874060752599</v>
      </c>
      <c r="M22" s="60">
        <v>8454</v>
      </c>
      <c r="N22" s="61"/>
      <c r="O22" s="65">
        <v>-11.082993372489426</v>
      </c>
      <c r="P22" s="65">
        <v>22.275442203035539</v>
      </c>
      <c r="Q22" s="65">
        <v>-10.788224831428934</v>
      </c>
      <c r="R22" s="65">
        <v>23.537789058563874</v>
      </c>
      <c r="S22" s="66">
        <v>3.5967797458370967</v>
      </c>
      <c r="T22" s="67"/>
      <c r="U22" s="65">
        <v>-8.4765580036976047</v>
      </c>
      <c r="V22" s="65">
        <v>24.005568284042013</v>
      </c>
      <c r="W22" s="65">
        <v>3.0366918406728303</v>
      </c>
      <c r="X22" s="65">
        <v>8.6795398275661739</v>
      </c>
      <c r="Y22" s="66">
        <v>5.4509168017960548</v>
      </c>
      <c r="Z22" s="52"/>
    </row>
    <row r="23" spans="1:26" x14ac:dyDescent="0.2">
      <c r="A23" s="51"/>
      <c r="B23" s="58" t="s">
        <v>165</v>
      </c>
      <c r="C23" s="148">
        <v>402.85591367629598</v>
      </c>
      <c r="D23" s="148">
        <v>518.11482532650496</v>
      </c>
      <c r="E23" s="148">
        <v>473.16569847821899</v>
      </c>
      <c r="F23" s="148">
        <v>385.535358397045</v>
      </c>
      <c r="G23" s="60">
        <v>1779.6717958780648</v>
      </c>
      <c r="H23" s="61"/>
      <c r="I23" s="148">
        <v>2274.0062995038702</v>
      </c>
      <c r="J23" s="148">
        <v>2253.5061047364202</v>
      </c>
      <c r="K23" s="148">
        <v>2328.15867523422</v>
      </c>
      <c r="L23" s="148">
        <v>2215.3087296502199</v>
      </c>
      <c r="M23" s="60">
        <v>9070.9798091247303</v>
      </c>
      <c r="N23" s="61"/>
      <c r="O23" s="65">
        <v>25.467047662766078</v>
      </c>
      <c r="P23" s="65">
        <v>107.26097960226326</v>
      </c>
      <c r="Q23" s="65">
        <v>61.415406433721813</v>
      </c>
      <c r="R23" s="65">
        <v>0.22908734343263859</v>
      </c>
      <c r="S23" s="66">
        <v>42.504112459661286</v>
      </c>
      <c r="T23" s="67"/>
      <c r="U23" s="65">
        <v>6.1984316268301995</v>
      </c>
      <c r="V23" s="65">
        <v>9.7276289403915257</v>
      </c>
      <c r="W23" s="65">
        <v>14.580097428896607</v>
      </c>
      <c r="X23" s="65">
        <v>-0.52888253927120843</v>
      </c>
      <c r="Y23" s="66">
        <v>7.2980814895283999</v>
      </c>
      <c r="Z23" s="52"/>
    </row>
    <row r="24" spans="1:26" x14ac:dyDescent="0.2">
      <c r="A24" s="51"/>
      <c r="B24" s="58" t="s">
        <v>190</v>
      </c>
      <c r="C24" s="148">
        <v>394.23440464657301</v>
      </c>
      <c r="D24" s="148"/>
      <c r="E24" s="148"/>
      <c r="F24" s="148"/>
      <c r="G24" s="60">
        <v>394.23440464657301</v>
      </c>
      <c r="H24" s="61"/>
      <c r="I24" s="148">
        <v>2202.9142312484601</v>
      </c>
      <c r="J24" s="148"/>
      <c r="K24" s="148"/>
      <c r="L24" s="148"/>
      <c r="M24" s="60">
        <v>2202.9142312484601</v>
      </c>
      <c r="N24" s="61"/>
      <c r="O24" s="65">
        <v>-2.140097423678526</v>
      </c>
      <c r="P24" s="65"/>
      <c r="Q24" s="65"/>
      <c r="R24" s="65"/>
      <c r="S24" s="66">
        <v>-77.84791524146938</v>
      </c>
      <c r="T24" s="67"/>
      <c r="U24" s="65">
        <v>-3.1262916145360151</v>
      </c>
      <c r="V24" s="65"/>
      <c r="W24" s="65"/>
      <c r="X24" s="65"/>
      <c r="Y24" s="66">
        <v>-75.714704722057775</v>
      </c>
      <c r="Z24" s="52"/>
    </row>
    <row r="25" spans="1:26" x14ac:dyDescent="0.2">
      <c r="A25" s="51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52"/>
    </row>
    <row r="26" spans="1:26" x14ac:dyDescent="0.2">
      <c r="A26" s="51"/>
      <c r="B26" s="70"/>
      <c r="D26" s="54"/>
      <c r="E26" s="242" t="s">
        <v>101</v>
      </c>
      <c r="F26" s="242"/>
      <c r="G26" s="242"/>
      <c r="H26" s="242"/>
      <c r="I26" s="242"/>
      <c r="J26" s="242"/>
      <c r="K26" s="242"/>
      <c r="L26" s="242"/>
      <c r="M26" s="242"/>
      <c r="N26" s="242"/>
      <c r="O26" s="242"/>
      <c r="P26" s="242"/>
      <c r="Q26" s="242"/>
      <c r="R26" s="242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70"/>
      <c r="C27" s="54"/>
      <c r="D27" s="54"/>
      <c r="E27" s="242" t="s">
        <v>198</v>
      </c>
      <c r="F27" s="242"/>
      <c r="G27" s="242"/>
      <c r="H27" s="242"/>
      <c r="I27" s="242"/>
      <c r="J27" s="242"/>
      <c r="K27" s="242"/>
      <c r="L27" s="242"/>
      <c r="M27" s="242"/>
      <c r="N27" s="242"/>
      <c r="O27" s="242"/>
      <c r="P27" s="242"/>
      <c r="Q27" s="242"/>
      <c r="R27" s="54"/>
      <c r="S27" s="54"/>
      <c r="T27" s="54"/>
      <c r="U27" s="54"/>
      <c r="V27" s="54"/>
      <c r="W27" s="54"/>
      <c r="X27" s="54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6"/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6"/>
      <c r="F43" s="6"/>
      <c r="G43" s="6"/>
      <c r="I43" s="6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51"/>
      <c r="B44" s="6"/>
      <c r="C44" s="6"/>
      <c r="D44" s="6"/>
      <c r="E44" s="6"/>
      <c r="F44" s="179" t="s">
        <v>167</v>
      </c>
      <c r="I44" s="6"/>
      <c r="J44" s="6"/>
      <c r="K44" s="6"/>
      <c r="L44" s="6"/>
      <c r="M44" s="6"/>
      <c r="O44" s="6"/>
      <c r="P44" s="6"/>
      <c r="Q44" s="6"/>
      <c r="R44" s="6"/>
      <c r="S44" s="6"/>
      <c r="U44" s="6"/>
      <c r="V44" s="6"/>
      <c r="W44" s="6"/>
      <c r="X44" s="6"/>
      <c r="Y44" s="6"/>
      <c r="Z44" s="52"/>
    </row>
    <row r="45" spans="1:26" x14ac:dyDescent="0.2">
      <c r="A45" s="51"/>
      <c r="B45" s="6"/>
      <c r="C45" s="6"/>
      <c r="D45" s="6"/>
      <c r="E45" s="6"/>
      <c r="F45" s="179" t="s">
        <v>161</v>
      </c>
      <c r="H45" s="3"/>
      <c r="I45" s="3"/>
      <c r="J45" s="6"/>
      <c r="K45" s="6"/>
      <c r="L45" s="6"/>
      <c r="M45" s="6"/>
      <c r="O45" s="6"/>
      <c r="P45" s="6"/>
      <c r="Q45" s="6"/>
      <c r="R45" s="6"/>
      <c r="S45" s="6"/>
      <c r="U45" s="6"/>
      <c r="V45" s="6"/>
      <c r="W45" s="6"/>
      <c r="X45" s="6"/>
      <c r="Y45" s="6"/>
      <c r="Z45" s="52"/>
    </row>
    <row r="46" spans="1:26" x14ac:dyDescent="0.2">
      <c r="A46" s="82"/>
      <c r="B46" s="7"/>
      <c r="C46" s="7"/>
      <c r="D46" s="7"/>
      <c r="E46" s="7"/>
      <c r="F46" s="185" t="s">
        <v>68</v>
      </c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3"/>
    </row>
    <row r="47" spans="1:26" s="78" customFormat="1" x14ac:dyDescent="0.2">
      <c r="A47" s="75"/>
      <c r="B47" s="75"/>
      <c r="C47" s="214" t="s">
        <v>46</v>
      </c>
      <c r="D47" s="213" t="s">
        <v>47</v>
      </c>
      <c r="E47" s="213" t="s">
        <v>10</v>
      </c>
      <c r="F47" s="213" t="s">
        <v>11</v>
      </c>
      <c r="G47" s="208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76" customFormat="1" x14ac:dyDescent="0.2">
      <c r="A48" s="75"/>
      <c r="B48" s="75"/>
      <c r="C48" s="219">
        <v>2019</v>
      </c>
      <c r="D48" s="215" t="s">
        <v>9</v>
      </c>
      <c r="E48" s="220" t="s">
        <v>154</v>
      </c>
      <c r="F48" s="221" t="s">
        <v>154</v>
      </c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78" customFormat="1" x14ac:dyDescent="0.2">
      <c r="A49" s="75"/>
      <c r="B49" s="75"/>
      <c r="C49" s="245" t="s">
        <v>163</v>
      </c>
      <c r="D49" s="215" t="s">
        <v>6</v>
      </c>
      <c r="E49" s="220">
        <v>-4.3682561336790116</v>
      </c>
      <c r="F49" s="221">
        <v>-21.883310201037318</v>
      </c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78" customFormat="1" ht="15" customHeight="1" x14ac:dyDescent="0.2">
      <c r="A50" s="75"/>
      <c r="B50" s="75"/>
      <c r="C50" s="245"/>
      <c r="D50" s="217" t="s">
        <v>7</v>
      </c>
      <c r="E50" s="222">
        <v>-51.984749214894741</v>
      </c>
      <c r="F50" s="218">
        <v>-43.381483944525598</v>
      </c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78" customFormat="1" ht="15" customHeight="1" x14ac:dyDescent="0.2">
      <c r="A51" s="75"/>
      <c r="B51" s="75"/>
      <c r="C51" s="245"/>
      <c r="D51" s="215" t="s">
        <v>8</v>
      </c>
      <c r="E51" s="220">
        <v>-21.066847036598602</v>
      </c>
      <c r="F51" s="218">
        <v>-31.466832604749442</v>
      </c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78" customFormat="1" x14ac:dyDescent="0.2">
      <c r="A52" s="75"/>
      <c r="B52" s="75"/>
      <c r="C52" s="245"/>
      <c r="D52" s="215" t="s">
        <v>9</v>
      </c>
      <c r="E52" s="220">
        <v>-30.736299038923619</v>
      </c>
      <c r="F52" s="218">
        <v>-28.683223739763548</v>
      </c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78" customFormat="1" x14ac:dyDescent="0.2">
      <c r="A53" s="75"/>
      <c r="B53" s="75"/>
      <c r="C53" s="245" t="s">
        <v>171</v>
      </c>
      <c r="D53" s="215" t="s">
        <v>6</v>
      </c>
      <c r="E53" s="220">
        <v>-11.082993372489426</v>
      </c>
      <c r="F53" s="218">
        <v>-8.4765580036976047</v>
      </c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78" customFormat="1" ht="15" customHeight="1" x14ac:dyDescent="0.2">
      <c r="A54" s="75"/>
      <c r="B54" s="75"/>
      <c r="C54" s="245"/>
      <c r="D54" s="215" t="s">
        <v>7</v>
      </c>
      <c r="E54" s="220">
        <v>22.275442203035539</v>
      </c>
      <c r="F54" s="218">
        <v>24.005568284042013</v>
      </c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78" customFormat="1" ht="15" customHeight="1" x14ac:dyDescent="0.2">
      <c r="A55" s="75"/>
      <c r="B55" s="75"/>
      <c r="C55" s="245"/>
      <c r="D55" s="215" t="s">
        <v>8</v>
      </c>
      <c r="E55" s="220">
        <v>-10.788224831428934</v>
      </c>
      <c r="F55" s="218">
        <v>3.0366918406728303</v>
      </c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78" customFormat="1" x14ac:dyDescent="0.2">
      <c r="A56" s="75"/>
      <c r="B56" s="75"/>
      <c r="C56" s="245"/>
      <c r="D56" s="215" t="s">
        <v>9</v>
      </c>
      <c r="E56" s="220">
        <v>23.537789058563874</v>
      </c>
      <c r="F56" s="218">
        <v>8.6795398275661739</v>
      </c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78" customFormat="1" x14ac:dyDescent="0.2">
      <c r="A57" s="75"/>
      <c r="B57" s="75"/>
      <c r="C57" s="245" t="s">
        <v>165</v>
      </c>
      <c r="D57" s="215" t="s">
        <v>6</v>
      </c>
      <c r="E57" s="223">
        <v>25.467047662766078</v>
      </c>
      <c r="F57" s="218">
        <v>6.1984316268301995</v>
      </c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s="78" customFormat="1" ht="15" customHeight="1" x14ac:dyDescent="0.2">
      <c r="A58" s="75"/>
      <c r="B58" s="75"/>
      <c r="C58" s="245"/>
      <c r="D58" s="215" t="s">
        <v>7</v>
      </c>
      <c r="E58" s="223">
        <v>107.26097960226326</v>
      </c>
      <c r="F58" s="218">
        <v>9.7276289403915257</v>
      </c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spans="1:26" s="78" customFormat="1" ht="15" customHeight="1" x14ac:dyDescent="0.2">
      <c r="A59" s="75"/>
      <c r="B59" s="75"/>
      <c r="C59" s="245"/>
      <c r="D59" s="215" t="s">
        <v>8</v>
      </c>
      <c r="E59" s="223">
        <v>61.415406433721813</v>
      </c>
      <c r="F59" s="218">
        <v>14.580097428896607</v>
      </c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</row>
    <row r="60" spans="1:26" s="78" customFormat="1" x14ac:dyDescent="0.2">
      <c r="A60" s="75"/>
      <c r="B60" s="75"/>
      <c r="C60" s="245"/>
      <c r="D60" s="215" t="s">
        <v>9</v>
      </c>
      <c r="E60" s="223">
        <v>0.22908734343263859</v>
      </c>
      <c r="F60" s="218">
        <v>-0.52888253927120843</v>
      </c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</row>
    <row r="61" spans="1:26" s="78" customFormat="1" x14ac:dyDescent="0.2">
      <c r="A61" s="75"/>
      <c r="B61" s="75"/>
      <c r="C61" s="219" t="s">
        <v>190</v>
      </c>
      <c r="D61" s="215" t="s">
        <v>6</v>
      </c>
      <c r="E61" s="223">
        <v>-2.140097423678526</v>
      </c>
      <c r="F61" s="218">
        <v>-3.1262916145360151</v>
      </c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</row>
    <row r="62" spans="1:26" x14ac:dyDescent="0.2">
      <c r="A62" s="3"/>
      <c r="B62" s="6"/>
      <c r="G62" s="3"/>
      <c r="H62" s="3"/>
      <c r="I62" s="3"/>
      <c r="J62" s="6"/>
      <c r="K62" s="6"/>
      <c r="L62" s="6"/>
      <c r="M62" s="6"/>
      <c r="O62" s="6"/>
      <c r="P62" s="6"/>
      <c r="Q62" s="6"/>
      <c r="R62" s="6"/>
      <c r="S62" s="6"/>
      <c r="U62" s="6"/>
      <c r="V62" s="6"/>
      <c r="W62" s="6"/>
      <c r="X62" s="6"/>
      <c r="Y62" s="6"/>
    </row>
    <row r="63" spans="1:26" x14ac:dyDescent="0.2">
      <c r="A63" s="3"/>
      <c r="B63" s="6"/>
      <c r="G63" s="3"/>
      <c r="H63" s="3"/>
      <c r="I63" s="3"/>
      <c r="J63" s="6"/>
      <c r="K63" s="6"/>
      <c r="L63" s="6"/>
      <c r="M63" s="6"/>
      <c r="O63" s="6"/>
      <c r="P63" s="6"/>
      <c r="Q63" s="6"/>
      <c r="R63" s="6"/>
      <c r="S63" s="6"/>
      <c r="U63" s="6"/>
      <c r="V63" s="6"/>
      <c r="W63" s="6"/>
      <c r="X63" s="6"/>
      <c r="Y63" s="6"/>
    </row>
    <row r="64" spans="1:26" x14ac:dyDescent="0.2">
      <c r="A64" s="3"/>
      <c r="B64" s="6"/>
      <c r="G64" s="3"/>
      <c r="H64" s="3"/>
      <c r="I64" s="3"/>
      <c r="J64" s="6"/>
      <c r="K64" s="6"/>
      <c r="L64" s="6"/>
      <c r="M64" s="6"/>
      <c r="O64" s="6"/>
      <c r="P64" s="6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3"/>
      <c r="B65" s="6"/>
      <c r="G65" s="3"/>
      <c r="H65" s="3"/>
      <c r="I65" s="3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3"/>
      <c r="B66" s="6"/>
      <c r="C66" s="6"/>
      <c r="D66" s="77"/>
      <c r="E66" s="79"/>
      <c r="F66" s="79"/>
      <c r="G66" s="3"/>
      <c r="H66" s="3"/>
      <c r="I66" s="3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3"/>
      <c r="B67" s="6"/>
      <c r="C67" s="6"/>
      <c r="D67" s="77"/>
      <c r="E67" s="79"/>
      <c r="F67" s="79"/>
      <c r="G67" s="3"/>
      <c r="H67" s="3"/>
      <c r="I67" s="3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3"/>
      <c r="B68" s="3"/>
      <c r="C68" s="3"/>
      <c r="D68" s="77"/>
      <c r="E68" s="79"/>
      <c r="F68" s="79"/>
      <c r="G68" s="3"/>
      <c r="H68" s="3"/>
      <c r="I68" s="3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6"/>
      <c r="B69" s="3"/>
      <c r="C69" s="3"/>
      <c r="D69" s="77"/>
      <c r="E69" s="79"/>
      <c r="F69" s="79"/>
      <c r="G69" s="3"/>
      <c r="H69" s="3"/>
      <c r="I69" s="3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6"/>
      <c r="B70" s="6"/>
      <c r="C70" s="6"/>
      <c r="D70" s="77"/>
      <c r="E70" s="79"/>
      <c r="F70" s="79"/>
      <c r="G70" s="6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6"/>
      <c r="B71" s="6"/>
      <c r="C71" s="6"/>
      <c r="D71" s="6"/>
      <c r="E71" s="6"/>
      <c r="F71" s="6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5" x14ac:dyDescent="0.2">
      <c r="A73" s="6"/>
      <c r="B73" s="6"/>
      <c r="C73" s="6"/>
      <c r="D73" s="6"/>
      <c r="E73" s="6"/>
      <c r="F73" s="6"/>
      <c r="G73" s="6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  <row r="74" spans="1:25" x14ac:dyDescent="0.2">
      <c r="A74" s="6"/>
      <c r="B74" s="6"/>
      <c r="C74" s="6"/>
      <c r="D74" s="6"/>
      <c r="E74" s="6"/>
      <c r="F74" s="6"/>
      <c r="G74" s="6"/>
      <c r="I74" s="6"/>
      <c r="J74" s="6"/>
      <c r="K74" s="6"/>
      <c r="L74" s="6"/>
      <c r="M74" s="6"/>
      <c r="O74" s="6"/>
      <c r="P74" s="6"/>
      <c r="Q74" s="6"/>
      <c r="R74" s="6"/>
      <c r="S74" s="6"/>
      <c r="U74" s="6"/>
      <c r="V74" s="6"/>
      <c r="W74" s="6"/>
      <c r="X74" s="6"/>
      <c r="Y74" s="6"/>
    </row>
    <row r="75" spans="1:25" x14ac:dyDescent="0.2">
      <c r="A75" s="6"/>
      <c r="B75" s="6"/>
      <c r="C75" s="6"/>
      <c r="D75" s="6"/>
      <c r="E75" s="6"/>
      <c r="F75" s="6"/>
      <c r="G75" s="6"/>
      <c r="I75" s="6"/>
      <c r="J75" s="6"/>
      <c r="K75" s="6"/>
      <c r="L75" s="6"/>
      <c r="M75" s="6"/>
      <c r="O75" s="6"/>
      <c r="P75" s="6"/>
      <c r="Q75" s="6"/>
      <c r="R75" s="6"/>
      <c r="S75" s="6"/>
      <c r="U75" s="6"/>
      <c r="V75" s="6"/>
      <c r="W75" s="6"/>
      <c r="X75" s="6"/>
      <c r="Y75" s="6"/>
    </row>
    <row r="76" spans="1:25" x14ac:dyDescent="0.2">
      <c r="A76" s="6"/>
      <c r="B76" s="6"/>
      <c r="C76" s="6"/>
      <c r="D76" s="6"/>
      <c r="E76" s="6"/>
      <c r="F76" s="6"/>
      <c r="G76" s="6"/>
      <c r="I76" s="6"/>
      <c r="J76" s="6"/>
      <c r="K76" s="6"/>
      <c r="L76" s="6"/>
      <c r="M76" s="6"/>
      <c r="O76" s="6"/>
      <c r="P76" s="6"/>
      <c r="Q76" s="6"/>
      <c r="R76" s="6"/>
      <c r="S76" s="6"/>
      <c r="U76" s="6"/>
      <c r="V76" s="6"/>
      <c r="W76" s="6"/>
      <c r="X76" s="6"/>
      <c r="Y76" s="6"/>
    </row>
  </sheetData>
  <mergeCells count="11">
    <mergeCell ref="E27:Q27"/>
    <mergeCell ref="E26:R26"/>
    <mergeCell ref="C49:C52"/>
    <mergeCell ref="C53:C56"/>
    <mergeCell ref="C57:C60"/>
    <mergeCell ref="D13:X13"/>
    <mergeCell ref="C17:G17"/>
    <mergeCell ref="I17:M17"/>
    <mergeCell ref="O17:S17"/>
    <mergeCell ref="U17:Y17"/>
    <mergeCell ref="D14:X14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0" fitToHeight="0" orientation="landscape" r:id="rId1"/>
  <headerFooter>
    <oddFooter>&amp;CPágina 18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published="0">
    <tabColor theme="3"/>
  </sheetPr>
  <dimension ref="A1:Z73"/>
  <sheetViews>
    <sheetView showGridLines="0" zoomScaleNormal="100" zoomScaleSheetLayoutView="90" workbookViewId="0"/>
  </sheetViews>
  <sheetFormatPr baseColWidth="10" defaultColWidth="11.42578125" defaultRowHeight="12.75" x14ac:dyDescent="0.2"/>
  <cols>
    <col min="1" max="1" width="1.28515625" style="49" customWidth="1"/>
    <col min="2" max="2" width="7" style="49" customWidth="1"/>
    <col min="3" max="7" width="9" style="49" customWidth="1"/>
    <col min="8" max="8" width="0.85546875" style="6" customWidth="1"/>
    <col min="9" max="13" width="8.5703125" style="49" customWidth="1"/>
    <col min="14" max="14" width="0.85546875" style="6" customWidth="1"/>
    <col min="15" max="19" width="5.7109375" style="49" customWidth="1"/>
    <col min="20" max="20" width="0.85546875" style="6" customWidth="1"/>
    <col min="21" max="25" width="5.7109375" style="49" customWidth="1"/>
    <col min="26" max="26" width="0.7109375" style="6" customWidth="1"/>
    <col min="2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D13" s="242" t="s">
        <v>135</v>
      </c>
      <c r="E13" s="242"/>
      <c r="F13" s="242"/>
      <c r="G13" s="242"/>
      <c r="H13" s="242"/>
      <c r="I13" s="242"/>
      <c r="J13" s="242"/>
      <c r="K13" s="242"/>
      <c r="L13" s="242"/>
      <c r="M13" s="242"/>
      <c r="N13" s="242"/>
      <c r="O13" s="242"/>
      <c r="P13" s="242"/>
      <c r="Q13" s="242"/>
      <c r="R13" s="242"/>
      <c r="S13" s="242"/>
      <c r="T13" s="242"/>
      <c r="U13" s="242"/>
      <c r="V13" s="242"/>
      <c r="W13" s="242"/>
      <c r="X13" s="242"/>
      <c r="Y13" s="54"/>
      <c r="Z13" s="52"/>
    </row>
    <row r="14" spans="1:26" ht="15.6" customHeight="1" x14ac:dyDescent="0.2">
      <c r="A14" s="51"/>
      <c r="B14" s="6"/>
      <c r="C14" s="54"/>
      <c r="D14" s="240" t="s">
        <v>199</v>
      </c>
      <c r="E14" s="240"/>
      <c r="F14" s="240"/>
      <c r="G14" s="240"/>
      <c r="H14" s="240"/>
      <c r="I14" s="240"/>
      <c r="J14" s="240"/>
      <c r="K14" s="240"/>
      <c r="L14" s="240"/>
      <c r="M14" s="240"/>
      <c r="N14" s="240"/>
      <c r="O14" s="240"/>
      <c r="P14" s="240"/>
      <c r="Q14" s="240"/>
      <c r="R14" s="240"/>
      <c r="S14" s="240"/>
      <c r="T14" s="240"/>
      <c r="U14" s="240"/>
      <c r="V14" s="240"/>
      <c r="W14" s="240"/>
      <c r="X14" s="240"/>
      <c r="Y14" s="54"/>
      <c r="Z14" s="52"/>
    </row>
    <row r="15" spans="1:26" ht="15.6" customHeight="1" x14ac:dyDescent="0.2">
      <c r="A15" s="51"/>
      <c r="B15" s="6"/>
      <c r="C15" s="54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54"/>
      <c r="Z15" s="52"/>
    </row>
    <row r="16" spans="1:26" x14ac:dyDescent="0.2">
      <c r="A16" s="51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52"/>
    </row>
    <row r="17" spans="1:26" ht="33.75" customHeight="1" x14ac:dyDescent="0.2">
      <c r="A17" s="51"/>
      <c r="B17" s="6"/>
      <c r="C17" s="252" t="s">
        <v>41</v>
      </c>
      <c r="D17" s="252"/>
      <c r="E17" s="252"/>
      <c r="F17" s="252"/>
      <c r="G17" s="252"/>
      <c r="H17" s="55"/>
      <c r="I17" s="252" t="s">
        <v>42</v>
      </c>
      <c r="J17" s="252"/>
      <c r="K17" s="252"/>
      <c r="L17" s="252"/>
      <c r="M17" s="252"/>
      <c r="N17" s="55"/>
      <c r="O17" s="252" t="s">
        <v>43</v>
      </c>
      <c r="P17" s="252"/>
      <c r="Q17" s="252"/>
      <c r="R17" s="252"/>
      <c r="S17" s="252"/>
      <c r="T17" s="55"/>
      <c r="U17" s="252" t="s">
        <v>44</v>
      </c>
      <c r="V17" s="252"/>
      <c r="W17" s="252"/>
      <c r="X17" s="252"/>
      <c r="Y17" s="252"/>
      <c r="Z17" s="52"/>
    </row>
    <row r="18" spans="1:26" ht="15.75" customHeight="1" x14ac:dyDescent="0.2">
      <c r="A18" s="51"/>
      <c r="B18" s="6"/>
      <c r="C18" s="57" t="s">
        <v>6</v>
      </c>
      <c r="D18" s="57" t="s">
        <v>7</v>
      </c>
      <c r="E18" s="57" t="s">
        <v>8</v>
      </c>
      <c r="F18" s="57" t="s">
        <v>9</v>
      </c>
      <c r="G18" s="57" t="s">
        <v>37</v>
      </c>
      <c r="H18" s="57"/>
      <c r="I18" s="57" t="s">
        <v>6</v>
      </c>
      <c r="J18" s="57" t="s">
        <v>7</v>
      </c>
      <c r="K18" s="57" t="s">
        <v>8</v>
      </c>
      <c r="L18" s="57" t="s">
        <v>9</v>
      </c>
      <c r="M18" s="57" t="s">
        <v>37</v>
      </c>
      <c r="N18" s="57"/>
      <c r="O18" s="57" t="s">
        <v>6</v>
      </c>
      <c r="P18" s="57" t="s">
        <v>7</v>
      </c>
      <c r="Q18" s="57" t="s">
        <v>8</v>
      </c>
      <c r="R18" s="57" t="s">
        <v>9</v>
      </c>
      <c r="S18" s="57" t="s">
        <v>37</v>
      </c>
      <c r="T18" s="57"/>
      <c r="U18" s="57" t="s">
        <v>6</v>
      </c>
      <c r="V18" s="57" t="s">
        <v>7</v>
      </c>
      <c r="W18" s="57" t="s">
        <v>8</v>
      </c>
      <c r="X18" s="57" t="s">
        <v>9</v>
      </c>
      <c r="Y18" s="57" t="s">
        <v>38</v>
      </c>
      <c r="Z18" s="52"/>
    </row>
    <row r="19" spans="1:26" ht="15.75" customHeight="1" x14ac:dyDescent="0.2">
      <c r="A19" s="51"/>
      <c r="B19" s="6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2"/>
    </row>
    <row r="20" spans="1:26" x14ac:dyDescent="0.2">
      <c r="A20" s="51"/>
      <c r="B20" s="58">
        <v>2019</v>
      </c>
      <c r="C20" s="148">
        <v>10953.914698876701</v>
      </c>
      <c r="D20" s="148">
        <v>11065.2626749133</v>
      </c>
      <c r="E20" s="148">
        <v>11161.682775241999</v>
      </c>
      <c r="F20" s="148">
        <v>11207.0178688752</v>
      </c>
      <c r="G20" s="60">
        <v>44387.878017907198</v>
      </c>
      <c r="H20" s="61"/>
      <c r="I20" s="148">
        <v>37153.457459433397</v>
      </c>
      <c r="J20" s="148">
        <v>37629.883168244902</v>
      </c>
      <c r="K20" s="148">
        <v>38051.551839108201</v>
      </c>
      <c r="L20" s="148">
        <v>38055.107533213501</v>
      </c>
      <c r="M20" s="60">
        <v>150890</v>
      </c>
      <c r="N20" s="61"/>
      <c r="O20" s="62" t="s">
        <v>154</v>
      </c>
      <c r="P20" s="62" t="s">
        <v>154</v>
      </c>
      <c r="Q20" s="62" t="s">
        <v>154</v>
      </c>
      <c r="R20" s="62" t="s">
        <v>154</v>
      </c>
      <c r="S20" s="63" t="s">
        <v>154</v>
      </c>
      <c r="T20" s="64"/>
      <c r="U20" s="62" t="s">
        <v>154</v>
      </c>
      <c r="V20" s="62" t="s">
        <v>154</v>
      </c>
      <c r="W20" s="62" t="s">
        <v>154</v>
      </c>
      <c r="X20" s="62" t="s">
        <v>154</v>
      </c>
      <c r="Y20" s="63" t="s">
        <v>154</v>
      </c>
      <c r="Z20" s="52"/>
    </row>
    <row r="21" spans="1:26" x14ac:dyDescent="0.2">
      <c r="A21" s="51"/>
      <c r="B21" s="58" t="s">
        <v>163</v>
      </c>
      <c r="C21" s="148">
        <v>11176.643837969799</v>
      </c>
      <c r="D21" s="148">
        <v>7763.7910451273101</v>
      </c>
      <c r="E21" s="148">
        <v>9064.9672926310996</v>
      </c>
      <c r="F21" s="148">
        <v>10450.3482124742</v>
      </c>
      <c r="G21" s="60">
        <v>38455.75038820241</v>
      </c>
      <c r="H21" s="61"/>
      <c r="I21" s="148">
        <v>38244.277552084</v>
      </c>
      <c r="J21" s="148">
        <v>25474.832899117398</v>
      </c>
      <c r="K21" s="148">
        <v>30427.3318917666</v>
      </c>
      <c r="L21" s="148">
        <v>36449.557657032099</v>
      </c>
      <c r="M21" s="60">
        <v>130596.0000000001</v>
      </c>
      <c r="N21" s="61"/>
      <c r="O21" s="65">
        <v>2.0333291358927568</v>
      </c>
      <c r="P21" s="65">
        <v>-29.836360209242457</v>
      </c>
      <c r="Q21" s="65">
        <v>-18.784940629755894</v>
      </c>
      <c r="R21" s="65">
        <v>-6.7517484602435474</v>
      </c>
      <c r="S21" s="66">
        <v>-13.364296503003857</v>
      </c>
      <c r="T21" s="67"/>
      <c r="U21" s="65">
        <v>2.9359854162742067</v>
      </c>
      <c r="V21" s="65">
        <v>-32.301589177892808</v>
      </c>
      <c r="W21" s="65">
        <v>-20.036554565708059</v>
      </c>
      <c r="X21" s="65">
        <v>-4.2190128480917366</v>
      </c>
      <c r="Y21" s="66">
        <v>-13.449532772218106</v>
      </c>
      <c r="Z21" s="52"/>
    </row>
    <row r="22" spans="1:26" ht="12.75" customHeight="1" x14ac:dyDescent="0.2">
      <c r="A22" s="51"/>
      <c r="B22" s="58" t="s">
        <v>171</v>
      </c>
      <c r="C22" s="148">
        <v>11027.205697666501</v>
      </c>
      <c r="D22" s="148">
        <v>10356.1845094583</v>
      </c>
      <c r="E22" s="148">
        <v>11814.3016954624</v>
      </c>
      <c r="F22" s="148">
        <v>12643.5516911003</v>
      </c>
      <c r="G22" s="60">
        <v>45841.243593687504</v>
      </c>
      <c r="H22" s="61"/>
      <c r="I22" s="148">
        <v>38529.1027366782</v>
      </c>
      <c r="J22" s="148">
        <v>36218.691382310397</v>
      </c>
      <c r="K22" s="148">
        <v>40342.598343308302</v>
      </c>
      <c r="L22" s="148">
        <v>43814.607537703101</v>
      </c>
      <c r="M22" s="60">
        <v>158905</v>
      </c>
      <c r="N22" s="61"/>
      <c r="O22" s="65">
        <v>-1.3370573713337848</v>
      </c>
      <c r="P22" s="65">
        <v>33.390819630031416</v>
      </c>
      <c r="Q22" s="65">
        <v>30.329225843608185</v>
      </c>
      <c r="R22" s="65">
        <v>20.986893776497823</v>
      </c>
      <c r="S22" s="66">
        <v>19.205172518882492</v>
      </c>
      <c r="T22" s="67"/>
      <c r="U22" s="65">
        <v>0.74475242526492025</v>
      </c>
      <c r="V22" s="65">
        <v>42.174402186423094</v>
      </c>
      <c r="W22" s="65">
        <v>32.586710155236119</v>
      </c>
      <c r="X22" s="65">
        <v>20.2061433775729</v>
      </c>
      <c r="Y22" s="66">
        <v>21.676774173787777</v>
      </c>
      <c r="Z22" s="52"/>
    </row>
    <row r="23" spans="1:26" x14ac:dyDescent="0.2">
      <c r="A23" s="51"/>
      <c r="B23" s="58" t="s">
        <v>165</v>
      </c>
      <c r="C23" s="148">
        <v>12639.305979537199</v>
      </c>
      <c r="D23" s="148">
        <v>12795.1810926996</v>
      </c>
      <c r="E23" s="148">
        <v>12827.256306467199</v>
      </c>
      <c r="F23" s="148">
        <v>12742.9818528712</v>
      </c>
      <c r="G23" s="60">
        <v>51004.725231575198</v>
      </c>
      <c r="H23" s="61"/>
      <c r="I23" s="148">
        <v>44086.407926897802</v>
      </c>
      <c r="J23" s="148">
        <v>44020.3249908219</v>
      </c>
      <c r="K23" s="148">
        <v>44369.100405292302</v>
      </c>
      <c r="L23" s="148">
        <v>44006.283842422803</v>
      </c>
      <c r="M23" s="60">
        <v>176482.11716543479</v>
      </c>
      <c r="N23" s="61"/>
      <c r="O23" s="65">
        <v>14.619299993758531</v>
      </c>
      <c r="P23" s="65">
        <v>23.551111715070007</v>
      </c>
      <c r="Q23" s="65">
        <v>8.5739693899458587</v>
      </c>
      <c r="R23" s="65">
        <v>0.78641005470707626</v>
      </c>
      <c r="S23" s="66">
        <v>11.263834122071501</v>
      </c>
      <c r="T23" s="67"/>
      <c r="U23" s="65">
        <v>14.423655874366531</v>
      </c>
      <c r="V23" s="65">
        <v>21.540351986107112</v>
      </c>
      <c r="W23" s="65">
        <v>9.9807702709656638</v>
      </c>
      <c r="X23" s="65">
        <v>0.43747123503219143</v>
      </c>
      <c r="Y23" s="66">
        <v>11.061399682473663</v>
      </c>
      <c r="Z23" s="52"/>
    </row>
    <row r="24" spans="1:26" x14ac:dyDescent="0.2">
      <c r="A24" s="51"/>
      <c r="B24" s="58" t="s">
        <v>190</v>
      </c>
      <c r="C24" s="148">
        <v>12766.1011515273</v>
      </c>
      <c r="D24" s="148"/>
      <c r="E24" s="148"/>
      <c r="F24" s="148"/>
      <c r="G24" s="60">
        <v>12766.1011515273</v>
      </c>
      <c r="H24" s="61"/>
      <c r="I24" s="148">
        <v>44253.700347662103</v>
      </c>
      <c r="J24" s="148"/>
      <c r="K24" s="148"/>
      <c r="L24" s="148"/>
      <c r="M24" s="60">
        <v>44253.700347662103</v>
      </c>
      <c r="N24" s="61"/>
      <c r="O24" s="65">
        <v>1.0031814420457863</v>
      </c>
      <c r="P24" s="65"/>
      <c r="Q24" s="65"/>
      <c r="R24" s="65"/>
      <c r="S24" s="66">
        <v>-74.970748114874141</v>
      </c>
      <c r="T24" s="67"/>
      <c r="U24" s="65">
        <v>0.37946484785447865</v>
      </c>
      <c r="V24" s="65"/>
      <c r="W24" s="65"/>
      <c r="X24" s="65"/>
      <c r="Y24" s="66">
        <v>-74.924541331188493</v>
      </c>
      <c r="Z24" s="52"/>
    </row>
    <row r="25" spans="1:26" x14ac:dyDescent="0.2">
      <c r="A25" s="51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52"/>
    </row>
    <row r="26" spans="1:26" x14ac:dyDescent="0.2">
      <c r="A26" s="51"/>
      <c r="B26" s="70"/>
      <c r="D26" s="54"/>
      <c r="E26" s="242" t="s">
        <v>50</v>
      </c>
      <c r="F26" s="242"/>
      <c r="G26" s="242"/>
      <c r="H26" s="242"/>
      <c r="I26" s="242"/>
      <c r="J26" s="242"/>
      <c r="K26" s="242"/>
      <c r="L26" s="242"/>
      <c r="M26" s="242"/>
      <c r="N26" s="242"/>
      <c r="O26" s="242"/>
      <c r="P26" s="242"/>
      <c r="Q26" s="242"/>
      <c r="R26" s="242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70"/>
      <c r="C27" s="54"/>
      <c r="D27" s="54"/>
      <c r="E27" s="242" t="s">
        <v>198</v>
      </c>
      <c r="F27" s="242"/>
      <c r="G27" s="242"/>
      <c r="H27" s="242"/>
      <c r="I27" s="242"/>
      <c r="J27" s="242"/>
      <c r="K27" s="242"/>
      <c r="L27" s="242"/>
      <c r="M27" s="242"/>
      <c r="N27" s="242"/>
      <c r="O27" s="242"/>
      <c r="P27" s="242"/>
      <c r="Q27" s="242"/>
      <c r="R27" s="54"/>
      <c r="S27" s="54"/>
      <c r="T27" s="54"/>
      <c r="U27" s="54"/>
      <c r="V27" s="54"/>
      <c r="W27" s="54"/>
      <c r="X27" s="54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6"/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6"/>
      <c r="F43" s="179" t="s">
        <v>167</v>
      </c>
      <c r="I43" s="6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51"/>
      <c r="B44" s="6"/>
      <c r="C44" s="6"/>
      <c r="D44" s="6"/>
      <c r="E44" s="6"/>
      <c r="F44" s="179" t="s">
        <v>161</v>
      </c>
      <c r="H44" s="3"/>
      <c r="I44" s="3"/>
      <c r="J44" s="6"/>
      <c r="K44" s="6"/>
      <c r="L44" s="6"/>
      <c r="M44" s="6"/>
      <c r="O44" s="6"/>
      <c r="P44" s="6"/>
      <c r="Q44" s="6"/>
      <c r="R44" s="6"/>
      <c r="S44" s="6"/>
      <c r="U44" s="6"/>
      <c r="V44" s="6"/>
      <c r="W44" s="6"/>
      <c r="X44" s="6"/>
      <c r="Y44" s="6"/>
      <c r="Z44" s="52"/>
    </row>
    <row r="45" spans="1:26" x14ac:dyDescent="0.2">
      <c r="A45" s="82"/>
      <c r="B45" s="7"/>
      <c r="C45" s="7"/>
      <c r="D45" s="7"/>
      <c r="E45" s="7"/>
      <c r="F45" s="185" t="s">
        <v>68</v>
      </c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3"/>
    </row>
    <row r="46" spans="1:26" s="49" customFormat="1" x14ac:dyDescent="0.2">
      <c r="A46" s="3"/>
      <c r="B46" s="6"/>
      <c r="C46" s="6"/>
      <c r="D46" s="6"/>
      <c r="E46" s="74"/>
      <c r="F46" s="74"/>
      <c r="G46" s="207"/>
      <c r="H46" s="3"/>
      <c r="I46" s="3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s="76" customFormat="1" x14ac:dyDescent="0.2">
      <c r="A47" s="75"/>
      <c r="B47" s="75"/>
      <c r="C47" s="214" t="s">
        <v>46</v>
      </c>
      <c r="D47" s="213" t="s">
        <v>47</v>
      </c>
      <c r="E47" s="213" t="s">
        <v>10</v>
      </c>
      <c r="F47" s="213" t="s">
        <v>11</v>
      </c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78" customFormat="1" x14ac:dyDescent="0.2">
      <c r="A48" s="75"/>
      <c r="B48" s="75"/>
      <c r="C48" s="219">
        <v>2019</v>
      </c>
      <c r="D48" s="215" t="s">
        <v>9</v>
      </c>
      <c r="E48" s="220" t="s">
        <v>154</v>
      </c>
      <c r="F48" s="221" t="s">
        <v>154</v>
      </c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78" customFormat="1" x14ac:dyDescent="0.2">
      <c r="A49" s="75"/>
      <c r="B49" s="75"/>
      <c r="C49" s="245" t="s">
        <v>163</v>
      </c>
      <c r="D49" s="215" t="s">
        <v>6</v>
      </c>
      <c r="E49" s="220">
        <v>2.0333291358927568</v>
      </c>
      <c r="F49" s="221">
        <v>2.9359854162742067</v>
      </c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78" customFormat="1" ht="15" customHeight="1" x14ac:dyDescent="0.2">
      <c r="A50" s="75"/>
      <c r="B50" s="75"/>
      <c r="C50" s="245"/>
      <c r="D50" s="217" t="s">
        <v>7</v>
      </c>
      <c r="E50" s="222">
        <v>-29.836360209242457</v>
      </c>
      <c r="F50" s="218">
        <v>-32.301589177892808</v>
      </c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78" customFormat="1" ht="15" customHeight="1" x14ac:dyDescent="0.2">
      <c r="A51" s="75"/>
      <c r="B51" s="75"/>
      <c r="C51" s="245"/>
      <c r="D51" s="215" t="s">
        <v>8</v>
      </c>
      <c r="E51" s="220">
        <v>-18.784940629755894</v>
      </c>
      <c r="F51" s="218">
        <v>-20.036554565708059</v>
      </c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78" customFormat="1" x14ac:dyDescent="0.2">
      <c r="A52" s="75"/>
      <c r="B52" s="75"/>
      <c r="C52" s="245"/>
      <c r="D52" s="215" t="s">
        <v>9</v>
      </c>
      <c r="E52" s="220">
        <v>-6.7517484602435474</v>
      </c>
      <c r="F52" s="218">
        <v>-4.2190128480917366</v>
      </c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78" customFormat="1" x14ac:dyDescent="0.2">
      <c r="A53" s="75"/>
      <c r="B53" s="75"/>
      <c r="C53" s="245" t="s">
        <v>171</v>
      </c>
      <c r="D53" s="215" t="s">
        <v>6</v>
      </c>
      <c r="E53" s="220">
        <v>-1.3370573713337848</v>
      </c>
      <c r="F53" s="218">
        <v>0.74475242526492025</v>
      </c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78" customFormat="1" ht="15" customHeight="1" x14ac:dyDescent="0.2">
      <c r="A54" s="75"/>
      <c r="B54" s="75"/>
      <c r="C54" s="245"/>
      <c r="D54" s="215" t="s">
        <v>7</v>
      </c>
      <c r="E54" s="220">
        <v>33.390819630031416</v>
      </c>
      <c r="F54" s="218">
        <v>42.174402186423094</v>
      </c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78" customFormat="1" ht="15" customHeight="1" x14ac:dyDescent="0.2">
      <c r="A55" s="75"/>
      <c r="B55" s="75"/>
      <c r="C55" s="245"/>
      <c r="D55" s="215" t="s">
        <v>8</v>
      </c>
      <c r="E55" s="220">
        <v>30.329225843608185</v>
      </c>
      <c r="F55" s="218">
        <v>32.586710155236119</v>
      </c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78" customFormat="1" x14ac:dyDescent="0.2">
      <c r="A56" s="75"/>
      <c r="B56" s="75"/>
      <c r="C56" s="245"/>
      <c r="D56" s="215" t="s">
        <v>9</v>
      </c>
      <c r="E56" s="220">
        <v>20.986893776497823</v>
      </c>
      <c r="F56" s="218">
        <v>20.2061433775729</v>
      </c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78" customFormat="1" x14ac:dyDescent="0.2">
      <c r="A57" s="75"/>
      <c r="B57" s="75"/>
      <c r="C57" s="245" t="s">
        <v>165</v>
      </c>
      <c r="D57" s="215" t="s">
        <v>6</v>
      </c>
      <c r="E57" s="223">
        <v>14.619299993758531</v>
      </c>
      <c r="F57" s="218">
        <v>14.423655874366531</v>
      </c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s="78" customFormat="1" ht="15" customHeight="1" x14ac:dyDescent="0.2">
      <c r="A58" s="75"/>
      <c r="B58" s="75"/>
      <c r="C58" s="245"/>
      <c r="D58" s="215" t="s">
        <v>7</v>
      </c>
      <c r="E58" s="223">
        <v>23.551111715070007</v>
      </c>
      <c r="F58" s="218">
        <v>21.540351986107112</v>
      </c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spans="1:26" s="78" customFormat="1" ht="15" customHeight="1" x14ac:dyDescent="0.2">
      <c r="A59" s="75"/>
      <c r="B59" s="75"/>
      <c r="C59" s="245"/>
      <c r="D59" s="215" t="s">
        <v>8</v>
      </c>
      <c r="E59" s="223">
        <v>8.5739693899458587</v>
      </c>
      <c r="F59" s="218">
        <v>9.9807702709656638</v>
      </c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</row>
    <row r="60" spans="1:26" s="78" customFormat="1" x14ac:dyDescent="0.2">
      <c r="A60" s="75"/>
      <c r="B60" s="75"/>
      <c r="C60" s="245"/>
      <c r="D60" s="215" t="s">
        <v>9</v>
      </c>
      <c r="E60" s="223">
        <v>0.78641005470707626</v>
      </c>
      <c r="F60" s="218">
        <v>0.43747123503219143</v>
      </c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</row>
    <row r="61" spans="1:26" s="78" customFormat="1" x14ac:dyDescent="0.2">
      <c r="A61" s="75"/>
      <c r="B61" s="75"/>
      <c r="C61" s="219" t="s">
        <v>190</v>
      </c>
      <c r="D61" s="215" t="s">
        <v>6</v>
      </c>
      <c r="E61" s="223">
        <v>1.0031814420457863</v>
      </c>
      <c r="F61" s="218">
        <v>0.37946484785447865</v>
      </c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</row>
    <row r="62" spans="1:26" x14ac:dyDescent="0.2">
      <c r="A62" s="3"/>
      <c r="B62" s="6"/>
      <c r="E62" s="79"/>
      <c r="G62" s="3"/>
      <c r="H62" s="3"/>
      <c r="I62" s="3"/>
      <c r="J62" s="6"/>
      <c r="K62" s="6"/>
      <c r="L62" s="6"/>
      <c r="M62" s="6"/>
      <c r="O62" s="6"/>
      <c r="P62" s="6"/>
      <c r="Q62" s="6"/>
      <c r="R62" s="6"/>
      <c r="S62" s="6"/>
      <c r="U62" s="6"/>
      <c r="V62" s="6"/>
      <c r="W62" s="6"/>
      <c r="X62" s="6"/>
      <c r="Y62" s="6"/>
    </row>
    <row r="63" spans="1:26" x14ac:dyDescent="0.2">
      <c r="A63" s="3"/>
      <c r="B63" s="6"/>
      <c r="G63" s="3"/>
      <c r="H63" s="3"/>
      <c r="I63" s="3"/>
      <c r="J63" s="6"/>
      <c r="K63" s="6"/>
      <c r="L63" s="6"/>
      <c r="M63" s="6"/>
      <c r="O63" s="6"/>
      <c r="P63" s="6"/>
      <c r="Q63" s="6"/>
      <c r="R63" s="6"/>
      <c r="S63" s="6"/>
      <c r="U63" s="6"/>
      <c r="V63" s="6"/>
      <c r="W63" s="6"/>
      <c r="X63" s="6"/>
      <c r="Y63" s="6"/>
    </row>
    <row r="64" spans="1:26" x14ac:dyDescent="0.2">
      <c r="A64" s="3"/>
      <c r="B64" s="6"/>
      <c r="G64" s="3"/>
      <c r="H64" s="3"/>
      <c r="I64" s="3"/>
      <c r="J64" s="6"/>
      <c r="K64" s="6"/>
      <c r="L64" s="6"/>
      <c r="M64" s="6"/>
      <c r="O64" s="6"/>
      <c r="P64" s="6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3"/>
      <c r="B65" s="6"/>
      <c r="G65" s="3"/>
      <c r="H65" s="3"/>
      <c r="I65" s="3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3"/>
      <c r="B66" s="6"/>
      <c r="C66" s="6"/>
      <c r="D66" s="77"/>
      <c r="E66" s="79"/>
      <c r="F66" s="79"/>
      <c r="G66" s="3"/>
      <c r="H66" s="3"/>
      <c r="I66" s="3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6"/>
      <c r="B67" s="6"/>
      <c r="C67" s="6"/>
      <c r="D67" s="77"/>
      <c r="E67" s="79"/>
      <c r="F67" s="79"/>
      <c r="G67" s="6"/>
      <c r="I67" s="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6"/>
      <c r="B68" s="6"/>
      <c r="C68" s="6"/>
      <c r="D68" s="77"/>
      <c r="E68" s="79"/>
      <c r="F68" s="79"/>
      <c r="G68" s="6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6"/>
      <c r="B69" s="6"/>
      <c r="C69" s="6"/>
      <c r="D69" s="77"/>
      <c r="E69" s="79"/>
      <c r="F69" s="79"/>
      <c r="G69" s="6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6"/>
      <c r="B70" s="6"/>
      <c r="C70" s="6"/>
      <c r="D70" s="77"/>
      <c r="E70" s="79"/>
      <c r="F70" s="79"/>
      <c r="G70" s="6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6"/>
      <c r="B71" s="6"/>
      <c r="C71" s="6"/>
      <c r="D71" s="6"/>
      <c r="E71" s="6"/>
      <c r="F71" s="6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5" x14ac:dyDescent="0.2">
      <c r="A73" s="6"/>
      <c r="B73" s="6"/>
      <c r="C73" s="6"/>
      <c r="D73" s="6"/>
      <c r="E73" s="6"/>
      <c r="F73" s="6"/>
      <c r="G73" s="6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</sheetData>
  <mergeCells count="11">
    <mergeCell ref="C49:C52"/>
    <mergeCell ref="C53:C56"/>
    <mergeCell ref="C57:C60"/>
    <mergeCell ref="D13:X13"/>
    <mergeCell ref="D14:X14"/>
    <mergeCell ref="E26:R26"/>
    <mergeCell ref="E27:Q27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21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published="0">
    <tabColor theme="3"/>
  </sheetPr>
  <dimension ref="A1:Z73"/>
  <sheetViews>
    <sheetView showGridLines="0" zoomScaleNormal="100" zoomScaleSheetLayoutView="90" workbookViewId="0"/>
  </sheetViews>
  <sheetFormatPr baseColWidth="10" defaultColWidth="11.42578125" defaultRowHeight="12.75" x14ac:dyDescent="0.2"/>
  <cols>
    <col min="1" max="1" width="1.28515625" style="49" customWidth="1"/>
    <col min="2" max="2" width="7" style="49" customWidth="1"/>
    <col min="3" max="7" width="9" style="49" customWidth="1"/>
    <col min="8" max="8" width="0.85546875" style="6" customWidth="1"/>
    <col min="9" max="13" width="8.5703125" style="49" customWidth="1"/>
    <col min="14" max="14" width="0.85546875" style="6" customWidth="1"/>
    <col min="15" max="19" width="5.7109375" style="49" customWidth="1"/>
    <col min="20" max="20" width="0.85546875" style="6" customWidth="1"/>
    <col min="21" max="25" width="5.7109375" style="49" customWidth="1"/>
    <col min="26" max="26" width="0.7109375" style="6" customWidth="1"/>
    <col min="2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D13" s="242" t="s">
        <v>99</v>
      </c>
      <c r="E13" s="242"/>
      <c r="F13" s="242"/>
      <c r="G13" s="242"/>
      <c r="H13" s="242"/>
      <c r="I13" s="242"/>
      <c r="J13" s="242"/>
      <c r="K13" s="242"/>
      <c r="L13" s="242"/>
      <c r="M13" s="242"/>
      <c r="N13" s="242"/>
      <c r="O13" s="242"/>
      <c r="P13" s="242"/>
      <c r="Q13" s="242"/>
      <c r="R13" s="242"/>
      <c r="S13" s="242"/>
      <c r="T13" s="242"/>
      <c r="U13" s="242"/>
      <c r="V13" s="242"/>
      <c r="W13" s="242"/>
      <c r="X13" s="242"/>
      <c r="Y13" s="54"/>
      <c r="Z13" s="52"/>
    </row>
    <row r="14" spans="1:26" ht="15.6" customHeight="1" x14ac:dyDescent="0.2">
      <c r="A14" s="51"/>
      <c r="B14" s="6"/>
      <c r="C14" s="54"/>
      <c r="D14" s="240" t="s">
        <v>199</v>
      </c>
      <c r="E14" s="240"/>
      <c r="F14" s="240"/>
      <c r="G14" s="240"/>
      <c r="H14" s="240"/>
      <c r="I14" s="240"/>
      <c r="J14" s="240"/>
      <c r="K14" s="240"/>
      <c r="L14" s="240"/>
      <c r="M14" s="240"/>
      <c r="N14" s="240"/>
      <c r="O14" s="240"/>
      <c r="P14" s="240"/>
      <c r="Q14" s="240"/>
      <c r="R14" s="240"/>
      <c r="S14" s="240"/>
      <c r="T14" s="240"/>
      <c r="U14" s="240"/>
      <c r="V14" s="240"/>
      <c r="W14" s="240"/>
      <c r="X14" s="240"/>
      <c r="Y14" s="54"/>
      <c r="Z14" s="52"/>
    </row>
    <row r="15" spans="1:26" ht="15.6" customHeight="1" x14ac:dyDescent="0.2">
      <c r="A15" s="51"/>
      <c r="B15" s="6"/>
      <c r="C15" s="54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54"/>
      <c r="Z15" s="52"/>
    </row>
    <row r="16" spans="1:26" x14ac:dyDescent="0.2">
      <c r="A16" s="51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52"/>
    </row>
    <row r="17" spans="1:26" ht="33.75" customHeight="1" x14ac:dyDescent="0.2">
      <c r="A17" s="51"/>
      <c r="B17" s="6"/>
      <c r="C17" s="252" t="s">
        <v>41</v>
      </c>
      <c r="D17" s="252"/>
      <c r="E17" s="252"/>
      <c r="F17" s="252"/>
      <c r="G17" s="252"/>
      <c r="H17" s="55"/>
      <c r="I17" s="252" t="s">
        <v>42</v>
      </c>
      <c r="J17" s="252"/>
      <c r="K17" s="252"/>
      <c r="L17" s="252"/>
      <c r="M17" s="252"/>
      <c r="N17" s="55"/>
      <c r="O17" s="252" t="s">
        <v>43</v>
      </c>
      <c r="P17" s="252"/>
      <c r="Q17" s="252"/>
      <c r="R17" s="252"/>
      <c r="S17" s="252"/>
      <c r="T17" s="55"/>
      <c r="U17" s="252" t="s">
        <v>44</v>
      </c>
      <c r="V17" s="252"/>
      <c r="W17" s="252"/>
      <c r="X17" s="252"/>
      <c r="Y17" s="252"/>
      <c r="Z17" s="52"/>
    </row>
    <row r="18" spans="1:26" ht="15.75" customHeight="1" x14ac:dyDescent="0.2">
      <c r="A18" s="51"/>
      <c r="B18" s="6"/>
      <c r="C18" s="56" t="s">
        <v>6</v>
      </c>
      <c r="D18" s="56" t="s">
        <v>7</v>
      </c>
      <c r="E18" s="56" t="s">
        <v>8</v>
      </c>
      <c r="F18" s="56" t="s">
        <v>9</v>
      </c>
      <c r="G18" s="56" t="s">
        <v>37</v>
      </c>
      <c r="H18" s="57"/>
      <c r="I18" s="56" t="s">
        <v>6</v>
      </c>
      <c r="J18" s="56" t="s">
        <v>7</v>
      </c>
      <c r="K18" s="56" t="s">
        <v>8</v>
      </c>
      <c r="L18" s="56" t="s">
        <v>9</v>
      </c>
      <c r="M18" s="56" t="s">
        <v>37</v>
      </c>
      <c r="N18" s="57"/>
      <c r="O18" s="56" t="s">
        <v>6</v>
      </c>
      <c r="P18" s="56" t="s">
        <v>7</v>
      </c>
      <c r="Q18" s="56" t="s">
        <v>8</v>
      </c>
      <c r="R18" s="56" t="s">
        <v>9</v>
      </c>
      <c r="S18" s="56" t="s">
        <v>37</v>
      </c>
      <c r="T18" s="57"/>
      <c r="U18" s="56" t="s">
        <v>6</v>
      </c>
      <c r="V18" s="56" t="s">
        <v>7</v>
      </c>
      <c r="W18" s="56" t="s">
        <v>8</v>
      </c>
      <c r="X18" s="56" t="s">
        <v>9</v>
      </c>
      <c r="Y18" s="56" t="s">
        <v>38</v>
      </c>
      <c r="Z18" s="52"/>
    </row>
    <row r="19" spans="1:26" ht="15.75" customHeight="1" x14ac:dyDescent="0.2">
      <c r="A19" s="51"/>
      <c r="B19" s="6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2"/>
    </row>
    <row r="20" spans="1:26" x14ac:dyDescent="0.2">
      <c r="A20" s="51"/>
      <c r="B20" s="58">
        <v>2019</v>
      </c>
      <c r="C20" s="148">
        <v>6849.7286764062701</v>
      </c>
      <c r="D20" s="148">
        <v>7019.6008926733402</v>
      </c>
      <c r="E20" s="148">
        <v>7099.8707899056999</v>
      </c>
      <c r="F20" s="148">
        <v>7021.2325268622299</v>
      </c>
      <c r="G20" s="60">
        <v>27990.432885847542</v>
      </c>
      <c r="H20" s="61"/>
      <c r="I20" s="148">
        <v>17928.552341948202</v>
      </c>
      <c r="J20" s="148">
        <v>18221.845060145199</v>
      </c>
      <c r="K20" s="148">
        <v>18458.335975784001</v>
      </c>
      <c r="L20" s="148">
        <v>18427.266622122701</v>
      </c>
      <c r="M20" s="60">
        <v>73036.000000000102</v>
      </c>
      <c r="N20" s="61"/>
      <c r="O20" s="62" t="s">
        <v>154</v>
      </c>
      <c r="P20" s="62" t="s">
        <v>154</v>
      </c>
      <c r="Q20" s="62" t="s">
        <v>154</v>
      </c>
      <c r="R20" s="62" t="s">
        <v>154</v>
      </c>
      <c r="S20" s="63" t="s">
        <v>154</v>
      </c>
      <c r="T20" s="64"/>
      <c r="U20" s="62" t="s">
        <v>154</v>
      </c>
      <c r="V20" s="62" t="s">
        <v>154</v>
      </c>
      <c r="W20" s="62" t="s">
        <v>154</v>
      </c>
      <c r="X20" s="62" t="s">
        <v>154</v>
      </c>
      <c r="Y20" s="63" t="s">
        <v>154</v>
      </c>
      <c r="Z20" s="52"/>
    </row>
    <row r="21" spans="1:26" x14ac:dyDescent="0.2">
      <c r="A21" s="51"/>
      <c r="B21" s="58" t="s">
        <v>163</v>
      </c>
      <c r="C21" s="148">
        <v>7035.0716564191198</v>
      </c>
      <c r="D21" s="148">
        <v>5870.1416491724103</v>
      </c>
      <c r="E21" s="148">
        <v>6727.7223927780597</v>
      </c>
      <c r="F21" s="148">
        <v>7196.7582255432799</v>
      </c>
      <c r="G21" s="60">
        <v>26829.69392391287</v>
      </c>
      <c r="H21" s="61"/>
      <c r="I21" s="148">
        <v>18689.7564345551</v>
      </c>
      <c r="J21" s="148">
        <v>15025.911220579699</v>
      </c>
      <c r="K21" s="148">
        <v>17596.174835381102</v>
      </c>
      <c r="L21" s="148">
        <v>19074.157509484001</v>
      </c>
      <c r="M21" s="60">
        <v>70385.999999999913</v>
      </c>
      <c r="N21" s="61"/>
      <c r="O21" s="65">
        <v>2.7058441110413582</v>
      </c>
      <c r="P21" s="65">
        <v>-16.374994263572304</v>
      </c>
      <c r="Q21" s="65">
        <v>-5.241622110317067</v>
      </c>
      <c r="R21" s="65">
        <v>2.4999271567992309</v>
      </c>
      <c r="S21" s="66">
        <v>-4.1469132209154225</v>
      </c>
      <c r="T21" s="64"/>
      <c r="U21" s="65">
        <v>4.2457643990913709</v>
      </c>
      <c r="V21" s="65">
        <v>-17.539024335991328</v>
      </c>
      <c r="W21" s="65">
        <v>-4.6708497533796844</v>
      </c>
      <c r="X21" s="65">
        <v>3.5105091852563675</v>
      </c>
      <c r="Y21" s="66">
        <v>-3.6283476641658723</v>
      </c>
      <c r="Z21" s="52"/>
    </row>
    <row r="22" spans="1:26" x14ac:dyDescent="0.2">
      <c r="A22" s="51"/>
      <c r="B22" s="58" t="s">
        <v>171</v>
      </c>
      <c r="C22" s="148">
        <v>7467.3603544671796</v>
      </c>
      <c r="D22" s="148">
        <v>7350.0885512675204</v>
      </c>
      <c r="E22" s="148">
        <v>8161.8752536618304</v>
      </c>
      <c r="F22" s="148">
        <v>8391.55503499322</v>
      </c>
      <c r="G22" s="60">
        <v>31370.879194389749</v>
      </c>
      <c r="H22" s="61"/>
      <c r="I22" s="148">
        <v>20020.600674642799</v>
      </c>
      <c r="J22" s="148">
        <v>19010.265681057099</v>
      </c>
      <c r="K22" s="148">
        <v>21269.629850242902</v>
      </c>
      <c r="L22" s="148">
        <v>21846.503794057</v>
      </c>
      <c r="M22" s="60">
        <v>82146.999999999796</v>
      </c>
      <c r="N22" s="61"/>
      <c r="O22" s="65">
        <v>6.1447660970676878</v>
      </c>
      <c r="P22" s="65">
        <v>25.211434247140474</v>
      </c>
      <c r="Q22" s="65">
        <v>21.317063593814112</v>
      </c>
      <c r="R22" s="65">
        <v>16.601875066599803</v>
      </c>
      <c r="S22" s="66">
        <v>16.92596748720041</v>
      </c>
      <c r="T22" s="64"/>
      <c r="U22" s="65">
        <v>7.1207147334843199</v>
      </c>
      <c r="V22" s="65">
        <v>26.516557977664405</v>
      </c>
      <c r="W22" s="65">
        <v>20.876440756177786</v>
      </c>
      <c r="X22" s="65">
        <v>14.534567428178889</v>
      </c>
      <c r="Y22" s="66">
        <v>16.709288779018408</v>
      </c>
      <c r="Z22" s="52"/>
    </row>
    <row r="23" spans="1:26" x14ac:dyDescent="0.2">
      <c r="A23" s="51"/>
      <c r="B23" s="58" t="s">
        <v>165</v>
      </c>
      <c r="C23" s="148">
        <v>8318.3455582213992</v>
      </c>
      <c r="D23" s="148">
        <v>8318.1510809342908</v>
      </c>
      <c r="E23" s="148">
        <v>8321.8576257030709</v>
      </c>
      <c r="F23" s="148">
        <v>8157.0551712372699</v>
      </c>
      <c r="G23" s="60">
        <v>33115.40943609603</v>
      </c>
      <c r="H23" s="61"/>
      <c r="I23" s="148">
        <v>21898.5356037969</v>
      </c>
      <c r="J23" s="148">
        <v>21755.423251181499</v>
      </c>
      <c r="K23" s="148">
        <v>21740.2311242139</v>
      </c>
      <c r="L23" s="148">
        <v>21447.9480998687</v>
      </c>
      <c r="M23" s="60">
        <v>86842.138079060998</v>
      </c>
      <c r="N23" s="61"/>
      <c r="O23" s="65">
        <v>11.396064517565918</v>
      </c>
      <c r="P23" s="65">
        <v>13.17076009240499</v>
      </c>
      <c r="Q23" s="65">
        <v>1.9601178291651138</v>
      </c>
      <c r="R23" s="65">
        <v>-2.7944744779492368</v>
      </c>
      <c r="S23" s="66">
        <v>5.5609861327006342</v>
      </c>
      <c r="T23" s="64"/>
      <c r="U23" s="65">
        <v>9.3800129160590586</v>
      </c>
      <c r="V23" s="65">
        <v>14.440395606147845</v>
      </c>
      <c r="W23" s="65">
        <v>2.2125503701025764</v>
      </c>
      <c r="X23" s="65">
        <v>-1.8243454327768518</v>
      </c>
      <c r="Y23" s="66">
        <v>5.7155320085471288</v>
      </c>
      <c r="Z23" s="52"/>
    </row>
    <row r="24" spans="1:26" x14ac:dyDescent="0.2">
      <c r="A24" s="51"/>
      <c r="B24" s="58" t="s">
        <v>190</v>
      </c>
      <c r="C24" s="148">
        <v>8228.1503388727797</v>
      </c>
      <c r="D24" s="148"/>
      <c r="E24" s="148"/>
      <c r="F24" s="148"/>
      <c r="G24" s="60">
        <v>8228.1503388727797</v>
      </c>
      <c r="H24" s="61"/>
      <c r="I24" s="148">
        <v>21607.603154213499</v>
      </c>
      <c r="J24" s="148"/>
      <c r="K24" s="148"/>
      <c r="L24" s="148"/>
      <c r="M24" s="60">
        <v>21607.603154213499</v>
      </c>
      <c r="N24" s="61"/>
      <c r="O24" s="65">
        <v>-1.0842927685238521</v>
      </c>
      <c r="P24" s="65"/>
      <c r="Q24" s="65"/>
      <c r="R24" s="65"/>
      <c r="S24" s="66">
        <v>-75.153107030879596</v>
      </c>
      <c r="T24" s="64"/>
      <c r="U24" s="65">
        <v>-1.3285475104232773</v>
      </c>
      <c r="V24" s="65"/>
      <c r="W24" s="65"/>
      <c r="X24" s="65"/>
      <c r="Y24" s="66">
        <v>-75.11852698221</v>
      </c>
      <c r="Z24" s="52"/>
    </row>
    <row r="25" spans="1:26" x14ac:dyDescent="0.2">
      <c r="A25" s="51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52"/>
    </row>
    <row r="26" spans="1:26" x14ac:dyDescent="0.2">
      <c r="A26" s="51"/>
      <c r="B26" s="70"/>
      <c r="D26" s="54"/>
      <c r="E26" s="242" t="s">
        <v>98</v>
      </c>
      <c r="F26" s="242"/>
      <c r="G26" s="242"/>
      <c r="H26" s="242"/>
      <c r="I26" s="242"/>
      <c r="J26" s="242"/>
      <c r="K26" s="242"/>
      <c r="L26" s="242"/>
      <c r="M26" s="242"/>
      <c r="N26" s="242"/>
      <c r="O26" s="242"/>
      <c r="P26" s="242"/>
      <c r="Q26" s="242"/>
      <c r="R26" s="242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70"/>
      <c r="C27" s="54"/>
      <c r="D27" s="54"/>
      <c r="E27" s="242" t="s">
        <v>198</v>
      </c>
      <c r="F27" s="242"/>
      <c r="G27" s="242"/>
      <c r="H27" s="242"/>
      <c r="I27" s="242"/>
      <c r="J27" s="242"/>
      <c r="K27" s="242"/>
      <c r="L27" s="242"/>
      <c r="M27" s="242"/>
      <c r="N27" s="242"/>
      <c r="O27" s="242"/>
      <c r="P27" s="242"/>
      <c r="Q27" s="242"/>
      <c r="R27" s="54"/>
      <c r="S27" s="54"/>
      <c r="T27" s="54"/>
      <c r="U27" s="54"/>
      <c r="V27" s="54"/>
      <c r="W27" s="54"/>
      <c r="X27" s="54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6"/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179" t="s">
        <v>167</v>
      </c>
      <c r="F43" s="6"/>
      <c r="I43" s="6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51"/>
      <c r="B44" s="6"/>
      <c r="C44" s="6"/>
      <c r="D44" s="6"/>
      <c r="E44" s="179" t="s">
        <v>161</v>
      </c>
      <c r="F44" s="6"/>
      <c r="H44" s="3"/>
      <c r="I44" s="3"/>
      <c r="J44" s="6"/>
      <c r="K44" s="6"/>
      <c r="L44" s="6"/>
      <c r="M44" s="6"/>
      <c r="O44" s="6"/>
      <c r="P44" s="6"/>
      <c r="Q44" s="6"/>
      <c r="R44" s="6"/>
      <c r="S44" s="6"/>
      <c r="U44" s="6"/>
      <c r="V44" s="6"/>
      <c r="W44" s="6"/>
      <c r="X44" s="6"/>
      <c r="Y44" s="6"/>
      <c r="Z44" s="52"/>
    </row>
    <row r="45" spans="1:26" x14ac:dyDescent="0.2">
      <c r="A45" s="82"/>
      <c r="B45" s="7"/>
      <c r="C45" s="7"/>
      <c r="D45" s="7"/>
      <c r="E45" s="185" t="s">
        <v>68</v>
      </c>
      <c r="F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3"/>
    </row>
    <row r="46" spans="1:26" s="49" customFormat="1" x14ac:dyDescent="0.2">
      <c r="A46" s="6"/>
      <c r="B46" s="6"/>
      <c r="C46" s="6"/>
      <c r="D46" s="6"/>
      <c r="E46" s="74"/>
      <c r="F46" s="74"/>
      <c r="G46" s="197"/>
      <c r="H46" s="3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s="76" customFormat="1" x14ac:dyDescent="0.2">
      <c r="A47" s="75"/>
      <c r="B47" s="75"/>
      <c r="C47" s="214" t="s">
        <v>46</v>
      </c>
      <c r="D47" s="213" t="s">
        <v>47</v>
      </c>
      <c r="E47" s="213" t="s">
        <v>10</v>
      </c>
      <c r="F47" s="213" t="s">
        <v>11</v>
      </c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78" customFormat="1" x14ac:dyDescent="0.2">
      <c r="A48" s="75"/>
      <c r="B48" s="75"/>
      <c r="C48" s="219">
        <v>2019</v>
      </c>
      <c r="D48" s="215" t="s">
        <v>9</v>
      </c>
      <c r="E48" s="220" t="s">
        <v>154</v>
      </c>
      <c r="F48" s="221" t="s">
        <v>154</v>
      </c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78" customFormat="1" x14ac:dyDescent="0.2">
      <c r="A49" s="75"/>
      <c r="B49" s="75"/>
      <c r="C49" s="245" t="s">
        <v>163</v>
      </c>
      <c r="D49" s="215" t="s">
        <v>6</v>
      </c>
      <c r="E49" s="220">
        <v>2.7058441110413582</v>
      </c>
      <c r="F49" s="221">
        <v>4.2457643990913709</v>
      </c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78" customFormat="1" ht="15" customHeight="1" x14ac:dyDescent="0.2">
      <c r="A50" s="75"/>
      <c r="B50" s="75"/>
      <c r="C50" s="245"/>
      <c r="D50" s="217" t="s">
        <v>7</v>
      </c>
      <c r="E50" s="222">
        <v>-16.374994263572304</v>
      </c>
      <c r="F50" s="218">
        <v>-17.539024335991328</v>
      </c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78" customFormat="1" ht="15" customHeight="1" x14ac:dyDescent="0.2">
      <c r="A51" s="75"/>
      <c r="B51" s="75"/>
      <c r="C51" s="245"/>
      <c r="D51" s="215" t="s">
        <v>8</v>
      </c>
      <c r="E51" s="220">
        <v>-5.241622110317067</v>
      </c>
      <c r="F51" s="218">
        <v>-4.6708497533796844</v>
      </c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78" customFormat="1" x14ac:dyDescent="0.2">
      <c r="A52" s="75"/>
      <c r="B52" s="75"/>
      <c r="C52" s="245"/>
      <c r="D52" s="215" t="s">
        <v>9</v>
      </c>
      <c r="E52" s="220">
        <v>2.4999271567992309</v>
      </c>
      <c r="F52" s="218">
        <v>3.5105091852563675</v>
      </c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78" customFormat="1" x14ac:dyDescent="0.2">
      <c r="A53" s="75"/>
      <c r="B53" s="75"/>
      <c r="C53" s="245" t="s">
        <v>171</v>
      </c>
      <c r="D53" s="215" t="s">
        <v>6</v>
      </c>
      <c r="E53" s="220">
        <v>6.1447660970676878</v>
      </c>
      <c r="F53" s="218">
        <v>7.1207147334843199</v>
      </c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78" customFormat="1" ht="15" customHeight="1" x14ac:dyDescent="0.2">
      <c r="A54" s="75"/>
      <c r="B54" s="75"/>
      <c r="C54" s="245"/>
      <c r="D54" s="215" t="s">
        <v>7</v>
      </c>
      <c r="E54" s="220">
        <v>25.211434247140474</v>
      </c>
      <c r="F54" s="218">
        <v>26.516557977664405</v>
      </c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78" customFormat="1" ht="15" customHeight="1" x14ac:dyDescent="0.2">
      <c r="A55" s="75"/>
      <c r="B55" s="75"/>
      <c r="C55" s="245"/>
      <c r="D55" s="215" t="s">
        <v>8</v>
      </c>
      <c r="E55" s="220">
        <v>21.317063593814112</v>
      </c>
      <c r="F55" s="218">
        <v>20.876440756177786</v>
      </c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78" customFormat="1" x14ac:dyDescent="0.2">
      <c r="A56" s="75"/>
      <c r="B56" s="75"/>
      <c r="C56" s="245"/>
      <c r="D56" s="215" t="s">
        <v>9</v>
      </c>
      <c r="E56" s="220">
        <v>16.601875066599803</v>
      </c>
      <c r="F56" s="218">
        <v>14.534567428178889</v>
      </c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78" customFormat="1" x14ac:dyDescent="0.2">
      <c r="A57" s="75"/>
      <c r="B57" s="75"/>
      <c r="C57" s="245" t="s">
        <v>165</v>
      </c>
      <c r="D57" s="215" t="s">
        <v>6</v>
      </c>
      <c r="E57" s="223">
        <v>11.396064517565918</v>
      </c>
      <c r="F57" s="218">
        <v>9.3800129160590586</v>
      </c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s="78" customFormat="1" ht="15" customHeight="1" x14ac:dyDescent="0.2">
      <c r="A58" s="75"/>
      <c r="B58" s="75"/>
      <c r="C58" s="245"/>
      <c r="D58" s="215" t="s">
        <v>7</v>
      </c>
      <c r="E58" s="223">
        <v>13.17076009240499</v>
      </c>
      <c r="F58" s="218">
        <v>14.440395606147845</v>
      </c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spans="1:26" s="78" customFormat="1" ht="15" customHeight="1" x14ac:dyDescent="0.2">
      <c r="A59" s="75"/>
      <c r="B59" s="75"/>
      <c r="C59" s="245"/>
      <c r="D59" s="215" t="s">
        <v>8</v>
      </c>
      <c r="E59" s="223">
        <v>1.9601178291651138</v>
      </c>
      <c r="F59" s="218">
        <v>2.2125503701025764</v>
      </c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</row>
    <row r="60" spans="1:26" s="78" customFormat="1" x14ac:dyDescent="0.2">
      <c r="A60" s="75"/>
      <c r="B60" s="75"/>
      <c r="C60" s="245"/>
      <c r="D60" s="215" t="s">
        <v>9</v>
      </c>
      <c r="E60" s="223">
        <v>-2.7944744779492368</v>
      </c>
      <c r="F60" s="218">
        <v>-1.8243454327768518</v>
      </c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</row>
    <row r="61" spans="1:26" s="78" customFormat="1" x14ac:dyDescent="0.2">
      <c r="A61" s="75"/>
      <c r="B61" s="75"/>
      <c r="C61" s="219" t="s">
        <v>190</v>
      </c>
      <c r="D61" s="215" t="s">
        <v>6</v>
      </c>
      <c r="E61" s="223">
        <v>-1.0842927685238521</v>
      </c>
      <c r="F61" s="218">
        <v>-1.3285475104232773</v>
      </c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</row>
    <row r="62" spans="1:26" s="78" customFormat="1" x14ac:dyDescent="0.2">
      <c r="A62" s="75"/>
      <c r="B62" s="75"/>
      <c r="C62" s="76"/>
      <c r="D62" s="76"/>
      <c r="E62" s="76"/>
      <c r="F62" s="76"/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</row>
    <row r="63" spans="1:26" x14ac:dyDescent="0.2">
      <c r="A63" s="6"/>
      <c r="B63" s="6"/>
      <c r="G63" s="6"/>
      <c r="I63" s="6"/>
      <c r="J63" s="6"/>
      <c r="K63" s="6"/>
      <c r="L63" s="6"/>
      <c r="M63" s="6"/>
      <c r="O63" s="6"/>
      <c r="P63" s="6"/>
      <c r="Q63" s="6"/>
      <c r="R63" s="6"/>
      <c r="S63" s="6"/>
      <c r="U63" s="6"/>
      <c r="V63" s="6"/>
      <c r="W63" s="6"/>
      <c r="X63" s="6"/>
      <c r="Y63" s="6"/>
    </row>
    <row r="64" spans="1:26" x14ac:dyDescent="0.2">
      <c r="A64" s="6"/>
      <c r="B64" s="6"/>
      <c r="G64" s="6"/>
      <c r="I64" s="6"/>
      <c r="J64" s="6"/>
      <c r="K64" s="6"/>
      <c r="L64" s="6"/>
      <c r="M64" s="6"/>
      <c r="O64" s="6"/>
      <c r="P64" s="6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6"/>
      <c r="B65" s="6"/>
      <c r="C65" s="6"/>
      <c r="D65" s="77"/>
      <c r="E65" s="79"/>
      <c r="F65" s="79"/>
      <c r="G65" s="6"/>
      <c r="I65" s="6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6"/>
      <c r="B66" s="6"/>
      <c r="C66" s="6"/>
      <c r="D66" s="77"/>
      <c r="E66" s="79"/>
      <c r="F66" s="79"/>
      <c r="G66" s="6"/>
      <c r="I66" s="6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6"/>
      <c r="B67" s="6"/>
      <c r="C67" s="6"/>
      <c r="D67" s="77"/>
      <c r="E67" s="79"/>
      <c r="F67" s="79"/>
      <c r="G67" s="6"/>
      <c r="I67" s="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6"/>
      <c r="B68" s="6"/>
      <c r="C68" s="6"/>
      <c r="D68" s="77"/>
      <c r="E68" s="79"/>
      <c r="F68" s="79"/>
      <c r="G68" s="6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6"/>
      <c r="B69" s="6"/>
      <c r="C69" s="6"/>
      <c r="D69" s="77"/>
      <c r="E69" s="79"/>
      <c r="F69" s="79"/>
      <c r="G69" s="6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6"/>
      <c r="B70" s="6"/>
      <c r="C70" s="6"/>
      <c r="D70" s="6"/>
      <c r="E70" s="6"/>
      <c r="F70" s="6"/>
      <c r="G70" s="6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6"/>
      <c r="B71" s="6"/>
      <c r="C71" s="6"/>
      <c r="D71" s="6"/>
      <c r="E71" s="6"/>
      <c r="F71" s="6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5" x14ac:dyDescent="0.2">
      <c r="A73" s="6"/>
      <c r="B73" s="6"/>
      <c r="C73" s="6"/>
      <c r="D73" s="6"/>
      <c r="E73" s="6"/>
      <c r="F73" s="6"/>
      <c r="G73" s="6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</sheetData>
  <mergeCells count="11">
    <mergeCell ref="C49:C52"/>
    <mergeCell ref="C53:C56"/>
    <mergeCell ref="C57:C60"/>
    <mergeCell ref="D13:X13"/>
    <mergeCell ref="D14:X14"/>
    <mergeCell ref="E26:R26"/>
    <mergeCell ref="E27:Q27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21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published="0">
    <tabColor theme="3"/>
  </sheetPr>
  <dimension ref="A1:Z73"/>
  <sheetViews>
    <sheetView showGridLines="0" zoomScaleNormal="100" zoomScaleSheetLayoutView="100" workbookViewId="0"/>
  </sheetViews>
  <sheetFormatPr baseColWidth="10" defaultColWidth="11.42578125" defaultRowHeight="12.75" x14ac:dyDescent="0.2"/>
  <cols>
    <col min="1" max="1" width="1.28515625" style="49" customWidth="1"/>
    <col min="2" max="2" width="7" style="49" customWidth="1"/>
    <col min="3" max="7" width="9" style="49" customWidth="1"/>
    <col min="8" max="8" width="0.85546875" style="6" customWidth="1"/>
    <col min="9" max="13" width="8.5703125" style="49" customWidth="1"/>
    <col min="14" max="14" width="0.85546875" style="6" customWidth="1"/>
    <col min="15" max="19" width="5.7109375" style="49" customWidth="1"/>
    <col min="20" max="20" width="0.85546875" style="6" customWidth="1"/>
    <col min="21" max="25" width="5.7109375" style="49" customWidth="1"/>
    <col min="26" max="26" width="0.7109375" style="6" customWidth="1"/>
    <col min="2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D13" s="242" t="s">
        <v>96</v>
      </c>
      <c r="E13" s="242"/>
      <c r="F13" s="242"/>
      <c r="G13" s="242"/>
      <c r="H13" s="242"/>
      <c r="I13" s="242"/>
      <c r="J13" s="242"/>
      <c r="K13" s="242"/>
      <c r="L13" s="242"/>
      <c r="M13" s="242"/>
      <c r="N13" s="242"/>
      <c r="O13" s="242"/>
      <c r="P13" s="242"/>
      <c r="Q13" s="242"/>
      <c r="R13" s="242"/>
      <c r="S13" s="242"/>
      <c r="T13" s="242"/>
      <c r="U13" s="242"/>
      <c r="V13" s="242"/>
      <c r="W13" s="242"/>
      <c r="X13" s="242"/>
      <c r="Y13" s="54"/>
      <c r="Z13" s="52"/>
    </row>
    <row r="14" spans="1:26" ht="15.6" customHeight="1" x14ac:dyDescent="0.2">
      <c r="A14" s="51"/>
      <c r="B14" s="6"/>
      <c r="C14" s="54"/>
      <c r="D14" s="240" t="s">
        <v>199</v>
      </c>
      <c r="E14" s="240"/>
      <c r="F14" s="240"/>
      <c r="G14" s="240"/>
      <c r="H14" s="240"/>
      <c r="I14" s="240"/>
      <c r="J14" s="240"/>
      <c r="K14" s="240"/>
      <c r="L14" s="240"/>
      <c r="M14" s="240"/>
      <c r="N14" s="240"/>
      <c r="O14" s="240"/>
      <c r="P14" s="240"/>
      <c r="Q14" s="240"/>
      <c r="R14" s="240"/>
      <c r="S14" s="240"/>
      <c r="T14" s="240"/>
      <c r="U14" s="240"/>
      <c r="V14" s="240"/>
      <c r="W14" s="240"/>
      <c r="X14" s="240"/>
      <c r="Y14" s="54"/>
      <c r="Z14" s="52"/>
    </row>
    <row r="15" spans="1:26" ht="15.6" customHeight="1" x14ac:dyDescent="0.2">
      <c r="A15" s="51"/>
      <c r="B15" s="6"/>
      <c r="C15" s="54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54"/>
      <c r="Z15" s="52"/>
    </row>
    <row r="16" spans="1:26" x14ac:dyDescent="0.2">
      <c r="A16" s="51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52"/>
    </row>
    <row r="17" spans="1:26" ht="33.75" customHeight="1" x14ac:dyDescent="0.2">
      <c r="A17" s="51"/>
      <c r="B17" s="6"/>
      <c r="C17" s="252" t="s">
        <v>41</v>
      </c>
      <c r="D17" s="252"/>
      <c r="E17" s="252"/>
      <c r="F17" s="252"/>
      <c r="G17" s="252"/>
      <c r="H17" s="55"/>
      <c r="I17" s="252" t="s">
        <v>42</v>
      </c>
      <c r="J17" s="252"/>
      <c r="K17" s="252"/>
      <c r="L17" s="252"/>
      <c r="M17" s="252"/>
      <c r="N17" s="55"/>
      <c r="O17" s="252" t="s">
        <v>43</v>
      </c>
      <c r="P17" s="252"/>
      <c r="Q17" s="252"/>
      <c r="R17" s="252"/>
      <c r="S17" s="252"/>
      <c r="T17" s="55"/>
      <c r="U17" s="252" t="s">
        <v>44</v>
      </c>
      <c r="V17" s="252"/>
      <c r="W17" s="252"/>
      <c r="X17" s="252"/>
      <c r="Y17" s="252"/>
      <c r="Z17" s="52"/>
    </row>
    <row r="18" spans="1:26" ht="15.75" customHeight="1" x14ac:dyDescent="0.2">
      <c r="A18" s="51"/>
      <c r="B18" s="6"/>
      <c r="C18" s="56" t="s">
        <v>6</v>
      </c>
      <c r="D18" s="56" t="s">
        <v>7</v>
      </c>
      <c r="E18" s="56" t="s">
        <v>8</v>
      </c>
      <c r="F18" s="56" t="s">
        <v>9</v>
      </c>
      <c r="G18" s="56" t="s">
        <v>37</v>
      </c>
      <c r="H18" s="57"/>
      <c r="I18" s="56" t="s">
        <v>6</v>
      </c>
      <c r="J18" s="56" t="s">
        <v>7</v>
      </c>
      <c r="K18" s="56" t="s">
        <v>8</v>
      </c>
      <c r="L18" s="56" t="s">
        <v>9</v>
      </c>
      <c r="M18" s="56" t="s">
        <v>37</v>
      </c>
      <c r="N18" s="57"/>
      <c r="O18" s="56" t="s">
        <v>6</v>
      </c>
      <c r="P18" s="56" t="s">
        <v>7</v>
      </c>
      <c r="Q18" s="56" t="s">
        <v>8</v>
      </c>
      <c r="R18" s="56" t="s">
        <v>9</v>
      </c>
      <c r="S18" s="56" t="s">
        <v>37</v>
      </c>
      <c r="T18" s="57"/>
      <c r="U18" s="56" t="s">
        <v>6</v>
      </c>
      <c r="V18" s="56" t="s">
        <v>7</v>
      </c>
      <c r="W18" s="56" t="s">
        <v>8</v>
      </c>
      <c r="X18" s="56" t="s">
        <v>9</v>
      </c>
      <c r="Y18" s="56" t="s">
        <v>38</v>
      </c>
      <c r="Z18" s="52"/>
    </row>
    <row r="19" spans="1:26" ht="15.75" customHeight="1" x14ac:dyDescent="0.2">
      <c r="A19" s="51"/>
      <c r="B19" s="6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2"/>
    </row>
    <row r="20" spans="1:26" x14ac:dyDescent="0.2">
      <c r="A20" s="51"/>
      <c r="B20" s="58">
        <v>2019</v>
      </c>
      <c r="C20" s="148">
        <v>2429.0172195459199</v>
      </c>
      <c r="D20" s="148">
        <v>2535.07919922255</v>
      </c>
      <c r="E20" s="148">
        <v>2523.1309469057801</v>
      </c>
      <c r="F20" s="148">
        <v>2430.4290948630301</v>
      </c>
      <c r="G20" s="60">
        <v>9917.6564605372787</v>
      </c>
      <c r="H20" s="61"/>
      <c r="I20" s="148">
        <v>10834.370006700499</v>
      </c>
      <c r="J20" s="148">
        <v>11177.0640460341</v>
      </c>
      <c r="K20" s="148">
        <v>11167.47450826</v>
      </c>
      <c r="L20" s="148">
        <v>10948.0914390053</v>
      </c>
      <c r="M20" s="60">
        <v>44126.999999999898</v>
      </c>
      <c r="N20" s="61"/>
      <c r="O20" s="62" t="s">
        <v>154</v>
      </c>
      <c r="P20" s="62" t="s">
        <v>154</v>
      </c>
      <c r="Q20" s="62" t="s">
        <v>154</v>
      </c>
      <c r="R20" s="62" t="s">
        <v>154</v>
      </c>
      <c r="S20" s="63" t="s">
        <v>154</v>
      </c>
      <c r="T20" s="64"/>
      <c r="U20" s="62" t="s">
        <v>154</v>
      </c>
      <c r="V20" s="62" t="s">
        <v>154</v>
      </c>
      <c r="W20" s="62" t="s">
        <v>154</v>
      </c>
      <c r="X20" s="62" t="s">
        <v>154</v>
      </c>
      <c r="Y20" s="63" t="s">
        <v>154</v>
      </c>
      <c r="Z20" s="52"/>
    </row>
    <row r="21" spans="1:26" x14ac:dyDescent="0.2">
      <c r="A21" s="51"/>
      <c r="B21" s="58" t="s">
        <v>163</v>
      </c>
      <c r="C21" s="148">
        <v>2380.8620783490601</v>
      </c>
      <c r="D21" s="148">
        <v>1351.98827371993</v>
      </c>
      <c r="E21" s="148">
        <v>1510.25757124966</v>
      </c>
      <c r="F21" s="148">
        <v>1755.4457274650199</v>
      </c>
      <c r="G21" s="60">
        <v>6998.5536507836696</v>
      </c>
      <c r="H21" s="61"/>
      <c r="I21" s="148">
        <v>10702.0805412144</v>
      </c>
      <c r="J21" s="148">
        <v>7021.6384068612297</v>
      </c>
      <c r="K21" s="148">
        <v>7766.1419443009399</v>
      </c>
      <c r="L21" s="148">
        <v>8986.1391076234595</v>
      </c>
      <c r="M21" s="60">
        <v>34476.000000000029</v>
      </c>
      <c r="N21" s="61"/>
      <c r="O21" s="65">
        <v>-1.9824948464491285</v>
      </c>
      <c r="P21" s="65">
        <v>-46.668795431142605</v>
      </c>
      <c r="Q21" s="65">
        <v>-40.143512047927935</v>
      </c>
      <c r="R21" s="65">
        <v>-27.772189232948989</v>
      </c>
      <c r="S21" s="66">
        <v>-29.433393073946718</v>
      </c>
      <c r="T21" s="67"/>
      <c r="U21" s="65">
        <v>-1.2210166849044697</v>
      </c>
      <c r="V21" s="65">
        <v>-37.178150022745186</v>
      </c>
      <c r="W21" s="65">
        <v>-30.457491185166987</v>
      </c>
      <c r="X21" s="65">
        <v>-17.920496392566633</v>
      </c>
      <c r="Y21" s="66">
        <v>-21.870963355768339</v>
      </c>
      <c r="Z21" s="52"/>
    </row>
    <row r="22" spans="1:26" x14ac:dyDescent="0.2">
      <c r="A22" s="51"/>
      <c r="B22" s="58" t="s">
        <v>171</v>
      </c>
      <c r="C22" s="148">
        <v>1981.5760281315099</v>
      </c>
      <c r="D22" s="148">
        <v>2112.82906974261</v>
      </c>
      <c r="E22" s="148">
        <v>2378.72563512652</v>
      </c>
      <c r="F22" s="148">
        <v>2567.4656356244</v>
      </c>
      <c r="G22" s="60">
        <v>9040.5963686250398</v>
      </c>
      <c r="H22" s="61"/>
      <c r="I22" s="148">
        <v>9836.7341789046604</v>
      </c>
      <c r="J22" s="148">
        <v>9423.8447228647092</v>
      </c>
      <c r="K22" s="148">
        <v>10783.592065057101</v>
      </c>
      <c r="L22" s="148">
        <v>11504.829033173501</v>
      </c>
      <c r="M22" s="60">
        <v>41548.999999999971</v>
      </c>
      <c r="N22" s="61"/>
      <c r="O22" s="65">
        <v>-16.77065017115244</v>
      </c>
      <c r="P22" s="65">
        <v>56.275694901499662</v>
      </c>
      <c r="Q22" s="65">
        <v>57.504632349450674</v>
      </c>
      <c r="R22" s="65">
        <v>46.257192430095273</v>
      </c>
      <c r="S22" s="66">
        <v>29.178067637056841</v>
      </c>
      <c r="T22" s="67"/>
      <c r="U22" s="65">
        <v>-8.0857769568938949</v>
      </c>
      <c r="V22" s="65">
        <v>34.211478529799422</v>
      </c>
      <c r="W22" s="65">
        <v>38.853914110731239</v>
      </c>
      <c r="X22" s="65">
        <v>28.028610456444994</v>
      </c>
      <c r="Y22" s="66">
        <v>20.515721081331748</v>
      </c>
      <c r="Z22" s="52"/>
    </row>
    <row r="23" spans="1:26" x14ac:dyDescent="0.2">
      <c r="A23" s="51"/>
      <c r="B23" s="58" t="s">
        <v>165</v>
      </c>
      <c r="C23" s="148">
        <v>2690.7405936752398</v>
      </c>
      <c r="D23" s="148">
        <v>3105.0589922048698</v>
      </c>
      <c r="E23" s="148">
        <v>2953.0383026720601</v>
      </c>
      <c r="F23" s="148">
        <v>2924.9914674335</v>
      </c>
      <c r="G23" s="60">
        <v>11673.82935598567</v>
      </c>
      <c r="H23" s="61"/>
      <c r="I23" s="148">
        <v>11884.034849584699</v>
      </c>
      <c r="J23" s="148">
        <v>12299.758854282099</v>
      </c>
      <c r="K23" s="148">
        <v>12398.788904454301</v>
      </c>
      <c r="L23" s="148">
        <v>12208.296904472099</v>
      </c>
      <c r="M23" s="60">
        <v>48790.879512793195</v>
      </c>
      <c r="N23" s="61"/>
      <c r="O23" s="65">
        <v>35.787905963538691</v>
      </c>
      <c r="P23" s="65">
        <v>46.962148366461832</v>
      </c>
      <c r="Q23" s="65">
        <v>24.14371203911432</v>
      </c>
      <c r="R23" s="65">
        <v>13.925243121010695</v>
      </c>
      <c r="S23" s="66">
        <v>29.126761996577358</v>
      </c>
      <c r="T23" s="67"/>
      <c r="U23" s="65">
        <v>20.812808737584604</v>
      </c>
      <c r="V23" s="65">
        <v>30.517418484619895</v>
      </c>
      <c r="W23" s="65">
        <v>14.97828209424803</v>
      </c>
      <c r="X23" s="65">
        <v>6.1145443297783117</v>
      </c>
      <c r="Y23" s="66">
        <v>17.429732394987198</v>
      </c>
      <c r="Z23" s="52"/>
    </row>
    <row r="24" spans="1:26" x14ac:dyDescent="0.2">
      <c r="A24" s="51"/>
      <c r="B24" s="58" t="s">
        <v>190</v>
      </c>
      <c r="C24" s="148">
        <v>2883.9028701121701</v>
      </c>
      <c r="D24" s="148"/>
      <c r="E24" s="148"/>
      <c r="F24" s="148"/>
      <c r="G24" s="60">
        <v>2883.9028701121701</v>
      </c>
      <c r="H24" s="61"/>
      <c r="I24" s="148">
        <v>12312.281445414101</v>
      </c>
      <c r="J24" s="148"/>
      <c r="K24" s="148"/>
      <c r="L24" s="148"/>
      <c r="M24" s="60">
        <v>12312.281445414101</v>
      </c>
      <c r="N24" s="61"/>
      <c r="O24" s="65">
        <v>7.1787773556087444</v>
      </c>
      <c r="P24" s="65"/>
      <c r="Q24" s="65"/>
      <c r="R24" s="65"/>
      <c r="S24" s="66">
        <v>-75.295999434551689</v>
      </c>
      <c r="T24" s="67"/>
      <c r="U24" s="65">
        <v>3.6035454393199302</v>
      </c>
      <c r="V24" s="65"/>
      <c r="W24" s="65"/>
      <c r="X24" s="65"/>
      <c r="Y24" s="66">
        <v>-74.765198806908643</v>
      </c>
      <c r="Z24" s="52"/>
    </row>
    <row r="25" spans="1:26" x14ac:dyDescent="0.2">
      <c r="A25" s="51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52"/>
    </row>
    <row r="26" spans="1:26" x14ac:dyDescent="0.2">
      <c r="A26" s="51"/>
      <c r="B26" s="70"/>
      <c r="D26" s="54"/>
      <c r="E26" s="242" t="s">
        <v>97</v>
      </c>
      <c r="F26" s="242"/>
      <c r="G26" s="242"/>
      <c r="H26" s="242"/>
      <c r="I26" s="242"/>
      <c r="J26" s="242"/>
      <c r="K26" s="242"/>
      <c r="L26" s="242"/>
      <c r="M26" s="242"/>
      <c r="N26" s="242"/>
      <c r="O26" s="242"/>
      <c r="P26" s="242"/>
      <c r="Q26" s="242"/>
      <c r="R26" s="242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70"/>
      <c r="C27" s="54"/>
      <c r="D27" s="54"/>
      <c r="E27" s="242" t="s">
        <v>198</v>
      </c>
      <c r="F27" s="242"/>
      <c r="G27" s="242"/>
      <c r="H27" s="242"/>
      <c r="I27" s="242"/>
      <c r="J27" s="242"/>
      <c r="K27" s="242"/>
      <c r="L27" s="242"/>
      <c r="M27" s="242"/>
      <c r="N27" s="242"/>
      <c r="O27" s="242"/>
      <c r="P27" s="242"/>
      <c r="Q27" s="242"/>
      <c r="R27" s="54"/>
      <c r="S27" s="54"/>
      <c r="T27" s="54"/>
      <c r="U27" s="54"/>
      <c r="V27" s="54"/>
      <c r="W27" s="54"/>
      <c r="X27" s="54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6"/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6"/>
      <c r="F43" s="179" t="s">
        <v>167</v>
      </c>
      <c r="I43" s="6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51"/>
      <c r="B44" s="6"/>
      <c r="C44" s="6"/>
      <c r="D44" s="6"/>
      <c r="E44" s="6"/>
      <c r="F44" s="179" t="s">
        <v>161</v>
      </c>
      <c r="H44" s="3"/>
      <c r="I44" s="3"/>
      <c r="J44" s="6"/>
      <c r="K44" s="6"/>
      <c r="L44" s="6"/>
      <c r="M44" s="6"/>
      <c r="O44" s="6"/>
      <c r="P44" s="6"/>
      <c r="Q44" s="6"/>
      <c r="R44" s="6"/>
      <c r="S44" s="6"/>
      <c r="U44" s="6"/>
      <c r="V44" s="6"/>
      <c r="W44" s="6"/>
      <c r="X44" s="6"/>
      <c r="Y44" s="6"/>
      <c r="Z44" s="52"/>
    </row>
    <row r="45" spans="1:26" x14ac:dyDescent="0.2">
      <c r="A45" s="82"/>
      <c r="B45" s="7"/>
      <c r="C45" s="7"/>
      <c r="D45" s="7"/>
      <c r="E45" s="7"/>
      <c r="F45" s="185" t="s">
        <v>68</v>
      </c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3"/>
    </row>
    <row r="46" spans="1:26" s="49" customFormat="1" x14ac:dyDescent="0.2">
      <c r="A46" s="6"/>
      <c r="B46" s="6"/>
      <c r="C46" s="6"/>
      <c r="D46" s="6"/>
      <c r="E46" s="74"/>
      <c r="F46" s="74"/>
      <c r="G46" s="197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s="76" customFormat="1" x14ac:dyDescent="0.2">
      <c r="A47" s="75"/>
      <c r="B47" s="75"/>
      <c r="C47" s="214" t="s">
        <v>46</v>
      </c>
      <c r="D47" s="213" t="s">
        <v>47</v>
      </c>
      <c r="E47" s="213" t="s">
        <v>10</v>
      </c>
      <c r="F47" s="213" t="s">
        <v>11</v>
      </c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78" customFormat="1" x14ac:dyDescent="0.2">
      <c r="A48" s="75"/>
      <c r="B48" s="75"/>
      <c r="C48" s="219">
        <v>2019</v>
      </c>
      <c r="D48" s="215" t="s">
        <v>9</v>
      </c>
      <c r="E48" s="220" t="s">
        <v>154</v>
      </c>
      <c r="F48" s="221" t="s">
        <v>154</v>
      </c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78" customFormat="1" x14ac:dyDescent="0.2">
      <c r="A49" s="75"/>
      <c r="B49" s="75"/>
      <c r="C49" s="245" t="s">
        <v>163</v>
      </c>
      <c r="D49" s="215" t="s">
        <v>6</v>
      </c>
      <c r="E49" s="220">
        <v>-1.9824948464491285</v>
      </c>
      <c r="F49" s="221">
        <v>-1.2210166849044697</v>
      </c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78" customFormat="1" ht="15" customHeight="1" x14ac:dyDescent="0.2">
      <c r="A50" s="75"/>
      <c r="B50" s="75"/>
      <c r="C50" s="245"/>
      <c r="D50" s="217" t="s">
        <v>7</v>
      </c>
      <c r="E50" s="222">
        <v>-46.668795431142605</v>
      </c>
      <c r="F50" s="218">
        <v>-37.178150022745186</v>
      </c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78" customFormat="1" ht="15" customHeight="1" x14ac:dyDescent="0.2">
      <c r="A51" s="75"/>
      <c r="B51" s="75"/>
      <c r="C51" s="245"/>
      <c r="D51" s="215" t="s">
        <v>8</v>
      </c>
      <c r="E51" s="220">
        <v>-40.143512047927935</v>
      </c>
      <c r="F51" s="218">
        <v>-30.457491185166987</v>
      </c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78" customFormat="1" x14ac:dyDescent="0.2">
      <c r="A52" s="75"/>
      <c r="B52" s="75"/>
      <c r="C52" s="245"/>
      <c r="D52" s="215" t="s">
        <v>9</v>
      </c>
      <c r="E52" s="220">
        <v>-27.772189232948989</v>
      </c>
      <c r="F52" s="218">
        <v>-17.920496392566633</v>
      </c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78" customFormat="1" x14ac:dyDescent="0.2">
      <c r="A53" s="75"/>
      <c r="B53" s="75"/>
      <c r="C53" s="245" t="s">
        <v>171</v>
      </c>
      <c r="D53" s="215" t="s">
        <v>6</v>
      </c>
      <c r="E53" s="220">
        <v>-16.77065017115244</v>
      </c>
      <c r="F53" s="218">
        <v>-8.0857769568938949</v>
      </c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78" customFormat="1" ht="15" customHeight="1" x14ac:dyDescent="0.2">
      <c r="A54" s="75"/>
      <c r="B54" s="75"/>
      <c r="C54" s="245"/>
      <c r="D54" s="215" t="s">
        <v>7</v>
      </c>
      <c r="E54" s="220">
        <v>56.275694901499662</v>
      </c>
      <c r="F54" s="218">
        <v>34.211478529799422</v>
      </c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78" customFormat="1" ht="15" customHeight="1" x14ac:dyDescent="0.2">
      <c r="A55" s="75"/>
      <c r="B55" s="75"/>
      <c r="C55" s="245"/>
      <c r="D55" s="215" t="s">
        <v>8</v>
      </c>
      <c r="E55" s="220">
        <v>57.504632349450674</v>
      </c>
      <c r="F55" s="218">
        <v>38.853914110731239</v>
      </c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78" customFormat="1" x14ac:dyDescent="0.2">
      <c r="A56" s="75"/>
      <c r="B56" s="75"/>
      <c r="C56" s="245"/>
      <c r="D56" s="215" t="s">
        <v>9</v>
      </c>
      <c r="E56" s="220">
        <v>46.257192430095273</v>
      </c>
      <c r="F56" s="218">
        <v>28.028610456444994</v>
      </c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78" customFormat="1" x14ac:dyDescent="0.2">
      <c r="A57" s="75"/>
      <c r="B57" s="75"/>
      <c r="C57" s="245" t="s">
        <v>165</v>
      </c>
      <c r="D57" s="215" t="s">
        <v>6</v>
      </c>
      <c r="E57" s="223">
        <v>35.787905963538691</v>
      </c>
      <c r="F57" s="218">
        <v>20.812808737584604</v>
      </c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s="78" customFormat="1" ht="15" customHeight="1" x14ac:dyDescent="0.2">
      <c r="A58" s="75"/>
      <c r="B58" s="75"/>
      <c r="C58" s="245"/>
      <c r="D58" s="215" t="s">
        <v>7</v>
      </c>
      <c r="E58" s="223">
        <v>46.962148366461832</v>
      </c>
      <c r="F58" s="218">
        <v>30.517418484619895</v>
      </c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spans="1:26" s="78" customFormat="1" ht="15" customHeight="1" x14ac:dyDescent="0.2">
      <c r="A59" s="75"/>
      <c r="B59" s="75"/>
      <c r="C59" s="245"/>
      <c r="D59" s="215" t="s">
        <v>8</v>
      </c>
      <c r="E59" s="223">
        <v>24.14371203911432</v>
      </c>
      <c r="F59" s="218">
        <v>14.97828209424803</v>
      </c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</row>
    <row r="60" spans="1:26" s="78" customFormat="1" x14ac:dyDescent="0.2">
      <c r="A60" s="75"/>
      <c r="B60" s="75"/>
      <c r="C60" s="245"/>
      <c r="D60" s="215" t="s">
        <v>9</v>
      </c>
      <c r="E60" s="223">
        <v>13.925243121010695</v>
      </c>
      <c r="F60" s="218">
        <v>6.1145443297783117</v>
      </c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</row>
    <row r="61" spans="1:26" s="78" customFormat="1" x14ac:dyDescent="0.2">
      <c r="A61" s="75"/>
      <c r="B61" s="75"/>
      <c r="C61" s="219" t="s">
        <v>190</v>
      </c>
      <c r="D61" s="215" t="s">
        <v>6</v>
      </c>
      <c r="E61" s="223">
        <v>7.1787773556087444</v>
      </c>
      <c r="F61" s="218">
        <v>3.6035454393199302</v>
      </c>
      <c r="G61" s="218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</row>
    <row r="62" spans="1:26" s="78" customFormat="1" x14ac:dyDescent="0.2">
      <c r="A62" s="75"/>
      <c r="B62" s="75"/>
      <c r="C62" s="76"/>
      <c r="D62" s="76"/>
      <c r="E62" s="76"/>
      <c r="F62" s="76"/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</row>
    <row r="63" spans="1:26" x14ac:dyDescent="0.2">
      <c r="A63" s="6"/>
      <c r="B63" s="6"/>
      <c r="G63" s="6"/>
      <c r="I63" s="6"/>
      <c r="J63" s="6"/>
      <c r="K63" s="6"/>
      <c r="L63" s="6"/>
      <c r="M63" s="6"/>
      <c r="O63" s="6"/>
      <c r="P63" s="6"/>
      <c r="Q63" s="6"/>
      <c r="R63" s="6"/>
      <c r="S63" s="6"/>
      <c r="U63" s="6"/>
      <c r="V63" s="6"/>
      <c r="W63" s="6"/>
      <c r="X63" s="6"/>
      <c r="Y63" s="6"/>
    </row>
    <row r="64" spans="1:26" x14ac:dyDescent="0.2">
      <c r="A64" s="6"/>
      <c r="B64" s="6"/>
      <c r="G64" s="6"/>
      <c r="I64" s="6"/>
      <c r="J64" s="6"/>
      <c r="K64" s="6"/>
      <c r="L64" s="6"/>
      <c r="M64" s="6"/>
      <c r="O64" s="6"/>
      <c r="P64" s="6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6"/>
      <c r="B65" s="6"/>
      <c r="C65" s="6"/>
      <c r="D65" s="77"/>
      <c r="E65" s="79"/>
      <c r="F65" s="79"/>
      <c r="G65" s="6"/>
      <c r="I65" s="6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6"/>
      <c r="B66" s="6"/>
      <c r="C66" s="6"/>
      <c r="D66" s="77"/>
      <c r="E66" s="79"/>
      <c r="F66" s="79"/>
      <c r="G66" s="6"/>
      <c r="I66" s="6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6"/>
      <c r="B67" s="6"/>
      <c r="C67" s="6"/>
      <c r="D67" s="77"/>
      <c r="E67" s="79"/>
      <c r="F67" s="79"/>
      <c r="G67" s="6"/>
      <c r="I67" s="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6"/>
      <c r="B68" s="6"/>
      <c r="C68" s="6"/>
      <c r="D68" s="77"/>
      <c r="E68" s="79"/>
      <c r="F68" s="79"/>
      <c r="G68" s="6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6"/>
      <c r="B69" s="6"/>
      <c r="C69" s="6"/>
      <c r="D69" s="77"/>
      <c r="E69" s="79"/>
      <c r="F69" s="79"/>
      <c r="G69" s="6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6"/>
      <c r="B70" s="6"/>
      <c r="C70" s="6"/>
      <c r="D70" s="6"/>
      <c r="E70" s="6"/>
      <c r="F70" s="6"/>
      <c r="G70" s="6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6"/>
      <c r="B71" s="6"/>
      <c r="C71" s="6"/>
      <c r="D71" s="6"/>
      <c r="E71" s="6"/>
      <c r="F71" s="6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5" x14ac:dyDescent="0.2">
      <c r="A73" s="6"/>
      <c r="B73" s="6"/>
      <c r="C73" s="6"/>
      <c r="D73" s="6"/>
      <c r="E73" s="6"/>
      <c r="F73" s="6"/>
      <c r="G73" s="6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</sheetData>
  <mergeCells count="11">
    <mergeCell ref="C49:C52"/>
    <mergeCell ref="C53:C56"/>
    <mergeCell ref="C57:C60"/>
    <mergeCell ref="D13:X13"/>
    <mergeCell ref="D14:X14"/>
    <mergeCell ref="E26:R26"/>
    <mergeCell ref="E27:Q27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21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published="0">
    <tabColor theme="3"/>
  </sheetPr>
  <dimension ref="A1:Z73"/>
  <sheetViews>
    <sheetView showGridLines="0" zoomScaleNormal="100" zoomScaleSheetLayoutView="100" workbookViewId="0"/>
  </sheetViews>
  <sheetFormatPr baseColWidth="10" defaultColWidth="11.42578125" defaultRowHeight="12.75" x14ac:dyDescent="0.2"/>
  <cols>
    <col min="1" max="1" width="1.28515625" style="49" customWidth="1"/>
    <col min="2" max="2" width="7" style="49" customWidth="1"/>
    <col min="3" max="7" width="9" style="49" customWidth="1"/>
    <col min="8" max="8" width="0.85546875" style="6" customWidth="1"/>
    <col min="9" max="13" width="8.5703125" style="49" customWidth="1"/>
    <col min="14" max="14" width="0.85546875" style="6" customWidth="1"/>
    <col min="15" max="19" width="5.7109375" style="49" customWidth="1"/>
    <col min="20" max="20" width="0.85546875" style="6" customWidth="1"/>
    <col min="21" max="25" width="5.7109375" style="49" customWidth="1"/>
    <col min="26" max="26" width="0.28515625" style="6" customWidth="1"/>
    <col min="2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 t="s">
        <v>94</v>
      </c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D13" s="242" t="s">
        <v>93</v>
      </c>
      <c r="E13" s="242"/>
      <c r="F13" s="242"/>
      <c r="G13" s="242"/>
      <c r="H13" s="242"/>
      <c r="I13" s="242"/>
      <c r="J13" s="242"/>
      <c r="K13" s="242"/>
      <c r="L13" s="242"/>
      <c r="M13" s="242"/>
      <c r="N13" s="242"/>
      <c r="O13" s="242"/>
      <c r="P13" s="242"/>
      <c r="Q13" s="242"/>
      <c r="R13" s="242"/>
      <c r="S13" s="242"/>
      <c r="T13" s="242"/>
      <c r="U13" s="242"/>
      <c r="V13" s="242"/>
      <c r="W13" s="242"/>
      <c r="X13" s="242"/>
      <c r="Y13" s="54"/>
      <c r="Z13" s="52"/>
    </row>
    <row r="14" spans="1:26" ht="15.6" customHeight="1" x14ac:dyDescent="0.2">
      <c r="A14" s="51"/>
      <c r="B14" s="6"/>
      <c r="C14" s="54"/>
      <c r="D14" s="240" t="s">
        <v>199</v>
      </c>
      <c r="E14" s="240"/>
      <c r="F14" s="240"/>
      <c r="G14" s="240"/>
      <c r="H14" s="240"/>
      <c r="I14" s="240"/>
      <c r="J14" s="240"/>
      <c r="K14" s="240"/>
      <c r="L14" s="240"/>
      <c r="M14" s="240"/>
      <c r="N14" s="240"/>
      <c r="O14" s="240"/>
      <c r="P14" s="240"/>
      <c r="Q14" s="240"/>
      <c r="R14" s="240"/>
      <c r="S14" s="240"/>
      <c r="T14" s="240"/>
      <c r="U14" s="240"/>
      <c r="V14" s="240"/>
      <c r="W14" s="240"/>
      <c r="X14" s="240"/>
      <c r="Y14" s="54"/>
      <c r="Z14" s="52"/>
    </row>
    <row r="15" spans="1:26" ht="15.6" customHeight="1" x14ac:dyDescent="0.2">
      <c r="A15" s="51"/>
      <c r="B15" s="6"/>
      <c r="C15" s="54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54"/>
      <c r="Z15" s="52"/>
    </row>
    <row r="16" spans="1:26" x14ac:dyDescent="0.2">
      <c r="A16" s="51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52"/>
    </row>
    <row r="17" spans="1:26" ht="33.75" customHeight="1" x14ac:dyDescent="0.2">
      <c r="A17" s="51"/>
      <c r="B17" s="6"/>
      <c r="C17" s="252" t="s">
        <v>41</v>
      </c>
      <c r="D17" s="252"/>
      <c r="E17" s="252"/>
      <c r="F17" s="252"/>
      <c r="G17" s="252"/>
      <c r="H17" s="55"/>
      <c r="I17" s="252" t="s">
        <v>42</v>
      </c>
      <c r="J17" s="252"/>
      <c r="K17" s="252"/>
      <c r="L17" s="252"/>
      <c r="M17" s="252"/>
      <c r="N17" s="55"/>
      <c r="O17" s="252" t="s">
        <v>43</v>
      </c>
      <c r="P17" s="252"/>
      <c r="Q17" s="252"/>
      <c r="R17" s="252"/>
      <c r="S17" s="252"/>
      <c r="T17" s="55"/>
      <c r="U17" s="252" t="s">
        <v>44</v>
      </c>
      <c r="V17" s="252"/>
      <c r="W17" s="252"/>
      <c r="X17" s="252"/>
      <c r="Y17" s="252"/>
      <c r="Z17" s="52"/>
    </row>
    <row r="18" spans="1:26" ht="15.75" customHeight="1" x14ac:dyDescent="0.2">
      <c r="A18" s="51"/>
      <c r="B18" s="6"/>
      <c r="C18" s="56" t="s">
        <v>6</v>
      </c>
      <c r="D18" s="56" t="s">
        <v>7</v>
      </c>
      <c r="E18" s="56" t="s">
        <v>8</v>
      </c>
      <c r="F18" s="56" t="s">
        <v>9</v>
      </c>
      <c r="G18" s="56" t="s">
        <v>37</v>
      </c>
      <c r="H18" s="57"/>
      <c r="I18" s="56" t="s">
        <v>6</v>
      </c>
      <c r="J18" s="56" t="s">
        <v>7</v>
      </c>
      <c r="K18" s="56" t="s">
        <v>8</v>
      </c>
      <c r="L18" s="56" t="s">
        <v>9</v>
      </c>
      <c r="M18" s="56" t="s">
        <v>37</v>
      </c>
      <c r="N18" s="57"/>
      <c r="O18" s="56" t="s">
        <v>6</v>
      </c>
      <c r="P18" s="56" t="s">
        <v>7</v>
      </c>
      <c r="Q18" s="56" t="s">
        <v>8</v>
      </c>
      <c r="R18" s="56" t="s">
        <v>9</v>
      </c>
      <c r="S18" s="56" t="s">
        <v>37</v>
      </c>
      <c r="T18" s="57"/>
      <c r="U18" s="56" t="s">
        <v>6</v>
      </c>
      <c r="V18" s="56" t="s">
        <v>7</v>
      </c>
      <c r="W18" s="56" t="s">
        <v>8</v>
      </c>
      <c r="X18" s="56" t="s">
        <v>9</v>
      </c>
      <c r="Y18" s="56" t="s">
        <v>38</v>
      </c>
      <c r="Z18" s="52"/>
    </row>
    <row r="19" spans="1:26" ht="15.75" customHeight="1" x14ac:dyDescent="0.2">
      <c r="A19" s="51"/>
      <c r="B19" s="6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2"/>
    </row>
    <row r="20" spans="1:26" x14ac:dyDescent="0.2">
      <c r="A20" s="51"/>
      <c r="B20" s="58">
        <v>2019</v>
      </c>
      <c r="C20" s="148">
        <v>1501.4733372755622</v>
      </c>
      <c r="D20" s="148">
        <v>1602.7358002598442</v>
      </c>
      <c r="E20" s="148">
        <v>1567.072654721251</v>
      </c>
      <c r="F20" s="148">
        <v>1797.7627548370481</v>
      </c>
      <c r="G20" s="60">
        <v>6469.0445470937057</v>
      </c>
      <c r="H20" s="61"/>
      <c r="I20" s="148">
        <v>8228.94651664921</v>
      </c>
      <c r="J20" s="148">
        <v>8438.0512767896307</v>
      </c>
      <c r="K20" s="148">
        <v>8505.9186705260108</v>
      </c>
      <c r="L20" s="148">
        <v>8539.0835360351593</v>
      </c>
      <c r="M20" s="60">
        <v>33712.000000000015</v>
      </c>
      <c r="N20" s="61"/>
      <c r="O20" s="62" t="s">
        <v>154</v>
      </c>
      <c r="P20" s="62" t="s">
        <v>154</v>
      </c>
      <c r="Q20" s="62" t="s">
        <v>154</v>
      </c>
      <c r="R20" s="62" t="s">
        <v>154</v>
      </c>
      <c r="S20" s="63" t="s">
        <v>154</v>
      </c>
      <c r="T20" s="64"/>
      <c r="U20" s="62" t="s">
        <v>154</v>
      </c>
      <c r="V20" s="62" t="s">
        <v>154</v>
      </c>
      <c r="W20" s="62" t="s">
        <v>154</v>
      </c>
      <c r="X20" s="62" t="s">
        <v>154</v>
      </c>
      <c r="Y20" s="63" t="s">
        <v>154</v>
      </c>
      <c r="Z20" s="52"/>
    </row>
    <row r="21" spans="1:26" x14ac:dyDescent="0.2">
      <c r="A21" s="51"/>
      <c r="B21" s="58" t="s">
        <v>163</v>
      </c>
      <c r="C21" s="148">
        <v>1547.6451024691341</v>
      </c>
      <c r="D21" s="148">
        <v>610.5967627027054</v>
      </c>
      <c r="E21" s="148">
        <v>800.22231517898194</v>
      </c>
      <c r="F21" s="148">
        <v>1320.4501647001002</v>
      </c>
      <c r="G21" s="60">
        <v>4278.9143450509218</v>
      </c>
      <c r="H21" s="61"/>
      <c r="I21" s="148">
        <v>8738.8892751200201</v>
      </c>
      <c r="J21" s="148">
        <v>3641.5794044357399</v>
      </c>
      <c r="K21" s="148">
        <v>4772.77917510308</v>
      </c>
      <c r="L21" s="148">
        <v>7729.75214534118</v>
      </c>
      <c r="M21" s="60">
        <v>24883.000000000018</v>
      </c>
      <c r="N21" s="61"/>
      <c r="O21" s="65">
        <v>3.0750972426424141</v>
      </c>
      <c r="P21" s="65">
        <v>-61.902843712375294</v>
      </c>
      <c r="Q21" s="65">
        <v>-48.935212878095655</v>
      </c>
      <c r="R21" s="65">
        <v>-26.550365939704434</v>
      </c>
      <c r="S21" s="66">
        <v>-33.855543675715225</v>
      </c>
      <c r="T21" s="67"/>
      <c r="U21" s="65">
        <v>6.1969385441875033</v>
      </c>
      <c r="V21" s="65">
        <v>-56.843360096038339</v>
      </c>
      <c r="W21" s="65">
        <v>-43.888727837931128</v>
      </c>
      <c r="X21" s="65">
        <v>-9.4779654898395052</v>
      </c>
      <c r="Y21" s="66">
        <v>-26.189487422876098</v>
      </c>
      <c r="Z21" s="52"/>
    </row>
    <row r="22" spans="1:26" x14ac:dyDescent="0.2">
      <c r="A22" s="51"/>
      <c r="B22" s="58" t="s">
        <v>171</v>
      </c>
      <c r="C22" s="148">
        <v>1264.9056611625226</v>
      </c>
      <c r="D22" s="148">
        <v>1001.2702160219354</v>
      </c>
      <c r="E22" s="148">
        <v>1324.704392687094</v>
      </c>
      <c r="F22" s="148">
        <v>1546.5540031830988</v>
      </c>
      <c r="G22" s="60">
        <v>5137.4342730546505</v>
      </c>
      <c r="H22" s="61"/>
      <c r="I22" s="148">
        <v>8563.9814223058402</v>
      </c>
      <c r="J22" s="148">
        <v>7842.6510845594903</v>
      </c>
      <c r="K22" s="148">
        <v>8145.6022929874998</v>
      </c>
      <c r="L22" s="148">
        <v>10125.7652001472</v>
      </c>
      <c r="M22" s="60">
        <v>34678.000000000029</v>
      </c>
      <c r="N22" s="61"/>
      <c r="O22" s="65">
        <v>-18.269010179111817</v>
      </c>
      <c r="P22" s="65">
        <v>63.982234624038739</v>
      </c>
      <c r="Q22" s="65">
        <v>65.542045948919025</v>
      </c>
      <c r="R22" s="65">
        <v>17.1232390685756</v>
      </c>
      <c r="S22" s="66">
        <v>20.063966202004252</v>
      </c>
      <c r="T22" s="67"/>
      <c r="U22" s="65">
        <v>-2.0014883734955902</v>
      </c>
      <c r="V22" s="65">
        <v>115.36400043910899</v>
      </c>
      <c r="W22" s="65">
        <v>70.667906352729517</v>
      </c>
      <c r="X22" s="65">
        <v>30.997281798357875</v>
      </c>
      <c r="Y22" s="66">
        <v>39.364224570992263</v>
      </c>
      <c r="Z22" s="52"/>
    </row>
    <row r="23" spans="1:26" x14ac:dyDescent="0.2">
      <c r="A23" s="51"/>
      <c r="B23" s="58" t="s">
        <v>165</v>
      </c>
      <c r="C23" s="148">
        <v>1241.7941549850864</v>
      </c>
      <c r="D23" s="148">
        <v>1640.2830079816915</v>
      </c>
      <c r="E23" s="148">
        <v>1753.4375292918007</v>
      </c>
      <c r="F23" s="148">
        <v>1620.3747410794201</v>
      </c>
      <c r="G23" s="60">
        <v>6255.8894333379994</v>
      </c>
      <c r="H23" s="61"/>
      <c r="I23" s="148">
        <v>10027.4048545352</v>
      </c>
      <c r="J23" s="148">
        <v>10325.588067427099</v>
      </c>
      <c r="K23" s="148">
        <v>10421.6681003137</v>
      </c>
      <c r="L23" s="148">
        <v>10317.8831880739</v>
      </c>
      <c r="M23" s="60">
        <v>41092.544210349901</v>
      </c>
      <c r="N23" s="61"/>
      <c r="O23" s="65">
        <v>-1.8271327963063584</v>
      </c>
      <c r="P23" s="65">
        <v>63.82021373796232</v>
      </c>
      <c r="Q23" s="65">
        <v>32.364438358586852</v>
      </c>
      <c r="R23" s="65">
        <v>4.7732402324383543</v>
      </c>
      <c r="S23" s="66">
        <v>21.770695270001568</v>
      </c>
      <c r="T23" s="67"/>
      <c r="U23" s="65">
        <v>17.088120116861887</v>
      </c>
      <c r="V23" s="65">
        <v>31.659408994440469</v>
      </c>
      <c r="W23" s="65">
        <v>27.942265353240387</v>
      </c>
      <c r="X23" s="65">
        <v>1.8973182187150428</v>
      </c>
      <c r="Y23" s="66">
        <v>18.497445672616266</v>
      </c>
      <c r="Z23" s="52"/>
    </row>
    <row r="24" spans="1:26" x14ac:dyDescent="0.2">
      <c r="A24" s="51"/>
      <c r="B24" s="58" t="s">
        <v>190</v>
      </c>
      <c r="C24" s="148">
        <v>1282.2292114891893</v>
      </c>
      <c r="D24" s="148"/>
      <c r="E24" s="148"/>
      <c r="F24" s="148"/>
      <c r="G24" s="60">
        <v>1282.2292114891893</v>
      </c>
      <c r="H24" s="61"/>
      <c r="I24" s="148">
        <v>10235.731546262799</v>
      </c>
      <c r="J24" s="148"/>
      <c r="K24" s="148"/>
      <c r="L24" s="148"/>
      <c r="M24" s="60">
        <v>10235.731546262799</v>
      </c>
      <c r="N24" s="61"/>
      <c r="O24" s="65">
        <v>3.2561802889617013</v>
      </c>
      <c r="P24" s="65"/>
      <c r="Q24" s="65"/>
      <c r="R24" s="65"/>
      <c r="S24" s="66">
        <v>-79.503646521370484</v>
      </c>
      <c r="T24" s="67"/>
      <c r="U24" s="65">
        <v>2.0775733577105768</v>
      </c>
      <c r="V24" s="65"/>
      <c r="W24" s="65"/>
      <c r="X24" s="65"/>
      <c r="Y24" s="66">
        <v>-75.091025043699418</v>
      </c>
      <c r="Z24" s="52"/>
    </row>
    <row r="25" spans="1:26" x14ac:dyDescent="0.2">
      <c r="A25" s="51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52"/>
    </row>
    <row r="26" spans="1:26" x14ac:dyDescent="0.2">
      <c r="A26" s="51"/>
      <c r="B26" s="70"/>
      <c r="D26" s="54"/>
      <c r="E26" s="242" t="s">
        <v>95</v>
      </c>
      <c r="F26" s="242"/>
      <c r="G26" s="242"/>
      <c r="H26" s="242"/>
      <c r="I26" s="242"/>
      <c r="J26" s="242"/>
      <c r="K26" s="242"/>
      <c r="L26" s="242"/>
      <c r="M26" s="242"/>
      <c r="N26" s="242"/>
      <c r="O26" s="242"/>
      <c r="P26" s="242"/>
      <c r="Q26" s="242"/>
      <c r="R26" s="242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70"/>
      <c r="C27" s="54"/>
      <c r="D27" s="54"/>
      <c r="E27" s="242" t="s">
        <v>198</v>
      </c>
      <c r="F27" s="242"/>
      <c r="G27" s="242"/>
      <c r="H27" s="242"/>
      <c r="I27" s="242"/>
      <c r="J27" s="242"/>
      <c r="K27" s="242"/>
      <c r="L27" s="242"/>
      <c r="M27" s="242"/>
      <c r="N27" s="242"/>
      <c r="O27" s="242"/>
      <c r="P27" s="242"/>
      <c r="Q27" s="242"/>
      <c r="R27" s="54"/>
      <c r="S27" s="54"/>
      <c r="T27" s="54"/>
      <c r="U27" s="54"/>
      <c r="V27" s="54"/>
      <c r="W27" s="54"/>
      <c r="X27" s="54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6"/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6"/>
      <c r="F43" s="179" t="s">
        <v>167</v>
      </c>
      <c r="I43" s="6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51"/>
      <c r="B44" s="6"/>
      <c r="C44" s="6"/>
      <c r="D44" s="6"/>
      <c r="E44" s="6"/>
      <c r="F44" s="179" t="s">
        <v>161</v>
      </c>
      <c r="H44" s="3"/>
      <c r="I44" s="3"/>
      <c r="J44" s="6"/>
      <c r="K44" s="6"/>
      <c r="L44" s="6"/>
      <c r="M44" s="6"/>
      <c r="O44" s="6"/>
      <c r="P44" s="6"/>
      <c r="Q44" s="6"/>
      <c r="R44" s="6"/>
      <c r="S44" s="6"/>
      <c r="U44" s="6"/>
      <c r="V44" s="6"/>
      <c r="W44" s="6"/>
      <c r="X44" s="6"/>
      <c r="Y44" s="6"/>
      <c r="Z44" s="52"/>
    </row>
    <row r="45" spans="1:26" x14ac:dyDescent="0.2">
      <c r="A45" s="82"/>
      <c r="B45" s="7"/>
      <c r="C45" s="7"/>
      <c r="D45" s="7"/>
      <c r="E45" s="7"/>
      <c r="F45" s="185" t="s">
        <v>68</v>
      </c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3"/>
    </row>
    <row r="46" spans="1:26" s="49" customFormat="1" x14ac:dyDescent="0.2">
      <c r="A46" s="6"/>
      <c r="B46" s="6"/>
      <c r="C46" s="6"/>
      <c r="D46" s="6"/>
      <c r="E46" s="74"/>
      <c r="F46" s="74"/>
      <c r="G46" s="197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s="76" customFormat="1" x14ac:dyDescent="0.2">
      <c r="A47" s="75"/>
      <c r="B47" s="75"/>
      <c r="C47" s="214" t="s">
        <v>46</v>
      </c>
      <c r="D47" s="213" t="s">
        <v>47</v>
      </c>
      <c r="E47" s="213" t="s">
        <v>10</v>
      </c>
      <c r="F47" s="213" t="s">
        <v>11</v>
      </c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78" customFormat="1" x14ac:dyDescent="0.2">
      <c r="A48" s="75"/>
      <c r="B48" s="75"/>
      <c r="C48" s="219">
        <v>2019</v>
      </c>
      <c r="D48" s="215" t="s">
        <v>9</v>
      </c>
      <c r="E48" s="220" t="s">
        <v>154</v>
      </c>
      <c r="F48" s="221" t="s">
        <v>154</v>
      </c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78" customFormat="1" x14ac:dyDescent="0.2">
      <c r="A49" s="75"/>
      <c r="B49" s="75"/>
      <c r="C49" s="245" t="s">
        <v>163</v>
      </c>
      <c r="D49" s="215" t="s">
        <v>6</v>
      </c>
      <c r="E49" s="220">
        <v>3.0750972426424141</v>
      </c>
      <c r="F49" s="221">
        <v>6.1969385441875033</v>
      </c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78" customFormat="1" ht="15" customHeight="1" x14ac:dyDescent="0.2">
      <c r="A50" s="75"/>
      <c r="B50" s="75"/>
      <c r="C50" s="245"/>
      <c r="D50" s="217" t="s">
        <v>7</v>
      </c>
      <c r="E50" s="222">
        <v>-61.902843712375294</v>
      </c>
      <c r="F50" s="218">
        <v>-56.843360096038339</v>
      </c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78" customFormat="1" ht="15" customHeight="1" x14ac:dyDescent="0.2">
      <c r="A51" s="75"/>
      <c r="B51" s="75"/>
      <c r="C51" s="245"/>
      <c r="D51" s="215" t="s">
        <v>8</v>
      </c>
      <c r="E51" s="220">
        <v>-48.935212878095655</v>
      </c>
      <c r="F51" s="218">
        <v>-43.888727837931128</v>
      </c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78" customFormat="1" x14ac:dyDescent="0.2">
      <c r="A52" s="75"/>
      <c r="B52" s="75"/>
      <c r="C52" s="245"/>
      <c r="D52" s="215" t="s">
        <v>9</v>
      </c>
      <c r="E52" s="220">
        <v>-26.550365939704434</v>
      </c>
      <c r="F52" s="218">
        <v>-9.4779654898395052</v>
      </c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78" customFormat="1" x14ac:dyDescent="0.2">
      <c r="A53" s="75"/>
      <c r="B53" s="75"/>
      <c r="C53" s="245" t="s">
        <v>171</v>
      </c>
      <c r="D53" s="215" t="s">
        <v>6</v>
      </c>
      <c r="E53" s="220">
        <v>-18.269010179111817</v>
      </c>
      <c r="F53" s="218">
        <v>-2.0014883734955902</v>
      </c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78" customFormat="1" ht="15" customHeight="1" x14ac:dyDescent="0.2">
      <c r="A54" s="75"/>
      <c r="B54" s="75"/>
      <c r="C54" s="245"/>
      <c r="D54" s="215" t="s">
        <v>7</v>
      </c>
      <c r="E54" s="220">
        <v>63.982234624038739</v>
      </c>
      <c r="F54" s="218">
        <v>115.36400043910899</v>
      </c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78" customFormat="1" ht="15" customHeight="1" x14ac:dyDescent="0.2">
      <c r="A55" s="75"/>
      <c r="B55" s="75"/>
      <c r="C55" s="245"/>
      <c r="D55" s="215" t="s">
        <v>8</v>
      </c>
      <c r="E55" s="220">
        <v>65.542045948919025</v>
      </c>
      <c r="F55" s="218">
        <v>70.667906352729517</v>
      </c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78" customFormat="1" x14ac:dyDescent="0.2">
      <c r="A56" s="75"/>
      <c r="B56" s="75"/>
      <c r="C56" s="245"/>
      <c r="D56" s="215" t="s">
        <v>9</v>
      </c>
      <c r="E56" s="220">
        <v>17.1232390685756</v>
      </c>
      <c r="F56" s="218">
        <v>30.997281798357875</v>
      </c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78" customFormat="1" x14ac:dyDescent="0.2">
      <c r="A57" s="75"/>
      <c r="B57" s="75"/>
      <c r="C57" s="245" t="s">
        <v>165</v>
      </c>
      <c r="D57" s="215" t="s">
        <v>6</v>
      </c>
      <c r="E57" s="223">
        <v>-1.8271327963063584</v>
      </c>
      <c r="F57" s="218">
        <v>17.088120116861887</v>
      </c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s="78" customFormat="1" ht="15" customHeight="1" x14ac:dyDescent="0.2">
      <c r="A58" s="75"/>
      <c r="B58" s="75"/>
      <c r="C58" s="245"/>
      <c r="D58" s="215" t="s">
        <v>7</v>
      </c>
      <c r="E58" s="223">
        <v>63.82021373796232</v>
      </c>
      <c r="F58" s="218">
        <v>31.659408994440469</v>
      </c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spans="1:26" s="78" customFormat="1" ht="15" customHeight="1" x14ac:dyDescent="0.2">
      <c r="A59" s="75"/>
      <c r="B59" s="75"/>
      <c r="C59" s="245"/>
      <c r="D59" s="215" t="s">
        <v>8</v>
      </c>
      <c r="E59" s="223">
        <v>32.364438358586852</v>
      </c>
      <c r="F59" s="218">
        <v>27.942265353240387</v>
      </c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</row>
    <row r="60" spans="1:26" s="78" customFormat="1" x14ac:dyDescent="0.2">
      <c r="A60" s="75"/>
      <c r="B60" s="75"/>
      <c r="C60" s="245"/>
      <c r="D60" s="215" t="s">
        <v>9</v>
      </c>
      <c r="E60" s="223">
        <v>4.7732402324383543</v>
      </c>
      <c r="F60" s="218">
        <v>1.8973182187150428</v>
      </c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</row>
    <row r="61" spans="1:26" s="78" customFormat="1" x14ac:dyDescent="0.2">
      <c r="A61" s="75"/>
      <c r="B61" s="75"/>
      <c r="C61" s="219" t="s">
        <v>190</v>
      </c>
      <c r="D61" s="215" t="s">
        <v>6</v>
      </c>
      <c r="E61" s="223">
        <v>3.2561802889617013</v>
      </c>
      <c r="F61" s="218">
        <v>2.0775733577105768</v>
      </c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</row>
    <row r="62" spans="1:26" s="78" customFormat="1" x14ac:dyDescent="0.2">
      <c r="A62" s="75"/>
      <c r="B62" s="75"/>
      <c r="C62" s="76"/>
      <c r="D62" s="76"/>
      <c r="E62" s="218"/>
      <c r="F62" s="218"/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</row>
    <row r="63" spans="1:26" x14ac:dyDescent="0.2">
      <c r="A63" s="6"/>
      <c r="B63" s="6"/>
      <c r="G63" s="6"/>
      <c r="I63" s="6"/>
      <c r="J63" s="6"/>
      <c r="K63" s="6"/>
      <c r="L63" s="6"/>
      <c r="M63" s="6"/>
      <c r="O63" s="6"/>
      <c r="P63" s="6"/>
      <c r="Q63" s="6"/>
      <c r="R63" s="6"/>
      <c r="S63" s="6"/>
      <c r="U63" s="6"/>
      <c r="V63" s="6"/>
      <c r="W63" s="6"/>
      <c r="X63" s="6"/>
      <c r="Y63" s="6"/>
    </row>
    <row r="64" spans="1:26" x14ac:dyDescent="0.2">
      <c r="A64" s="6"/>
      <c r="B64" s="6"/>
      <c r="G64" s="6"/>
      <c r="I64" s="6"/>
      <c r="J64" s="6"/>
      <c r="K64" s="6"/>
      <c r="L64" s="6"/>
      <c r="M64" s="6"/>
      <c r="O64" s="6"/>
      <c r="P64" s="6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6"/>
      <c r="B65" s="6"/>
      <c r="C65" s="6"/>
      <c r="D65" s="77"/>
      <c r="E65" s="79"/>
      <c r="F65" s="79"/>
      <c r="G65" s="6"/>
      <c r="I65" s="6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6"/>
      <c r="B66" s="6"/>
      <c r="C66" s="6"/>
      <c r="D66" s="77"/>
      <c r="E66" s="79"/>
      <c r="F66" s="79"/>
      <c r="G66" s="6"/>
      <c r="I66" s="6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6"/>
      <c r="B67" s="6"/>
      <c r="C67" s="6"/>
      <c r="D67" s="77"/>
      <c r="E67" s="79"/>
      <c r="F67" s="79"/>
      <c r="G67" s="6"/>
      <c r="I67" s="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6"/>
      <c r="B68" s="3"/>
      <c r="C68" s="3"/>
      <c r="D68" s="77"/>
      <c r="E68" s="79"/>
      <c r="F68" s="79"/>
      <c r="G68" s="3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6"/>
      <c r="B69" s="3"/>
      <c r="C69" s="3"/>
      <c r="D69" s="77"/>
      <c r="E69" s="79"/>
      <c r="F69" s="79"/>
      <c r="G69" s="3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6"/>
      <c r="B70" s="3"/>
      <c r="C70" s="3"/>
      <c r="D70" s="77"/>
      <c r="E70" s="79"/>
      <c r="F70" s="79"/>
      <c r="G70" s="3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6"/>
      <c r="B71" s="3"/>
      <c r="C71" s="3"/>
      <c r="D71" s="3"/>
      <c r="E71" s="3"/>
      <c r="F71" s="3"/>
      <c r="G71" s="3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5" x14ac:dyDescent="0.2">
      <c r="A73" s="6"/>
      <c r="B73" s="6"/>
      <c r="C73" s="6"/>
      <c r="D73" s="6"/>
      <c r="E73" s="6"/>
      <c r="F73" s="6"/>
      <c r="G73" s="6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</sheetData>
  <mergeCells count="11">
    <mergeCell ref="C49:C52"/>
    <mergeCell ref="C53:C56"/>
    <mergeCell ref="C57:C60"/>
    <mergeCell ref="D13:X13"/>
    <mergeCell ref="D14:X14"/>
    <mergeCell ref="E26:R26"/>
    <mergeCell ref="E27:Q27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21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published="0">
    <tabColor theme="3"/>
  </sheetPr>
  <dimension ref="A1:Z75"/>
  <sheetViews>
    <sheetView showGridLines="0" zoomScaleNormal="100" zoomScaleSheetLayoutView="100" workbookViewId="0"/>
  </sheetViews>
  <sheetFormatPr baseColWidth="10" defaultColWidth="11.42578125" defaultRowHeight="12.75" x14ac:dyDescent="0.2"/>
  <cols>
    <col min="1" max="1" width="1.140625" style="49" customWidth="1"/>
    <col min="2" max="2" width="7" style="49" customWidth="1"/>
    <col min="3" max="7" width="9" style="49" customWidth="1"/>
    <col min="8" max="8" width="0.85546875" style="6" customWidth="1"/>
    <col min="9" max="13" width="8.28515625" style="49" customWidth="1"/>
    <col min="14" max="14" width="0.85546875" style="6" customWidth="1"/>
    <col min="15" max="17" width="5.7109375" style="49" customWidth="1"/>
    <col min="18" max="18" width="6.28515625" style="49" bestFit="1" customWidth="1"/>
    <col min="19" max="19" width="5.7109375" style="49" customWidth="1"/>
    <col min="20" max="20" width="0.85546875" style="6" customWidth="1"/>
    <col min="21" max="25" width="5.7109375" style="49" customWidth="1"/>
    <col min="26" max="26" width="1.140625" style="6" customWidth="1"/>
    <col min="2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D13" s="242" t="s">
        <v>69</v>
      </c>
      <c r="E13" s="242"/>
      <c r="F13" s="242"/>
      <c r="G13" s="242"/>
      <c r="H13" s="242"/>
      <c r="I13" s="242"/>
      <c r="J13" s="242"/>
      <c r="K13" s="242"/>
      <c r="L13" s="242"/>
      <c r="M13" s="242"/>
      <c r="N13" s="242"/>
      <c r="O13" s="242"/>
      <c r="P13" s="242"/>
      <c r="Q13" s="242"/>
      <c r="R13" s="242"/>
      <c r="S13" s="242"/>
      <c r="T13" s="242"/>
      <c r="U13" s="242"/>
      <c r="V13" s="242"/>
      <c r="W13" s="242"/>
      <c r="X13" s="242"/>
      <c r="Y13" s="6"/>
      <c r="Z13" s="52"/>
    </row>
    <row r="14" spans="1:26" ht="15.6" customHeight="1" x14ac:dyDescent="0.2">
      <c r="A14" s="51"/>
      <c r="B14" s="6"/>
      <c r="C14" s="54"/>
      <c r="D14" s="240" t="s">
        <v>199</v>
      </c>
      <c r="E14" s="240"/>
      <c r="F14" s="240"/>
      <c r="G14" s="240"/>
      <c r="H14" s="240"/>
      <c r="I14" s="240"/>
      <c r="J14" s="240"/>
      <c r="K14" s="240"/>
      <c r="L14" s="240"/>
      <c r="M14" s="240"/>
      <c r="N14" s="240"/>
      <c r="O14" s="240"/>
      <c r="P14" s="240"/>
      <c r="Q14" s="240"/>
      <c r="R14" s="240"/>
      <c r="S14" s="240"/>
      <c r="T14" s="240"/>
      <c r="U14" s="240"/>
      <c r="V14" s="240"/>
      <c r="W14" s="240"/>
      <c r="X14" s="240"/>
      <c r="Y14" s="54"/>
      <c r="Z14" s="52"/>
    </row>
    <row r="15" spans="1:26" ht="15.6" customHeight="1" x14ac:dyDescent="0.2">
      <c r="A15" s="51"/>
      <c r="B15" s="6"/>
      <c r="C15" s="54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54"/>
      <c r="Z15" s="52"/>
    </row>
    <row r="16" spans="1:26" x14ac:dyDescent="0.2">
      <c r="A16" s="51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52"/>
    </row>
    <row r="17" spans="1:26" ht="33.75" customHeight="1" x14ac:dyDescent="0.2">
      <c r="A17" s="51"/>
      <c r="B17" s="6"/>
      <c r="C17" s="252" t="s">
        <v>41</v>
      </c>
      <c r="D17" s="252"/>
      <c r="E17" s="252"/>
      <c r="F17" s="252"/>
      <c r="G17" s="252"/>
      <c r="H17" s="55"/>
      <c r="I17" s="252" t="s">
        <v>42</v>
      </c>
      <c r="J17" s="252"/>
      <c r="K17" s="252"/>
      <c r="L17" s="252"/>
      <c r="M17" s="252"/>
      <c r="N17" s="55"/>
      <c r="O17" s="252" t="s">
        <v>43</v>
      </c>
      <c r="P17" s="252"/>
      <c r="Q17" s="252"/>
      <c r="R17" s="252"/>
      <c r="S17" s="252"/>
      <c r="T17" s="55"/>
      <c r="U17" s="252" t="s">
        <v>44</v>
      </c>
      <c r="V17" s="252"/>
      <c r="W17" s="252"/>
      <c r="X17" s="252"/>
      <c r="Y17" s="252"/>
      <c r="Z17" s="52"/>
    </row>
    <row r="18" spans="1:26" ht="15.75" customHeight="1" x14ac:dyDescent="0.2">
      <c r="A18" s="51"/>
      <c r="B18" s="6"/>
      <c r="C18" s="56" t="s">
        <v>6</v>
      </c>
      <c r="D18" s="56" t="s">
        <v>7</v>
      </c>
      <c r="E18" s="56" t="s">
        <v>8</v>
      </c>
      <c r="F18" s="56" t="s">
        <v>9</v>
      </c>
      <c r="G18" s="56" t="s">
        <v>37</v>
      </c>
      <c r="H18" s="57"/>
      <c r="I18" s="56" t="s">
        <v>6</v>
      </c>
      <c r="J18" s="56" t="s">
        <v>7</v>
      </c>
      <c r="K18" s="56" t="s">
        <v>8</v>
      </c>
      <c r="L18" s="56" t="s">
        <v>9</v>
      </c>
      <c r="M18" s="56" t="s">
        <v>37</v>
      </c>
      <c r="N18" s="57"/>
      <c r="O18" s="56" t="s">
        <v>6</v>
      </c>
      <c r="P18" s="56" t="s">
        <v>7</v>
      </c>
      <c r="Q18" s="56" t="s">
        <v>8</v>
      </c>
      <c r="R18" s="56" t="s">
        <v>9</v>
      </c>
      <c r="S18" s="56" t="s">
        <v>37</v>
      </c>
      <c r="T18" s="57"/>
      <c r="U18" s="56" t="s">
        <v>6</v>
      </c>
      <c r="V18" s="56" t="s">
        <v>7</v>
      </c>
      <c r="W18" s="56" t="s">
        <v>8</v>
      </c>
      <c r="X18" s="56" t="s">
        <v>9</v>
      </c>
      <c r="Y18" s="56" t="s">
        <v>38</v>
      </c>
      <c r="Z18" s="52"/>
    </row>
    <row r="19" spans="1:26" ht="15.75" customHeight="1" x14ac:dyDescent="0.2">
      <c r="A19" s="51"/>
      <c r="B19" s="6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2"/>
    </row>
    <row r="20" spans="1:26" x14ac:dyDescent="0.2">
      <c r="A20" s="51"/>
      <c r="B20" s="58">
        <v>2019</v>
      </c>
      <c r="C20" s="148">
        <v>2503.0982124603902</v>
      </c>
      <c r="D20" s="148">
        <v>2550.75244598979</v>
      </c>
      <c r="E20" s="148">
        <v>2506.84266659168</v>
      </c>
      <c r="F20" s="148">
        <v>2545.4276393953701</v>
      </c>
      <c r="G20" s="60">
        <v>10106.12096443723</v>
      </c>
      <c r="H20" s="61"/>
      <c r="I20" s="148">
        <v>6143.3210125150099</v>
      </c>
      <c r="J20" s="148">
        <v>6255.3112561191301</v>
      </c>
      <c r="K20" s="148">
        <v>6170.5520808801502</v>
      </c>
      <c r="L20" s="148">
        <v>6251.8156504857097</v>
      </c>
      <c r="M20" s="60">
        <v>24821</v>
      </c>
      <c r="N20" s="61"/>
      <c r="O20" s="62" t="s">
        <v>154</v>
      </c>
      <c r="P20" s="62" t="s">
        <v>154</v>
      </c>
      <c r="Q20" s="62" t="s">
        <v>154</v>
      </c>
      <c r="R20" s="62" t="s">
        <v>154</v>
      </c>
      <c r="S20" s="63" t="s">
        <v>154</v>
      </c>
      <c r="T20" s="64"/>
      <c r="U20" s="62" t="s">
        <v>154</v>
      </c>
      <c r="V20" s="62" t="s">
        <v>154</v>
      </c>
      <c r="W20" s="62" t="s">
        <v>154</v>
      </c>
      <c r="X20" s="62" t="s">
        <v>154</v>
      </c>
      <c r="Y20" s="63" t="s">
        <v>154</v>
      </c>
      <c r="Z20" s="52"/>
    </row>
    <row r="21" spans="1:26" x14ac:dyDescent="0.2">
      <c r="A21" s="51"/>
      <c r="B21" s="58" t="s">
        <v>163</v>
      </c>
      <c r="C21" s="148">
        <v>2510.9569577226398</v>
      </c>
      <c r="D21" s="148">
        <v>2418.4007093751302</v>
      </c>
      <c r="E21" s="148">
        <v>2477.6505266570698</v>
      </c>
      <c r="F21" s="148">
        <v>2454.23639021795</v>
      </c>
      <c r="G21" s="60">
        <v>9861.2445839727898</v>
      </c>
      <c r="H21" s="61"/>
      <c r="I21" s="148">
        <v>6174.3004816704997</v>
      </c>
      <c r="J21" s="148">
        <v>5911.3543732581002</v>
      </c>
      <c r="K21" s="148">
        <v>6058.84533196138</v>
      </c>
      <c r="L21" s="148">
        <v>6035.4998131100401</v>
      </c>
      <c r="M21" s="60">
        <v>24180.000000000018</v>
      </c>
      <c r="N21" s="61"/>
      <c r="O21" s="65">
        <v>0.31396072367951433</v>
      </c>
      <c r="P21" s="65">
        <v>-5.1887331059013064</v>
      </c>
      <c r="Q21" s="65">
        <v>-1.1644982879719379</v>
      </c>
      <c r="R21" s="65">
        <v>-3.5825512289589767</v>
      </c>
      <c r="S21" s="66">
        <v>-2.423050162630588</v>
      </c>
      <c r="T21" s="67"/>
      <c r="U21" s="65">
        <v>0.50427885979553366</v>
      </c>
      <c r="V21" s="65">
        <v>-5.4986373783488602</v>
      </c>
      <c r="W21" s="65">
        <v>-1.8103201699715186</v>
      </c>
      <c r="X21" s="65">
        <v>-3.4600482398879393</v>
      </c>
      <c r="Y21" s="66">
        <v>-2.582490632931723</v>
      </c>
      <c r="Z21" s="52"/>
    </row>
    <row r="22" spans="1:26" x14ac:dyDescent="0.2">
      <c r="A22" s="51"/>
      <c r="B22" s="58" t="s">
        <v>171</v>
      </c>
      <c r="C22" s="148">
        <v>2616.2742124985698</v>
      </c>
      <c r="D22" s="148">
        <v>2749.3332605954602</v>
      </c>
      <c r="E22" s="148">
        <v>2886.3375738958098</v>
      </c>
      <c r="F22" s="148">
        <v>3011.4575779175102</v>
      </c>
      <c r="G22" s="60">
        <v>11263.40262490735</v>
      </c>
      <c r="H22" s="61"/>
      <c r="I22" s="148">
        <v>6320.9426297495902</v>
      </c>
      <c r="J22" s="148">
        <v>6549.83230259429</v>
      </c>
      <c r="K22" s="148">
        <v>6855.7207174081104</v>
      </c>
      <c r="L22" s="148">
        <v>7318.5043502480103</v>
      </c>
      <c r="M22" s="60">
        <v>27045</v>
      </c>
      <c r="N22" s="61"/>
      <c r="O22" s="65">
        <v>4.1943074512694807</v>
      </c>
      <c r="P22" s="65">
        <v>13.683942033983158</v>
      </c>
      <c r="Q22" s="65">
        <v>16.494943206948335</v>
      </c>
      <c r="R22" s="65">
        <v>22.704462777934609</v>
      </c>
      <c r="S22" s="66">
        <v>14.218875000965397</v>
      </c>
      <c r="T22" s="67"/>
      <c r="U22" s="65">
        <v>2.3750406789307306</v>
      </c>
      <c r="V22" s="65">
        <v>10.800873861065568</v>
      </c>
      <c r="W22" s="65">
        <v>13.152264858835139</v>
      </c>
      <c r="X22" s="65">
        <v>21.257635272410852</v>
      </c>
      <c r="Y22" s="66">
        <v>11.848635235731919</v>
      </c>
      <c r="Z22" s="52"/>
    </row>
    <row r="23" spans="1:26" x14ac:dyDescent="0.2">
      <c r="A23" s="51"/>
      <c r="B23" s="58" t="s">
        <v>165</v>
      </c>
      <c r="C23" s="148">
        <v>3174.95768339899</v>
      </c>
      <c r="D23" s="148">
        <v>3248.75639252462</v>
      </c>
      <c r="E23" s="148">
        <v>3288.4439963147402</v>
      </c>
      <c r="F23" s="148">
        <v>3170.4911701206302</v>
      </c>
      <c r="G23" s="60">
        <v>12882.649242358981</v>
      </c>
      <c r="H23" s="61"/>
      <c r="I23" s="148">
        <v>7586.7052101239997</v>
      </c>
      <c r="J23" s="148">
        <v>7718.4751081057902</v>
      </c>
      <c r="K23" s="148">
        <v>7803.49459966838</v>
      </c>
      <c r="L23" s="148">
        <v>7706.2913808837702</v>
      </c>
      <c r="M23" s="60">
        <v>30814.966298781939</v>
      </c>
      <c r="N23" s="61"/>
      <c r="O23" s="65">
        <v>21.354163421840695</v>
      </c>
      <c r="P23" s="65">
        <v>18.165245337372909</v>
      </c>
      <c r="Q23" s="65">
        <v>13.931371924600995</v>
      </c>
      <c r="R23" s="65">
        <v>5.280950771788568</v>
      </c>
      <c r="S23" s="66">
        <v>14.376176288601329</v>
      </c>
      <c r="T23" s="67"/>
      <c r="U23" s="65">
        <v>20.024902210266603</v>
      </c>
      <c r="V23" s="65">
        <v>17.842331704410469</v>
      </c>
      <c r="W23" s="65">
        <v>13.824569601466891</v>
      </c>
      <c r="X23" s="65">
        <v>5.2987196847483915</v>
      </c>
      <c r="Y23" s="66">
        <v>13.939605467857035</v>
      </c>
      <c r="Z23" s="52"/>
    </row>
    <row r="24" spans="1:26" x14ac:dyDescent="0.2">
      <c r="A24" s="51"/>
      <c r="B24" s="58" t="s">
        <v>190</v>
      </c>
      <c r="C24" s="148">
        <v>3266.3609757081999</v>
      </c>
      <c r="D24" s="148"/>
      <c r="E24" s="148"/>
      <c r="F24" s="148"/>
      <c r="G24" s="60">
        <v>3266.3609757081999</v>
      </c>
      <c r="H24" s="61"/>
      <c r="I24" s="148">
        <v>7812.6170465042596</v>
      </c>
      <c r="J24" s="148"/>
      <c r="K24" s="148"/>
      <c r="L24" s="148"/>
      <c r="M24" s="60">
        <v>7812.6170465042596</v>
      </c>
      <c r="N24" s="61"/>
      <c r="O24" s="65">
        <v>2.8788822221831083</v>
      </c>
      <c r="P24" s="65"/>
      <c r="Q24" s="65"/>
      <c r="R24" s="65"/>
      <c r="S24" s="66">
        <v>-74.645269662638995</v>
      </c>
      <c r="T24" s="67"/>
      <c r="U24" s="65">
        <v>2.9777331545556081</v>
      </c>
      <c r="V24" s="65"/>
      <c r="W24" s="65"/>
      <c r="X24" s="65"/>
      <c r="Y24" s="66">
        <v>-74.646679893292372</v>
      </c>
      <c r="Z24" s="52"/>
    </row>
    <row r="25" spans="1:26" x14ac:dyDescent="0.2">
      <c r="A25" s="51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N25" s="6">
        <v>7410</v>
      </c>
      <c r="O25" s="6"/>
      <c r="P25" s="6"/>
      <c r="Q25" s="6"/>
      <c r="R25" s="6"/>
      <c r="S25" s="6"/>
      <c r="U25" s="6"/>
      <c r="V25" s="6"/>
      <c r="W25" s="6"/>
      <c r="X25" s="6"/>
      <c r="Y25" s="6"/>
      <c r="Z25" s="52"/>
    </row>
    <row r="26" spans="1:26" x14ac:dyDescent="0.2">
      <c r="A26" s="51"/>
      <c r="B26" s="70"/>
      <c r="D26" s="54"/>
      <c r="E26" s="242" t="s">
        <v>80</v>
      </c>
      <c r="F26" s="242"/>
      <c r="G26" s="242"/>
      <c r="H26" s="242"/>
      <c r="I26" s="242"/>
      <c r="J26" s="242"/>
      <c r="K26" s="242"/>
      <c r="L26" s="242"/>
      <c r="M26" s="242"/>
      <c r="N26" s="242"/>
      <c r="O26" s="242"/>
      <c r="P26" s="242"/>
      <c r="Q26" s="242"/>
      <c r="R26" s="242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70"/>
      <c r="C27" s="54"/>
      <c r="D27" s="54"/>
      <c r="E27" s="242" t="s">
        <v>198</v>
      </c>
      <c r="F27" s="242"/>
      <c r="G27" s="242"/>
      <c r="H27" s="242"/>
      <c r="I27" s="242"/>
      <c r="J27" s="242"/>
      <c r="K27" s="242"/>
      <c r="L27" s="242"/>
      <c r="M27" s="242"/>
      <c r="N27" s="242"/>
      <c r="O27" s="242"/>
      <c r="P27" s="242"/>
      <c r="Q27" s="242"/>
      <c r="R27" s="54"/>
      <c r="S27" s="54"/>
      <c r="T27" s="54"/>
      <c r="U27" s="54"/>
      <c r="V27" s="54"/>
      <c r="W27" s="54"/>
      <c r="X27" s="54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6"/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6"/>
      <c r="F43" s="6"/>
      <c r="G43" s="6"/>
      <c r="I43" s="6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51"/>
      <c r="B44" s="6"/>
      <c r="C44" s="6"/>
      <c r="D44" s="6"/>
      <c r="E44" s="6"/>
      <c r="F44" s="179" t="s">
        <v>167</v>
      </c>
      <c r="I44" s="6"/>
      <c r="J44" s="6"/>
      <c r="K44" s="6"/>
      <c r="L44" s="6"/>
      <c r="M44" s="6"/>
      <c r="O44" s="6"/>
      <c r="P44" s="6"/>
      <c r="Q44" s="6"/>
      <c r="R44" s="6"/>
      <c r="S44" s="6"/>
      <c r="U44" s="6"/>
      <c r="V44" s="6"/>
      <c r="W44" s="6"/>
      <c r="X44" s="6"/>
      <c r="Y44" s="6"/>
      <c r="Z44" s="52"/>
    </row>
    <row r="45" spans="1:26" x14ac:dyDescent="0.2">
      <c r="A45" s="51"/>
      <c r="B45" s="6"/>
      <c r="C45" s="6"/>
      <c r="D45" s="6"/>
      <c r="E45" s="6"/>
      <c r="F45" s="179" t="s">
        <v>161</v>
      </c>
      <c r="H45" s="3"/>
      <c r="I45" s="3"/>
      <c r="J45" s="6"/>
      <c r="K45" s="6"/>
      <c r="L45" s="6"/>
      <c r="M45" s="6"/>
      <c r="O45" s="6"/>
      <c r="P45" s="6"/>
      <c r="Q45" s="6"/>
      <c r="R45" s="6"/>
      <c r="S45" s="6"/>
      <c r="U45" s="6"/>
      <c r="V45" s="6"/>
      <c r="W45" s="6"/>
      <c r="X45" s="6"/>
      <c r="Y45" s="6"/>
      <c r="Z45" s="52"/>
    </row>
    <row r="46" spans="1:26" x14ac:dyDescent="0.2">
      <c r="A46" s="82"/>
      <c r="B46" s="7"/>
      <c r="C46" s="7"/>
      <c r="D46" s="7"/>
      <c r="E46" s="7"/>
      <c r="F46" s="185" t="s">
        <v>68</v>
      </c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3"/>
    </row>
    <row r="47" spans="1:26" s="76" customFormat="1" x14ac:dyDescent="0.2">
      <c r="A47" s="75"/>
      <c r="B47" s="75"/>
      <c r="C47" s="214" t="s">
        <v>46</v>
      </c>
      <c r="D47" s="213" t="s">
        <v>47</v>
      </c>
      <c r="E47" s="213" t="s">
        <v>10</v>
      </c>
      <c r="F47" s="213" t="s">
        <v>11</v>
      </c>
      <c r="G47" s="208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78" customFormat="1" x14ac:dyDescent="0.2">
      <c r="A48" s="75"/>
      <c r="B48" s="75"/>
      <c r="C48" s="219">
        <v>2019</v>
      </c>
      <c r="D48" s="215" t="s">
        <v>9</v>
      </c>
      <c r="E48" s="220" t="s">
        <v>154</v>
      </c>
      <c r="F48" s="221" t="s">
        <v>154</v>
      </c>
      <c r="G48" s="75"/>
      <c r="H48" s="75"/>
      <c r="I48" s="75"/>
      <c r="J48" s="97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78" customFormat="1" x14ac:dyDescent="0.2">
      <c r="A49" s="75"/>
      <c r="B49" s="75"/>
      <c r="C49" s="245" t="s">
        <v>163</v>
      </c>
      <c r="D49" s="215" t="s">
        <v>6</v>
      </c>
      <c r="E49" s="220">
        <v>0.31396072367951433</v>
      </c>
      <c r="F49" s="221">
        <v>0.50427885979553366</v>
      </c>
      <c r="G49" s="75"/>
      <c r="H49" s="75"/>
      <c r="I49" s="75"/>
      <c r="J49" s="97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78" customFormat="1" ht="15" customHeight="1" x14ac:dyDescent="0.2">
      <c r="A50" s="75"/>
      <c r="B50" s="75"/>
      <c r="C50" s="245"/>
      <c r="D50" s="217" t="s">
        <v>7</v>
      </c>
      <c r="E50" s="222">
        <v>-5.1887331059013064</v>
      </c>
      <c r="F50" s="218">
        <v>-5.4986373783488602</v>
      </c>
      <c r="G50" s="75"/>
      <c r="H50" s="75"/>
      <c r="I50" s="75"/>
      <c r="J50" s="97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78" customFormat="1" ht="15" customHeight="1" x14ac:dyDescent="0.2">
      <c r="A51" s="75"/>
      <c r="B51" s="75"/>
      <c r="C51" s="245"/>
      <c r="D51" s="215" t="s">
        <v>8</v>
      </c>
      <c r="E51" s="220">
        <v>-1.1644982879719379</v>
      </c>
      <c r="F51" s="218">
        <v>-1.8103201699715186</v>
      </c>
      <c r="G51" s="75"/>
      <c r="H51" s="75"/>
      <c r="I51" s="75"/>
      <c r="J51" s="97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78" customFormat="1" x14ac:dyDescent="0.2">
      <c r="A52" s="75"/>
      <c r="B52" s="75"/>
      <c r="C52" s="245"/>
      <c r="D52" s="215" t="s">
        <v>9</v>
      </c>
      <c r="E52" s="220">
        <v>-3.5825512289589767</v>
      </c>
      <c r="F52" s="218">
        <v>-3.4600482398879393</v>
      </c>
      <c r="G52" s="75"/>
      <c r="H52" s="75"/>
      <c r="I52" s="75"/>
      <c r="J52" s="97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78" customFormat="1" x14ac:dyDescent="0.2">
      <c r="A53" s="75"/>
      <c r="B53" s="75"/>
      <c r="C53" s="245" t="s">
        <v>171</v>
      </c>
      <c r="D53" s="215" t="s">
        <v>6</v>
      </c>
      <c r="E53" s="220">
        <v>4.1943074512694807</v>
      </c>
      <c r="F53" s="218">
        <v>2.3750406789307306</v>
      </c>
      <c r="G53" s="75"/>
      <c r="H53" s="75"/>
      <c r="I53" s="75"/>
      <c r="J53" s="97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78" customFormat="1" ht="15" customHeight="1" x14ac:dyDescent="0.2">
      <c r="A54" s="75"/>
      <c r="B54" s="75"/>
      <c r="C54" s="245"/>
      <c r="D54" s="215" t="s">
        <v>7</v>
      </c>
      <c r="E54" s="220">
        <v>13.683942033983158</v>
      </c>
      <c r="F54" s="218">
        <v>10.800873861065568</v>
      </c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78" customFormat="1" ht="15" customHeight="1" x14ac:dyDescent="0.2">
      <c r="A55" s="75"/>
      <c r="B55" s="75"/>
      <c r="C55" s="245"/>
      <c r="D55" s="215" t="s">
        <v>8</v>
      </c>
      <c r="E55" s="220">
        <v>16.494943206948335</v>
      </c>
      <c r="F55" s="218">
        <v>13.152264858835139</v>
      </c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78" customFormat="1" x14ac:dyDescent="0.2">
      <c r="A56" s="75"/>
      <c r="B56" s="75"/>
      <c r="C56" s="245"/>
      <c r="D56" s="215" t="s">
        <v>9</v>
      </c>
      <c r="E56" s="220">
        <v>22.704462777934609</v>
      </c>
      <c r="F56" s="218">
        <v>21.257635272410852</v>
      </c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78" customFormat="1" x14ac:dyDescent="0.2">
      <c r="A57" s="75"/>
      <c r="B57" s="75"/>
      <c r="C57" s="245" t="s">
        <v>165</v>
      </c>
      <c r="D57" s="215" t="s">
        <v>6</v>
      </c>
      <c r="E57" s="223">
        <v>21.354163421840695</v>
      </c>
      <c r="F57" s="218">
        <v>20.024902210266603</v>
      </c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s="78" customFormat="1" ht="15" customHeight="1" x14ac:dyDescent="0.2">
      <c r="A58" s="75"/>
      <c r="B58" s="75"/>
      <c r="C58" s="245"/>
      <c r="D58" s="215" t="s">
        <v>7</v>
      </c>
      <c r="E58" s="223">
        <v>18.165245337372909</v>
      </c>
      <c r="F58" s="218">
        <v>17.842331704410469</v>
      </c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spans="1:26" s="78" customFormat="1" ht="15" customHeight="1" x14ac:dyDescent="0.2">
      <c r="A59" s="75"/>
      <c r="B59" s="75"/>
      <c r="C59" s="245"/>
      <c r="D59" s="215" t="s">
        <v>8</v>
      </c>
      <c r="E59" s="223">
        <v>13.931371924600995</v>
      </c>
      <c r="F59" s="218">
        <v>13.824569601466891</v>
      </c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</row>
    <row r="60" spans="1:26" s="78" customFormat="1" x14ac:dyDescent="0.2">
      <c r="A60" s="75"/>
      <c r="B60" s="75"/>
      <c r="C60" s="245"/>
      <c r="D60" s="215" t="s">
        <v>9</v>
      </c>
      <c r="E60" s="223">
        <v>5.280950771788568</v>
      </c>
      <c r="F60" s="218">
        <v>5.2987196847483915</v>
      </c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</row>
    <row r="61" spans="1:26" s="78" customFormat="1" x14ac:dyDescent="0.2">
      <c r="A61" s="75"/>
      <c r="B61" s="75"/>
      <c r="C61" s="219" t="s">
        <v>190</v>
      </c>
      <c r="D61" s="215" t="s">
        <v>6</v>
      </c>
      <c r="E61" s="223">
        <v>2.8788822221831083</v>
      </c>
      <c r="F61" s="218">
        <v>2.9777331545556081</v>
      </c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</row>
    <row r="62" spans="1:26" s="78" customFormat="1" x14ac:dyDescent="0.2">
      <c r="A62" s="75"/>
      <c r="B62" s="75"/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</row>
    <row r="63" spans="1:26" s="78" customFormat="1" x14ac:dyDescent="0.2">
      <c r="A63" s="3"/>
      <c r="B63" s="6"/>
      <c r="G63" s="3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</row>
    <row r="64" spans="1:26" s="78" customFormat="1" x14ac:dyDescent="0.2">
      <c r="A64" s="3"/>
      <c r="B64" s="6"/>
      <c r="G64" s="3"/>
      <c r="H64" s="7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</row>
    <row r="65" spans="1:26" s="78" customFormat="1" x14ac:dyDescent="0.2">
      <c r="A65" s="3"/>
      <c r="B65" s="6"/>
      <c r="C65" s="6"/>
      <c r="D65" s="77"/>
      <c r="E65" s="79"/>
      <c r="F65" s="79"/>
      <c r="G65" s="3"/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</row>
    <row r="66" spans="1:26" s="78" customFormat="1" x14ac:dyDescent="0.2">
      <c r="A66" s="3"/>
      <c r="B66" s="6"/>
      <c r="C66" s="6"/>
      <c r="D66" s="77"/>
      <c r="E66" s="79"/>
      <c r="F66" s="79"/>
      <c r="G66" s="3"/>
      <c r="H66" s="75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</row>
    <row r="67" spans="1:26" x14ac:dyDescent="0.2">
      <c r="A67" s="3"/>
      <c r="B67" s="3"/>
      <c r="C67" s="3"/>
      <c r="D67" s="77"/>
      <c r="E67" s="79"/>
      <c r="F67" s="79"/>
      <c r="G67" s="3"/>
      <c r="I67" s="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6" x14ac:dyDescent="0.2">
      <c r="A68" s="3"/>
      <c r="B68" s="3"/>
      <c r="C68" s="3"/>
      <c r="D68" s="77"/>
      <c r="E68" s="79"/>
      <c r="F68" s="79"/>
      <c r="G68" s="3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6" x14ac:dyDescent="0.2">
      <c r="A69" s="6"/>
      <c r="B69" s="6"/>
      <c r="C69" s="6"/>
      <c r="D69" s="77"/>
      <c r="E69" s="79"/>
      <c r="F69" s="79"/>
      <c r="G69" s="6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6" x14ac:dyDescent="0.2">
      <c r="A70" s="6"/>
      <c r="B70" s="6"/>
      <c r="C70" s="6"/>
      <c r="D70" s="6"/>
      <c r="E70" s="6"/>
      <c r="F70" s="6"/>
      <c r="G70" s="6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6" x14ac:dyDescent="0.2">
      <c r="A71" s="6"/>
      <c r="B71" s="6"/>
      <c r="C71" s="6"/>
      <c r="D71" s="6"/>
      <c r="E71" s="6"/>
      <c r="F71" s="6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6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6" x14ac:dyDescent="0.2">
      <c r="A73" s="6"/>
      <c r="B73" s="6"/>
      <c r="C73" s="6"/>
      <c r="D73" s="6"/>
      <c r="E73" s="6"/>
      <c r="F73" s="6"/>
      <c r="G73" s="6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  <row r="74" spans="1:26" x14ac:dyDescent="0.2">
      <c r="A74" s="6"/>
      <c r="B74" s="6"/>
      <c r="C74" s="6"/>
      <c r="D74" s="6"/>
      <c r="E74" s="6"/>
      <c r="F74" s="6"/>
      <c r="G74" s="6"/>
      <c r="I74" s="6"/>
      <c r="J74" s="6"/>
      <c r="K74" s="6"/>
      <c r="L74" s="6"/>
      <c r="M74" s="6"/>
      <c r="O74" s="6"/>
      <c r="P74" s="6"/>
      <c r="Q74" s="6"/>
      <c r="R74" s="6"/>
      <c r="S74" s="6"/>
      <c r="U74" s="6"/>
      <c r="V74" s="6"/>
      <c r="W74" s="6"/>
      <c r="X74" s="6"/>
      <c r="Y74" s="6"/>
    </row>
    <row r="75" spans="1:26" x14ac:dyDescent="0.2">
      <c r="A75" s="6"/>
      <c r="B75" s="6"/>
      <c r="C75" s="6"/>
      <c r="D75" s="6"/>
      <c r="E75" s="6"/>
      <c r="F75" s="6"/>
      <c r="G75" s="6"/>
      <c r="I75" s="6"/>
      <c r="J75" s="6"/>
      <c r="K75" s="6"/>
      <c r="L75" s="6"/>
      <c r="M75" s="6"/>
      <c r="O75" s="6"/>
      <c r="P75" s="6"/>
      <c r="Q75" s="6"/>
      <c r="R75" s="6"/>
      <c r="S75" s="6"/>
      <c r="U75" s="6"/>
      <c r="V75" s="6"/>
      <c r="W75" s="6"/>
      <c r="X75" s="6"/>
      <c r="Y75" s="6"/>
    </row>
  </sheetData>
  <mergeCells count="11">
    <mergeCell ref="C49:C52"/>
    <mergeCell ref="C53:C56"/>
    <mergeCell ref="C57:C60"/>
    <mergeCell ref="D13:X13"/>
    <mergeCell ref="D14:X14"/>
    <mergeCell ref="E26:R26"/>
    <mergeCell ref="E27:Q27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1" fitToHeight="0" orientation="landscape" r:id="rId1"/>
  <headerFooter>
    <oddFooter>&amp;CPágina 25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published="0">
    <tabColor theme="3"/>
  </sheetPr>
  <dimension ref="A1:Z74"/>
  <sheetViews>
    <sheetView showGridLines="0" zoomScaleNormal="100" zoomScaleSheetLayoutView="90" workbookViewId="0"/>
  </sheetViews>
  <sheetFormatPr baseColWidth="10" defaultColWidth="11.42578125" defaultRowHeight="12.75" x14ac:dyDescent="0.2"/>
  <cols>
    <col min="1" max="1" width="1.5703125" style="49" customWidth="1"/>
    <col min="2" max="2" width="7" style="49" customWidth="1"/>
    <col min="3" max="7" width="8.7109375" style="49" customWidth="1"/>
    <col min="8" max="8" width="0.85546875" style="6" customWidth="1"/>
    <col min="9" max="12" width="8.5703125" style="49" customWidth="1"/>
    <col min="13" max="13" width="9.140625" style="49" bestFit="1" customWidth="1"/>
    <col min="14" max="14" width="0.85546875" style="6" customWidth="1"/>
    <col min="15" max="19" width="5.7109375" style="49" customWidth="1"/>
    <col min="20" max="20" width="0.85546875" style="6" customWidth="1"/>
    <col min="21" max="25" width="5.7109375" style="49" customWidth="1"/>
    <col min="26" max="26" width="0.7109375" style="6" customWidth="1"/>
    <col min="2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D13" s="242" t="s">
        <v>70</v>
      </c>
      <c r="E13" s="242"/>
      <c r="F13" s="242"/>
      <c r="G13" s="242"/>
      <c r="H13" s="242"/>
      <c r="I13" s="242"/>
      <c r="J13" s="242"/>
      <c r="K13" s="242"/>
      <c r="L13" s="242"/>
      <c r="M13" s="242"/>
      <c r="N13" s="242"/>
      <c r="O13" s="242"/>
      <c r="P13" s="242"/>
      <c r="Q13" s="242"/>
      <c r="R13" s="242"/>
      <c r="S13" s="242"/>
      <c r="T13" s="242"/>
      <c r="U13" s="242"/>
      <c r="V13" s="242"/>
      <c r="W13" s="242"/>
      <c r="X13" s="242"/>
      <c r="Y13" s="54"/>
      <c r="Z13" s="52"/>
    </row>
    <row r="14" spans="1:26" ht="15.6" customHeight="1" x14ac:dyDescent="0.2">
      <c r="A14" s="51"/>
      <c r="B14" s="6"/>
      <c r="C14" s="54"/>
      <c r="D14" s="240" t="s">
        <v>199</v>
      </c>
      <c r="E14" s="240"/>
      <c r="F14" s="240"/>
      <c r="G14" s="240"/>
      <c r="H14" s="240"/>
      <c r="I14" s="240"/>
      <c r="J14" s="240"/>
      <c r="K14" s="240"/>
      <c r="L14" s="240"/>
      <c r="M14" s="240"/>
      <c r="N14" s="240"/>
      <c r="O14" s="240"/>
      <c r="P14" s="240"/>
      <c r="Q14" s="240"/>
      <c r="R14" s="240"/>
      <c r="S14" s="240"/>
      <c r="T14" s="240"/>
      <c r="U14" s="240"/>
      <c r="V14" s="240"/>
      <c r="W14" s="240"/>
      <c r="X14" s="240"/>
      <c r="Y14" s="54"/>
      <c r="Z14" s="52"/>
    </row>
    <row r="15" spans="1:26" ht="15.6" customHeight="1" x14ac:dyDescent="0.2">
      <c r="A15" s="51"/>
      <c r="B15" s="6"/>
      <c r="C15" s="54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54"/>
      <c r="Z15" s="52"/>
    </row>
    <row r="16" spans="1:26" x14ac:dyDescent="0.2">
      <c r="A16" s="51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52"/>
    </row>
    <row r="17" spans="1:26" ht="33.75" customHeight="1" x14ac:dyDescent="0.2">
      <c r="A17" s="51"/>
      <c r="B17" s="6"/>
      <c r="C17" s="252" t="s">
        <v>41</v>
      </c>
      <c r="D17" s="252"/>
      <c r="E17" s="252"/>
      <c r="F17" s="252"/>
      <c r="G17" s="252"/>
      <c r="H17" s="55"/>
      <c r="I17" s="252" t="s">
        <v>42</v>
      </c>
      <c r="J17" s="252"/>
      <c r="K17" s="252"/>
      <c r="L17" s="252"/>
      <c r="M17" s="252"/>
      <c r="N17" s="55"/>
      <c r="O17" s="252" t="s">
        <v>43</v>
      </c>
      <c r="P17" s="252"/>
      <c r="Q17" s="252"/>
      <c r="R17" s="252"/>
      <c r="S17" s="252"/>
      <c r="T17" s="55"/>
      <c r="U17" s="252" t="s">
        <v>44</v>
      </c>
      <c r="V17" s="252"/>
      <c r="W17" s="252"/>
      <c r="X17" s="252"/>
      <c r="Y17" s="252"/>
      <c r="Z17" s="52"/>
    </row>
    <row r="18" spans="1:26" ht="15.75" customHeight="1" x14ac:dyDescent="0.2">
      <c r="A18" s="51"/>
      <c r="B18" s="6"/>
      <c r="C18" s="56" t="s">
        <v>6</v>
      </c>
      <c r="D18" s="56" t="s">
        <v>7</v>
      </c>
      <c r="E18" s="56" t="s">
        <v>8</v>
      </c>
      <c r="F18" s="56" t="s">
        <v>9</v>
      </c>
      <c r="G18" s="56" t="s">
        <v>37</v>
      </c>
      <c r="H18" s="57"/>
      <c r="I18" s="56" t="s">
        <v>6</v>
      </c>
      <c r="J18" s="56" t="s">
        <v>7</v>
      </c>
      <c r="K18" s="56" t="s">
        <v>8</v>
      </c>
      <c r="L18" s="56" t="s">
        <v>9</v>
      </c>
      <c r="M18" s="56" t="s">
        <v>37</v>
      </c>
      <c r="N18" s="57"/>
      <c r="O18" s="56" t="s">
        <v>6</v>
      </c>
      <c r="P18" s="56" t="s">
        <v>7</v>
      </c>
      <c r="Q18" s="56" t="s">
        <v>8</v>
      </c>
      <c r="R18" s="56" t="s">
        <v>9</v>
      </c>
      <c r="S18" s="56" t="s">
        <v>37</v>
      </c>
      <c r="T18" s="57"/>
      <c r="U18" s="56" t="s">
        <v>6</v>
      </c>
      <c r="V18" s="56" t="s">
        <v>7</v>
      </c>
      <c r="W18" s="56" t="s">
        <v>8</v>
      </c>
      <c r="X18" s="56" t="s">
        <v>9</v>
      </c>
      <c r="Y18" s="56" t="s">
        <v>38</v>
      </c>
      <c r="Z18" s="52"/>
    </row>
    <row r="19" spans="1:26" ht="15.75" customHeight="1" x14ac:dyDescent="0.2">
      <c r="A19" s="51"/>
      <c r="B19" s="6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2"/>
    </row>
    <row r="20" spans="1:26" x14ac:dyDescent="0.2">
      <c r="A20" s="51"/>
      <c r="B20" s="58">
        <v>2019</v>
      </c>
      <c r="C20" s="148">
        <v>5027.6579105159999</v>
      </c>
      <c r="D20" s="148">
        <v>5130.0039292059</v>
      </c>
      <c r="E20" s="148">
        <v>5248.6897903376203</v>
      </c>
      <c r="F20" s="148">
        <v>5193.4019903301496</v>
      </c>
      <c r="G20" s="60">
        <v>20599.753620389667</v>
      </c>
      <c r="H20" s="61"/>
      <c r="I20" s="148">
        <v>10120.2383742942</v>
      </c>
      <c r="J20" s="148">
        <v>10325.7129678582</v>
      </c>
      <c r="K20" s="148">
        <v>10585.895392961</v>
      </c>
      <c r="L20" s="148">
        <v>10473.1532648866</v>
      </c>
      <c r="M20" s="60">
        <v>41505</v>
      </c>
      <c r="N20" s="61"/>
      <c r="O20" s="62" t="s">
        <v>154</v>
      </c>
      <c r="P20" s="62" t="s">
        <v>154</v>
      </c>
      <c r="Q20" s="62" t="s">
        <v>154</v>
      </c>
      <c r="R20" s="62" t="s">
        <v>154</v>
      </c>
      <c r="S20" s="63" t="s">
        <v>154</v>
      </c>
      <c r="T20" s="64"/>
      <c r="U20" s="62" t="s">
        <v>154</v>
      </c>
      <c r="V20" s="62" t="s">
        <v>154</v>
      </c>
      <c r="W20" s="62" t="s">
        <v>154</v>
      </c>
      <c r="X20" s="62" t="s">
        <v>154</v>
      </c>
      <c r="Y20" s="63" t="s">
        <v>154</v>
      </c>
      <c r="Z20" s="68"/>
    </row>
    <row r="21" spans="1:26" x14ac:dyDescent="0.2">
      <c r="A21" s="51"/>
      <c r="B21" s="58" t="s">
        <v>163</v>
      </c>
      <c r="C21" s="148">
        <v>5154.8270919710003</v>
      </c>
      <c r="D21" s="148">
        <v>5188.9617797193196</v>
      </c>
      <c r="E21" s="148">
        <v>5348.7311761036699</v>
      </c>
      <c r="F21" s="148">
        <v>5374.3192645497802</v>
      </c>
      <c r="G21" s="60">
        <v>21066.839312343771</v>
      </c>
      <c r="H21" s="61"/>
      <c r="I21" s="148">
        <v>10360.280788436699</v>
      </c>
      <c r="J21" s="148">
        <v>10436.895349741701</v>
      </c>
      <c r="K21" s="148">
        <v>10788.071911535901</v>
      </c>
      <c r="L21" s="148">
        <v>10847.751950285599</v>
      </c>
      <c r="M21" s="60">
        <v>42432.999999999905</v>
      </c>
      <c r="N21" s="61"/>
      <c r="O21" s="65">
        <v>2.5293920890880202</v>
      </c>
      <c r="P21" s="65">
        <v>1.1492749582073998</v>
      </c>
      <c r="Q21" s="65">
        <v>1.9060258800247141</v>
      </c>
      <c r="R21" s="65">
        <v>3.4835985074232525</v>
      </c>
      <c r="S21" s="66">
        <v>2.2674333905225978</v>
      </c>
      <c r="T21" s="67"/>
      <c r="U21" s="65">
        <v>2.3719047443804868</v>
      </c>
      <c r="V21" s="65">
        <v>1.0767525906403534</v>
      </c>
      <c r="W21" s="65">
        <v>1.9098669604210983</v>
      </c>
      <c r="X21" s="65">
        <v>3.5767516804601627</v>
      </c>
      <c r="Y21" s="66">
        <v>2.2358751957593199</v>
      </c>
      <c r="Z21" s="68"/>
    </row>
    <row r="22" spans="1:26" x14ac:dyDescent="0.2">
      <c r="A22" s="51"/>
      <c r="B22" s="58" t="s">
        <v>171</v>
      </c>
      <c r="C22" s="148">
        <v>5416.77443161273</v>
      </c>
      <c r="D22" s="148">
        <v>5376.3543110750697</v>
      </c>
      <c r="E22" s="148">
        <v>5461.9450796623196</v>
      </c>
      <c r="F22" s="148">
        <v>5596.9776725818601</v>
      </c>
      <c r="G22" s="60">
        <v>21852.05149493198</v>
      </c>
      <c r="H22" s="61"/>
      <c r="I22" s="148">
        <v>10845.0451869306</v>
      </c>
      <c r="J22" s="148">
        <v>10797.581304468</v>
      </c>
      <c r="K22" s="148">
        <v>11021.865866429</v>
      </c>
      <c r="L22" s="148">
        <v>11338.507642172501</v>
      </c>
      <c r="M22" s="60">
        <v>44003.000000000102</v>
      </c>
      <c r="N22" s="61"/>
      <c r="O22" s="65">
        <v>5.0815931352912145</v>
      </c>
      <c r="P22" s="65">
        <v>3.6113685031976956</v>
      </c>
      <c r="Q22" s="65">
        <v>2.1166497217966622</v>
      </c>
      <c r="R22" s="65">
        <v>4.1430067153022492</v>
      </c>
      <c r="S22" s="66">
        <v>3.7272424730943214</v>
      </c>
      <c r="T22" s="67"/>
      <c r="U22" s="65">
        <v>4.6790662183109362</v>
      </c>
      <c r="V22" s="65">
        <v>3.4558740184668579</v>
      </c>
      <c r="W22" s="65">
        <v>2.1671523587370558</v>
      </c>
      <c r="X22" s="65">
        <v>4.5240312844172337</v>
      </c>
      <c r="Y22" s="66">
        <v>3.6999505102165813</v>
      </c>
      <c r="Z22" s="68"/>
    </row>
    <row r="23" spans="1:26" x14ac:dyDescent="0.2">
      <c r="A23" s="51"/>
      <c r="B23" s="58" t="s">
        <v>165</v>
      </c>
      <c r="C23" s="148">
        <v>5734.4203267906696</v>
      </c>
      <c r="D23" s="148">
        <v>5937.7252514810098</v>
      </c>
      <c r="E23" s="148">
        <v>5928.8679051380896</v>
      </c>
      <c r="F23" s="148">
        <v>6012.8316172117302</v>
      </c>
      <c r="G23" s="60">
        <v>23613.8451006215</v>
      </c>
      <c r="H23" s="61"/>
      <c r="I23" s="148">
        <v>10477.0675729416</v>
      </c>
      <c r="J23" s="148">
        <v>12009.883081071501</v>
      </c>
      <c r="K23" s="148">
        <v>12056.2938095964</v>
      </c>
      <c r="L23" s="148">
        <v>12308.140087931701</v>
      </c>
      <c r="M23" s="60">
        <v>46851.384551541203</v>
      </c>
      <c r="N23" s="61"/>
      <c r="O23" s="65">
        <v>5.8641152440118702</v>
      </c>
      <c r="P23" s="65">
        <v>10.441479633318409</v>
      </c>
      <c r="Q23" s="65">
        <v>8.548654713031965</v>
      </c>
      <c r="R23" s="65">
        <v>7.4299732633744497</v>
      </c>
      <c r="S23" s="66">
        <v>8.0623716546619022</v>
      </c>
      <c r="T23" s="67"/>
      <c r="U23" s="65">
        <v>-3.3930482321314059</v>
      </c>
      <c r="V23" s="65">
        <v>11.22753089251438</v>
      </c>
      <c r="W23" s="65">
        <v>9.3852343668789899</v>
      </c>
      <c r="X23" s="65">
        <v>8.5516760790700772</v>
      </c>
      <c r="Y23" s="66">
        <v>6.4731599016910195</v>
      </c>
      <c r="Z23" s="68"/>
    </row>
    <row r="24" spans="1:26" x14ac:dyDescent="0.2">
      <c r="A24" s="51"/>
      <c r="B24" s="58" t="s">
        <v>190</v>
      </c>
      <c r="C24" s="148">
        <v>6464.0916013731903</v>
      </c>
      <c r="D24" s="148"/>
      <c r="E24" s="148"/>
      <c r="F24" s="148"/>
      <c r="G24" s="60">
        <v>6464.0916013731903</v>
      </c>
      <c r="H24" s="61"/>
      <c r="I24" s="148">
        <v>12848.061359666701</v>
      </c>
      <c r="J24" s="148"/>
      <c r="K24" s="148"/>
      <c r="L24" s="148"/>
      <c r="M24" s="60">
        <v>12848.061359666701</v>
      </c>
      <c r="N24" s="61"/>
      <c r="O24" s="65">
        <v>12.724412111431135</v>
      </c>
      <c r="P24" s="65"/>
      <c r="Q24" s="65"/>
      <c r="R24" s="65"/>
      <c r="S24" s="66">
        <v>-72.625840587041623</v>
      </c>
      <c r="T24" s="67"/>
      <c r="U24" s="65">
        <v>22.630318743466944</v>
      </c>
      <c r="V24" s="65"/>
      <c r="W24" s="65"/>
      <c r="X24" s="65"/>
      <c r="Y24" s="66">
        <v>-72.576986821952829</v>
      </c>
      <c r="Z24" s="68"/>
    </row>
    <row r="25" spans="1:26" x14ac:dyDescent="0.2">
      <c r="A25" s="51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52"/>
    </row>
    <row r="26" spans="1:26" x14ac:dyDescent="0.2">
      <c r="A26" s="51"/>
      <c r="B26" s="70"/>
      <c r="D26" s="54"/>
      <c r="E26" s="242" t="s">
        <v>81</v>
      </c>
      <c r="F26" s="242"/>
      <c r="G26" s="242"/>
      <c r="H26" s="242"/>
      <c r="I26" s="242"/>
      <c r="J26" s="242"/>
      <c r="K26" s="242"/>
      <c r="L26" s="242"/>
      <c r="M26" s="242"/>
      <c r="N26" s="242"/>
      <c r="O26" s="242"/>
      <c r="P26" s="242"/>
      <c r="Q26" s="242"/>
      <c r="R26" s="242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70"/>
      <c r="C27" s="54"/>
      <c r="D27" s="54"/>
      <c r="E27" s="242" t="s">
        <v>198</v>
      </c>
      <c r="F27" s="242"/>
      <c r="G27" s="242"/>
      <c r="H27" s="242"/>
      <c r="I27" s="242"/>
      <c r="J27" s="242"/>
      <c r="K27" s="242"/>
      <c r="L27" s="242"/>
      <c r="M27" s="242"/>
      <c r="N27" s="242"/>
      <c r="O27" s="242"/>
      <c r="P27" s="242"/>
      <c r="Q27" s="242"/>
      <c r="R27" s="54"/>
      <c r="S27" s="54"/>
      <c r="T27" s="54"/>
      <c r="U27" s="54"/>
      <c r="V27" s="54"/>
      <c r="W27" s="54"/>
      <c r="X27" s="54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6"/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6"/>
      <c r="F43" s="179" t="s">
        <v>167</v>
      </c>
      <c r="I43" s="6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51"/>
      <c r="B44" s="6"/>
      <c r="C44" s="6"/>
      <c r="D44" s="6"/>
      <c r="E44" s="6"/>
      <c r="F44" s="179" t="s">
        <v>161</v>
      </c>
      <c r="H44" s="3"/>
      <c r="I44" s="3"/>
      <c r="J44" s="6"/>
      <c r="K44" s="6"/>
      <c r="L44" s="6"/>
      <c r="M44" s="6"/>
      <c r="O44" s="6"/>
      <c r="P44" s="6"/>
      <c r="Q44" s="6"/>
      <c r="R44" s="6"/>
      <c r="S44" s="6"/>
      <c r="U44" s="6"/>
      <c r="V44" s="6"/>
      <c r="W44" s="6"/>
      <c r="X44" s="6"/>
      <c r="Y44" s="6"/>
      <c r="Z44" s="52"/>
    </row>
    <row r="45" spans="1:26" x14ac:dyDescent="0.2">
      <c r="A45" s="82"/>
      <c r="B45" s="7"/>
      <c r="C45" s="7"/>
      <c r="D45" s="7"/>
      <c r="E45" s="7"/>
      <c r="F45" s="185" t="s">
        <v>68</v>
      </c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3"/>
    </row>
    <row r="46" spans="1:26" s="49" customFormat="1" x14ac:dyDescent="0.2">
      <c r="A46" s="6"/>
      <c r="B46" s="6"/>
      <c r="C46" s="6"/>
      <c r="D46" s="6"/>
      <c r="E46" s="74"/>
      <c r="F46" s="74"/>
      <c r="G46" s="197"/>
      <c r="H46" s="96"/>
      <c r="I46" s="9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s="76" customFormat="1" x14ac:dyDescent="0.2">
      <c r="A47" s="75"/>
      <c r="B47" s="75"/>
      <c r="C47" s="214" t="s">
        <v>46</v>
      </c>
      <c r="D47" s="213" t="s">
        <v>47</v>
      </c>
      <c r="E47" s="213" t="s">
        <v>10</v>
      </c>
      <c r="F47" s="213" t="s">
        <v>11</v>
      </c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78" customFormat="1" x14ac:dyDescent="0.2">
      <c r="A48" s="75"/>
      <c r="B48" s="75"/>
      <c r="C48" s="219">
        <v>2019</v>
      </c>
      <c r="D48" s="215" t="s">
        <v>9</v>
      </c>
      <c r="E48" s="220" t="s">
        <v>154</v>
      </c>
      <c r="F48" s="221" t="s">
        <v>154</v>
      </c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78" customFormat="1" x14ac:dyDescent="0.2">
      <c r="A49" s="75"/>
      <c r="B49" s="75"/>
      <c r="C49" s="245" t="s">
        <v>163</v>
      </c>
      <c r="D49" s="215" t="s">
        <v>6</v>
      </c>
      <c r="E49" s="220">
        <v>2.5293920890880202</v>
      </c>
      <c r="F49" s="221">
        <v>2.3719047443804868</v>
      </c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78" customFormat="1" ht="15" customHeight="1" x14ac:dyDescent="0.2">
      <c r="A50" s="75"/>
      <c r="B50" s="75"/>
      <c r="C50" s="245"/>
      <c r="D50" s="217" t="s">
        <v>7</v>
      </c>
      <c r="E50" s="222">
        <v>1.1492749582073998</v>
      </c>
      <c r="F50" s="218">
        <v>1.0767525906403534</v>
      </c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78" customFormat="1" ht="15" customHeight="1" x14ac:dyDescent="0.2">
      <c r="A51" s="75"/>
      <c r="B51" s="75"/>
      <c r="C51" s="245"/>
      <c r="D51" s="215" t="s">
        <v>8</v>
      </c>
      <c r="E51" s="220">
        <v>1.9060258800247141</v>
      </c>
      <c r="F51" s="218">
        <v>1.9098669604210983</v>
      </c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78" customFormat="1" x14ac:dyDescent="0.2">
      <c r="A52" s="75"/>
      <c r="B52" s="75"/>
      <c r="C52" s="245"/>
      <c r="D52" s="215" t="s">
        <v>9</v>
      </c>
      <c r="E52" s="220">
        <v>3.4835985074232525</v>
      </c>
      <c r="F52" s="218">
        <v>3.5767516804601627</v>
      </c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78" customFormat="1" x14ac:dyDescent="0.2">
      <c r="A53" s="75"/>
      <c r="B53" s="75"/>
      <c r="C53" s="245" t="s">
        <v>171</v>
      </c>
      <c r="D53" s="215" t="s">
        <v>6</v>
      </c>
      <c r="E53" s="220">
        <v>5.0815931352912145</v>
      </c>
      <c r="F53" s="218">
        <v>4.6790662183109362</v>
      </c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78" customFormat="1" ht="15" customHeight="1" x14ac:dyDescent="0.2">
      <c r="A54" s="75"/>
      <c r="B54" s="75"/>
      <c r="C54" s="245"/>
      <c r="D54" s="215" t="s">
        <v>7</v>
      </c>
      <c r="E54" s="220">
        <v>3.6113685031976956</v>
      </c>
      <c r="F54" s="218">
        <v>3.4558740184668579</v>
      </c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78" customFormat="1" ht="15" customHeight="1" x14ac:dyDescent="0.2">
      <c r="A55" s="75"/>
      <c r="B55" s="75"/>
      <c r="C55" s="245"/>
      <c r="D55" s="215" t="s">
        <v>8</v>
      </c>
      <c r="E55" s="220">
        <v>2.1166497217966622</v>
      </c>
      <c r="F55" s="218">
        <v>2.1671523587370558</v>
      </c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78" customFormat="1" x14ac:dyDescent="0.2">
      <c r="A56" s="75"/>
      <c r="B56" s="75"/>
      <c r="C56" s="245"/>
      <c r="D56" s="215" t="s">
        <v>9</v>
      </c>
      <c r="E56" s="220">
        <v>4.1430067153022492</v>
      </c>
      <c r="F56" s="218">
        <v>4.5240312844172337</v>
      </c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78" customFormat="1" x14ac:dyDescent="0.2">
      <c r="A57" s="75"/>
      <c r="B57" s="75"/>
      <c r="C57" s="245" t="s">
        <v>165</v>
      </c>
      <c r="D57" s="215" t="s">
        <v>6</v>
      </c>
      <c r="E57" s="223">
        <v>5.8641152440118702</v>
      </c>
      <c r="F57" s="218">
        <v>-3.3930482321314059</v>
      </c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s="78" customFormat="1" ht="15" customHeight="1" x14ac:dyDescent="0.2">
      <c r="A58" s="75"/>
      <c r="B58" s="75"/>
      <c r="C58" s="245"/>
      <c r="D58" s="215" t="s">
        <v>7</v>
      </c>
      <c r="E58" s="223">
        <v>10.441479633318409</v>
      </c>
      <c r="F58" s="218">
        <v>11.22753089251438</v>
      </c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spans="1:26" s="78" customFormat="1" ht="15" customHeight="1" x14ac:dyDescent="0.2">
      <c r="A59" s="75"/>
      <c r="B59" s="75"/>
      <c r="C59" s="245"/>
      <c r="D59" s="215" t="s">
        <v>8</v>
      </c>
      <c r="E59" s="223">
        <v>8.548654713031965</v>
      </c>
      <c r="F59" s="218">
        <v>9.3852343668789899</v>
      </c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</row>
    <row r="60" spans="1:26" s="78" customFormat="1" x14ac:dyDescent="0.2">
      <c r="A60" s="75"/>
      <c r="B60" s="75"/>
      <c r="C60" s="245"/>
      <c r="D60" s="215" t="s">
        <v>9</v>
      </c>
      <c r="E60" s="223">
        <v>7.4299732633744497</v>
      </c>
      <c r="F60" s="218">
        <v>8.5516760790700772</v>
      </c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</row>
    <row r="61" spans="1:26" s="78" customFormat="1" x14ac:dyDescent="0.2">
      <c r="A61" s="75"/>
      <c r="B61" s="75"/>
      <c r="C61" s="219" t="s">
        <v>190</v>
      </c>
      <c r="D61" s="215" t="s">
        <v>6</v>
      </c>
      <c r="E61" s="223">
        <v>12.724412111431135</v>
      </c>
      <c r="F61" s="218">
        <v>22.630318743466944</v>
      </c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</row>
    <row r="62" spans="1:26" s="78" customFormat="1" x14ac:dyDescent="0.2">
      <c r="A62" s="75"/>
      <c r="B62" s="75"/>
      <c r="C62" s="76"/>
      <c r="D62" s="76"/>
      <c r="E62" s="76"/>
      <c r="F62" s="76"/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</row>
    <row r="63" spans="1:26" s="78" customFormat="1" x14ac:dyDescent="0.2">
      <c r="A63" s="75"/>
      <c r="B63" s="75"/>
      <c r="C63" s="76"/>
      <c r="D63" s="76"/>
      <c r="E63" s="76"/>
      <c r="F63" s="76"/>
      <c r="G63" s="75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</row>
    <row r="64" spans="1:26" x14ac:dyDescent="0.2">
      <c r="A64" s="6"/>
      <c r="B64" s="6"/>
      <c r="G64" s="6"/>
      <c r="H64" s="96"/>
      <c r="I64" s="96"/>
      <c r="J64" s="6"/>
      <c r="K64" s="6"/>
      <c r="L64" s="6"/>
      <c r="M64" s="6"/>
      <c r="O64" s="6"/>
      <c r="P64" s="6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6"/>
      <c r="B65" s="6"/>
      <c r="C65" s="6"/>
      <c r="D65" s="77"/>
      <c r="E65" s="79"/>
      <c r="F65" s="79"/>
      <c r="G65" s="6"/>
      <c r="H65" s="96"/>
      <c r="I65" s="96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6"/>
      <c r="B66" s="6"/>
      <c r="C66" s="6"/>
      <c r="D66" s="77"/>
      <c r="E66" s="79"/>
      <c r="F66" s="79"/>
      <c r="G66" s="6"/>
      <c r="H66" s="96"/>
      <c r="I66" s="96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6"/>
      <c r="B67" s="6"/>
      <c r="C67" s="6"/>
      <c r="D67" s="77"/>
      <c r="E67" s="79"/>
      <c r="F67" s="79"/>
      <c r="G67" s="6"/>
      <c r="H67" s="96"/>
      <c r="I67" s="9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6"/>
      <c r="B68" s="6"/>
      <c r="C68" s="6"/>
      <c r="D68" s="77"/>
      <c r="E68" s="79"/>
      <c r="F68" s="79"/>
      <c r="G68" s="6"/>
      <c r="H68" s="96"/>
      <c r="I68" s="9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6"/>
      <c r="B69" s="6"/>
      <c r="C69" s="6"/>
      <c r="D69" s="77"/>
      <c r="E69" s="79"/>
      <c r="F69" s="79"/>
      <c r="G69" s="6"/>
      <c r="H69" s="96"/>
      <c r="I69" s="9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6"/>
      <c r="B70" s="6"/>
      <c r="C70" s="6"/>
      <c r="D70" s="6"/>
      <c r="E70" s="6"/>
      <c r="F70" s="6"/>
      <c r="G70" s="6"/>
      <c r="H70" s="96"/>
      <c r="I70" s="9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6"/>
      <c r="B71" s="6"/>
      <c r="C71" s="6"/>
      <c r="D71" s="6"/>
      <c r="E71" s="6"/>
      <c r="F71" s="6"/>
      <c r="G71" s="6"/>
      <c r="H71" s="96"/>
      <c r="I71" s="9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96"/>
      <c r="B72" s="96"/>
      <c r="C72" s="96"/>
      <c r="D72" s="96"/>
      <c r="E72" s="96"/>
      <c r="F72" s="96"/>
      <c r="G72" s="96"/>
      <c r="H72" s="96"/>
      <c r="I72" s="9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5" x14ac:dyDescent="0.2">
      <c r="A73" s="96"/>
      <c r="B73" s="96"/>
      <c r="C73" s="96"/>
      <c r="D73" s="96"/>
      <c r="E73" s="96"/>
      <c r="F73" s="96"/>
      <c r="G73" s="96"/>
      <c r="H73" s="96"/>
      <c r="I73" s="9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  <row r="74" spans="1:25" x14ac:dyDescent="0.2">
      <c r="A74" s="96"/>
      <c r="B74" s="96"/>
      <c r="C74" s="96"/>
      <c r="D74" s="96"/>
      <c r="E74" s="96"/>
      <c r="F74" s="96"/>
      <c r="G74" s="96"/>
      <c r="H74" s="96"/>
      <c r="I74" s="96"/>
      <c r="J74" s="6"/>
      <c r="K74" s="6"/>
      <c r="L74" s="6"/>
      <c r="M74" s="6"/>
      <c r="O74" s="6"/>
      <c r="P74" s="6"/>
      <c r="Q74" s="6"/>
      <c r="R74" s="6"/>
      <c r="S74" s="6"/>
      <c r="U74" s="6"/>
      <c r="V74" s="6"/>
      <c r="W74" s="6"/>
      <c r="X74" s="6"/>
      <c r="Y74" s="6"/>
    </row>
  </sheetData>
  <mergeCells count="11">
    <mergeCell ref="C49:C52"/>
    <mergeCell ref="C53:C56"/>
    <mergeCell ref="C57:C60"/>
    <mergeCell ref="D13:X13"/>
    <mergeCell ref="D14:X14"/>
    <mergeCell ref="E26:R26"/>
    <mergeCell ref="E27:Q27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30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published="0">
    <tabColor theme="3"/>
  </sheetPr>
  <dimension ref="A1:AL69"/>
  <sheetViews>
    <sheetView zoomScaleNormal="100" zoomScaleSheetLayoutView="80" workbookViewId="0"/>
  </sheetViews>
  <sheetFormatPr baseColWidth="10" defaultColWidth="11.42578125" defaultRowHeight="12.75" x14ac:dyDescent="0.2"/>
  <cols>
    <col min="1" max="1" width="1.5703125" style="49" customWidth="1"/>
    <col min="2" max="2" width="7" style="49" customWidth="1"/>
    <col min="3" max="7" width="8.7109375" style="49" customWidth="1"/>
    <col min="8" max="8" width="0.85546875" style="6" customWidth="1"/>
    <col min="9" max="13" width="8.5703125" style="49" customWidth="1"/>
    <col min="14" max="14" width="0.85546875" style="6" customWidth="1"/>
    <col min="15" max="19" width="5.7109375" style="49" customWidth="1"/>
    <col min="20" max="20" width="0.85546875" style="6" customWidth="1"/>
    <col min="21" max="24" width="5.7109375" style="49" customWidth="1"/>
    <col min="25" max="25" width="6.28515625" style="49" customWidth="1"/>
    <col min="26" max="26" width="0.7109375" style="6" customWidth="1"/>
    <col min="27" max="38" width="11.42578125" style="49"/>
    <col min="39" max="16384" width="11.42578125" style="50"/>
  </cols>
  <sheetData>
    <row r="1" spans="1:26" x14ac:dyDescent="0.2">
      <c r="A1" s="88"/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  <c r="Z1" s="90"/>
    </row>
    <row r="2" spans="1:26" x14ac:dyDescent="0.2">
      <c r="A2" s="9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92"/>
    </row>
    <row r="3" spans="1:26" x14ac:dyDescent="0.2">
      <c r="A3" s="9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92"/>
    </row>
    <row r="4" spans="1:26" x14ac:dyDescent="0.2">
      <c r="A4" s="9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92"/>
    </row>
    <row r="5" spans="1:26" x14ac:dyDescent="0.2">
      <c r="A5" s="9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92"/>
    </row>
    <row r="6" spans="1:26" x14ac:dyDescent="0.2">
      <c r="A6" s="9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92"/>
    </row>
    <row r="7" spans="1:26" x14ac:dyDescent="0.2">
      <c r="A7" s="9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92"/>
    </row>
    <row r="8" spans="1:26" x14ac:dyDescent="0.2">
      <c r="A8" s="9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92"/>
    </row>
    <row r="9" spans="1:26" x14ac:dyDescent="0.2">
      <c r="A9" s="9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92"/>
    </row>
    <row r="10" spans="1:26" x14ac:dyDescent="0.2">
      <c r="A10" s="9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92"/>
    </row>
    <row r="11" spans="1:26" x14ac:dyDescent="0.2">
      <c r="A11" s="9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92"/>
    </row>
    <row r="12" spans="1:26" x14ac:dyDescent="0.2">
      <c r="A12" s="9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92"/>
    </row>
    <row r="13" spans="1:26" x14ac:dyDescent="0.2">
      <c r="A13" s="91"/>
      <c r="B13" s="6"/>
      <c r="D13" s="242" t="s">
        <v>73</v>
      </c>
      <c r="E13" s="242"/>
      <c r="F13" s="242"/>
      <c r="G13" s="242"/>
      <c r="H13" s="242"/>
      <c r="I13" s="242"/>
      <c r="J13" s="242"/>
      <c r="K13" s="242"/>
      <c r="L13" s="242"/>
      <c r="M13" s="242"/>
      <c r="N13" s="242"/>
      <c r="O13" s="242"/>
      <c r="P13" s="242"/>
      <c r="Q13" s="242"/>
      <c r="R13" s="242"/>
      <c r="S13" s="242"/>
      <c r="T13" s="242"/>
      <c r="U13" s="242"/>
      <c r="V13" s="242"/>
      <c r="W13" s="242"/>
      <c r="X13" s="242"/>
      <c r="Y13" s="54"/>
      <c r="Z13" s="92"/>
    </row>
    <row r="14" spans="1:26" ht="15.6" customHeight="1" x14ac:dyDescent="0.2">
      <c r="A14" s="91"/>
      <c r="B14" s="6"/>
      <c r="C14" s="54"/>
      <c r="D14" s="240" t="s">
        <v>199</v>
      </c>
      <c r="E14" s="240"/>
      <c r="F14" s="240"/>
      <c r="G14" s="240"/>
      <c r="H14" s="240"/>
      <c r="I14" s="240"/>
      <c r="J14" s="240"/>
      <c r="K14" s="240"/>
      <c r="L14" s="240"/>
      <c r="M14" s="240"/>
      <c r="N14" s="240"/>
      <c r="O14" s="240"/>
      <c r="P14" s="240"/>
      <c r="Q14" s="240"/>
      <c r="R14" s="240"/>
      <c r="S14" s="240"/>
      <c r="T14" s="240"/>
      <c r="U14" s="240"/>
      <c r="V14" s="240"/>
      <c r="W14" s="240"/>
      <c r="X14" s="240"/>
      <c r="Y14" s="54"/>
      <c r="Z14" s="92"/>
    </row>
    <row r="15" spans="1:26" ht="15.6" customHeight="1" x14ac:dyDescent="0.2">
      <c r="A15" s="91"/>
      <c r="B15" s="6"/>
      <c r="C15" s="54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54"/>
      <c r="Z15" s="92"/>
    </row>
    <row r="16" spans="1:26" x14ac:dyDescent="0.2">
      <c r="A16" s="91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92"/>
    </row>
    <row r="17" spans="1:27" ht="33.75" customHeight="1" x14ac:dyDescent="0.2">
      <c r="A17" s="91"/>
      <c r="B17" s="6"/>
      <c r="C17" s="252" t="s">
        <v>41</v>
      </c>
      <c r="D17" s="252"/>
      <c r="E17" s="252"/>
      <c r="F17" s="252"/>
      <c r="G17" s="252"/>
      <c r="H17" s="55"/>
      <c r="I17" s="252" t="s">
        <v>42</v>
      </c>
      <c r="J17" s="252"/>
      <c r="K17" s="252"/>
      <c r="L17" s="252"/>
      <c r="M17" s="252"/>
      <c r="N17" s="55"/>
      <c r="O17" s="252" t="s">
        <v>43</v>
      </c>
      <c r="P17" s="252"/>
      <c r="Q17" s="252"/>
      <c r="R17" s="252"/>
      <c r="S17" s="252"/>
      <c r="T17" s="55"/>
      <c r="U17" s="252" t="s">
        <v>44</v>
      </c>
      <c r="V17" s="252"/>
      <c r="W17" s="252"/>
      <c r="X17" s="252"/>
      <c r="Y17" s="252"/>
      <c r="Z17" s="92"/>
    </row>
    <row r="18" spans="1:27" ht="15.75" customHeight="1" x14ac:dyDescent="0.2">
      <c r="A18" s="91"/>
      <c r="B18" s="6"/>
      <c r="C18" s="56" t="s">
        <v>6</v>
      </c>
      <c r="D18" s="56" t="s">
        <v>7</v>
      </c>
      <c r="E18" s="56" t="s">
        <v>8</v>
      </c>
      <c r="F18" s="56" t="s">
        <v>9</v>
      </c>
      <c r="G18" s="56" t="s">
        <v>37</v>
      </c>
      <c r="H18" s="57"/>
      <c r="I18" s="56" t="s">
        <v>6</v>
      </c>
      <c r="J18" s="56" t="s">
        <v>7</v>
      </c>
      <c r="K18" s="56" t="s">
        <v>8</v>
      </c>
      <c r="L18" s="56" t="s">
        <v>9</v>
      </c>
      <c r="M18" s="56" t="s">
        <v>37</v>
      </c>
      <c r="N18" s="57"/>
      <c r="O18" s="56" t="s">
        <v>6</v>
      </c>
      <c r="P18" s="56" t="s">
        <v>7</v>
      </c>
      <c r="Q18" s="56" t="s">
        <v>8</v>
      </c>
      <c r="R18" s="56" t="s">
        <v>9</v>
      </c>
      <c r="S18" s="56" t="s">
        <v>37</v>
      </c>
      <c r="T18" s="57"/>
      <c r="U18" s="56" t="s">
        <v>6</v>
      </c>
      <c r="V18" s="56" t="s">
        <v>7</v>
      </c>
      <c r="W18" s="56" t="s">
        <v>8</v>
      </c>
      <c r="X18" s="56" t="s">
        <v>9</v>
      </c>
      <c r="Y18" s="56" t="s">
        <v>38</v>
      </c>
      <c r="Z18" s="92"/>
    </row>
    <row r="19" spans="1:27" ht="15.75" customHeight="1" x14ac:dyDescent="0.2">
      <c r="A19" s="91"/>
      <c r="B19" s="6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92"/>
    </row>
    <row r="20" spans="1:27" x14ac:dyDescent="0.2">
      <c r="A20" s="91"/>
      <c r="B20" s="58">
        <v>2019</v>
      </c>
      <c r="C20" s="148">
        <v>7691.4772007282972</v>
      </c>
      <c r="D20" s="148">
        <v>7732.4971604338634</v>
      </c>
      <c r="E20" s="148">
        <v>7761.9674212633554</v>
      </c>
      <c r="F20" s="148">
        <v>7861.3437686939242</v>
      </c>
      <c r="G20" s="60">
        <v>31047.285551119439</v>
      </c>
      <c r="H20" s="61"/>
      <c r="I20" s="148">
        <v>19830.9300992887</v>
      </c>
      <c r="J20" s="148">
        <v>19958.9657541671</v>
      </c>
      <c r="K20" s="148">
        <v>20057.750642557301</v>
      </c>
      <c r="L20" s="148">
        <v>20116.353503986898</v>
      </c>
      <c r="M20" s="60">
        <v>79964</v>
      </c>
      <c r="N20" s="61"/>
      <c r="O20" s="62" t="s">
        <v>154</v>
      </c>
      <c r="P20" s="62" t="s">
        <v>154</v>
      </c>
      <c r="Q20" s="62" t="s">
        <v>154</v>
      </c>
      <c r="R20" s="62" t="s">
        <v>154</v>
      </c>
      <c r="S20" s="63" t="s">
        <v>154</v>
      </c>
      <c r="T20" s="64"/>
      <c r="U20" s="62" t="s">
        <v>154</v>
      </c>
      <c r="V20" s="62" t="s">
        <v>154</v>
      </c>
      <c r="W20" s="62" t="s">
        <v>154</v>
      </c>
      <c r="X20" s="62" t="s">
        <v>154</v>
      </c>
      <c r="Y20" s="63" t="s">
        <v>154</v>
      </c>
      <c r="Z20" s="92"/>
    </row>
    <row r="21" spans="1:27" x14ac:dyDescent="0.2">
      <c r="A21" s="91"/>
      <c r="B21" s="58" t="s">
        <v>163</v>
      </c>
      <c r="C21" s="148">
        <v>7852.350893977602</v>
      </c>
      <c r="D21" s="148">
        <v>7812.5926805900735</v>
      </c>
      <c r="E21" s="148">
        <v>7881.8049736249895</v>
      </c>
      <c r="F21" s="148">
        <v>7948.882488881306</v>
      </c>
      <c r="G21" s="60">
        <v>31495.63103707397</v>
      </c>
      <c r="H21" s="61"/>
      <c r="I21" s="148">
        <v>20218.650339612399</v>
      </c>
      <c r="J21" s="148">
        <v>20081.5628587844</v>
      </c>
      <c r="K21" s="148">
        <v>20324.129971275499</v>
      </c>
      <c r="L21" s="148">
        <v>20493.6568303278</v>
      </c>
      <c r="M21" s="60">
        <v>81118.000000000102</v>
      </c>
      <c r="N21" s="61"/>
      <c r="O21" s="65">
        <v>2.0915838277993259</v>
      </c>
      <c r="P21" s="65">
        <v>1.0358299330007981</v>
      </c>
      <c r="Q21" s="65">
        <v>1.5439069227905833</v>
      </c>
      <c r="R21" s="65">
        <v>1.1135338024013777</v>
      </c>
      <c r="S21" s="66">
        <v>1.4440730582270191</v>
      </c>
      <c r="T21" s="67"/>
      <c r="U21" s="65">
        <v>1.9551288738474568</v>
      </c>
      <c r="V21" s="65">
        <v>0.6142457787007487</v>
      </c>
      <c r="W21" s="65">
        <v>1.3280618224109872</v>
      </c>
      <c r="X21" s="65">
        <v>1.8756049711799108</v>
      </c>
      <c r="Y21" s="93">
        <v>1.4431494172378905</v>
      </c>
      <c r="Z21" s="92"/>
    </row>
    <row r="22" spans="1:27" x14ac:dyDescent="0.2">
      <c r="A22" s="91"/>
      <c r="B22" s="58" t="s">
        <v>171</v>
      </c>
      <c r="C22" s="148">
        <v>7970.1089323521901</v>
      </c>
      <c r="D22" s="148">
        <v>8002.0816276487913</v>
      </c>
      <c r="E22" s="148">
        <v>8038.8047466286162</v>
      </c>
      <c r="F22" s="148">
        <v>8089.8663627660007</v>
      </c>
      <c r="G22" s="60">
        <v>32100.861669395599</v>
      </c>
      <c r="H22" s="61"/>
      <c r="I22" s="148">
        <v>20666.3071962309</v>
      </c>
      <c r="J22" s="148">
        <v>20791.0876701862</v>
      </c>
      <c r="K22" s="148">
        <v>20906.579622101599</v>
      </c>
      <c r="L22" s="148">
        <v>21025.025511481301</v>
      </c>
      <c r="M22" s="60">
        <v>83389</v>
      </c>
      <c r="N22" s="61"/>
      <c r="O22" s="65">
        <v>1.4996532880987559</v>
      </c>
      <c r="P22" s="65">
        <v>2.4254297491982584</v>
      </c>
      <c r="Q22" s="65">
        <v>1.9919266402682752</v>
      </c>
      <c r="R22" s="65">
        <v>1.773631376258237</v>
      </c>
      <c r="S22" s="66">
        <v>1.9216336120054365</v>
      </c>
      <c r="T22" s="67"/>
      <c r="U22" s="65">
        <v>2.2140788287013038</v>
      </c>
      <c r="V22" s="65">
        <v>3.5332151007929582</v>
      </c>
      <c r="W22" s="65">
        <v>2.8658036120084347</v>
      </c>
      <c r="X22" s="65">
        <v>2.5928446326238372</v>
      </c>
      <c r="Y22" s="93">
        <v>2.7996252373084758</v>
      </c>
      <c r="Z22" s="92"/>
    </row>
    <row r="23" spans="1:27" x14ac:dyDescent="0.2">
      <c r="A23" s="91"/>
      <c r="B23" s="58" t="s">
        <v>165</v>
      </c>
      <c r="C23" s="148">
        <v>8073.7279780196386</v>
      </c>
      <c r="D23" s="148">
        <v>8079.9188238080869</v>
      </c>
      <c r="E23" s="148">
        <v>8116.444027193048</v>
      </c>
      <c r="F23" s="148">
        <v>8127.5357897435706</v>
      </c>
      <c r="G23" s="60">
        <v>32397.626618764345</v>
      </c>
      <c r="H23" s="61"/>
      <c r="I23" s="148">
        <v>21122.949394777399</v>
      </c>
      <c r="J23" s="148">
        <v>21217.330383660199</v>
      </c>
      <c r="K23" s="148">
        <v>21320.998422714201</v>
      </c>
      <c r="L23" s="148">
        <v>21391.6115600677</v>
      </c>
      <c r="M23" s="60">
        <v>85052.8897612195</v>
      </c>
      <c r="N23" s="61"/>
      <c r="O23" s="65">
        <v>1.3000957270086815</v>
      </c>
      <c r="P23" s="65">
        <v>0.97271184900628782</v>
      </c>
      <c r="Q23" s="65">
        <v>0.9658062735880435</v>
      </c>
      <c r="R23" s="65">
        <v>0.46563719706107065</v>
      </c>
      <c r="S23" s="66">
        <v>0.92447658391574805</v>
      </c>
      <c r="T23" s="67"/>
      <c r="U23" s="65">
        <v>2.2095974583682789</v>
      </c>
      <c r="V23" s="65">
        <v>2.0501222458179598</v>
      </c>
      <c r="W23" s="65">
        <v>1.9822410365705849</v>
      </c>
      <c r="X23" s="65">
        <v>1.7435700536306769</v>
      </c>
      <c r="Y23" s="93">
        <v>1.9953348297971019</v>
      </c>
      <c r="Z23" s="92"/>
      <c r="AA23" s="115"/>
    </row>
    <row r="24" spans="1:27" x14ac:dyDescent="0.2">
      <c r="A24" s="91"/>
      <c r="B24" s="58" t="s">
        <v>190</v>
      </c>
      <c r="C24" s="148">
        <v>8155.4792629495723</v>
      </c>
      <c r="D24" s="148"/>
      <c r="E24" s="148"/>
      <c r="F24" s="148"/>
      <c r="G24" s="60">
        <v>8155.4792629495723</v>
      </c>
      <c r="H24" s="61"/>
      <c r="I24" s="148">
        <v>21520.441821790599</v>
      </c>
      <c r="J24" s="148"/>
      <c r="K24" s="148"/>
      <c r="L24" s="148"/>
      <c r="M24" s="60">
        <v>21520.441821790599</v>
      </c>
      <c r="N24" s="61"/>
      <c r="O24" s="65">
        <v>1.012559317733988</v>
      </c>
      <c r="P24" s="65"/>
      <c r="Q24" s="65"/>
      <c r="R24" s="65"/>
      <c r="S24" s="66">
        <v>-74.82692371599218</v>
      </c>
      <c r="T24" s="67"/>
      <c r="U24" s="65">
        <v>1.881803623084366</v>
      </c>
      <c r="V24" s="65"/>
      <c r="W24" s="65"/>
      <c r="X24" s="65"/>
      <c r="Y24" s="93">
        <v>-74.697577140285475</v>
      </c>
      <c r="Z24" s="92"/>
    </row>
    <row r="25" spans="1:27" x14ac:dyDescent="0.2">
      <c r="A25" s="91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92"/>
    </row>
    <row r="26" spans="1:27" x14ac:dyDescent="0.2">
      <c r="A26" s="91"/>
      <c r="B26" s="70"/>
      <c r="D26" s="54"/>
      <c r="E26" s="242" t="s">
        <v>74</v>
      </c>
      <c r="F26" s="242"/>
      <c r="G26" s="242"/>
      <c r="H26" s="242"/>
      <c r="I26" s="242"/>
      <c r="J26" s="242"/>
      <c r="K26" s="242"/>
      <c r="L26" s="242"/>
      <c r="M26" s="242"/>
      <c r="N26" s="242"/>
      <c r="O26" s="242"/>
      <c r="P26" s="242"/>
      <c r="Q26" s="242"/>
      <c r="R26" s="242"/>
      <c r="S26" s="54"/>
      <c r="T26" s="54"/>
      <c r="U26" s="54"/>
      <c r="V26" s="54"/>
      <c r="W26" s="54"/>
      <c r="X26" s="54"/>
      <c r="Y26" s="6"/>
      <c r="Z26" s="92"/>
    </row>
    <row r="27" spans="1:27" x14ac:dyDescent="0.2">
      <c r="A27" s="91"/>
      <c r="B27" s="70"/>
      <c r="C27" s="54"/>
      <c r="D27" s="54"/>
      <c r="E27" s="242" t="s">
        <v>198</v>
      </c>
      <c r="F27" s="242"/>
      <c r="G27" s="242"/>
      <c r="H27" s="242"/>
      <c r="I27" s="242"/>
      <c r="J27" s="242"/>
      <c r="K27" s="242"/>
      <c r="L27" s="242"/>
      <c r="M27" s="242"/>
      <c r="N27" s="242"/>
      <c r="O27" s="242"/>
      <c r="P27" s="242"/>
      <c r="Q27" s="242"/>
      <c r="R27" s="54"/>
      <c r="S27" s="54"/>
      <c r="T27" s="54"/>
      <c r="U27" s="54"/>
      <c r="V27" s="54"/>
      <c r="W27" s="54"/>
      <c r="X27" s="54"/>
      <c r="Y27" s="6"/>
      <c r="Z27" s="92"/>
    </row>
    <row r="28" spans="1:27" x14ac:dyDescent="0.2">
      <c r="A28" s="9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92"/>
    </row>
    <row r="29" spans="1:27" x14ac:dyDescent="0.2">
      <c r="A29" s="9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92"/>
    </row>
    <row r="30" spans="1:27" x14ac:dyDescent="0.2">
      <c r="A30" s="9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92"/>
    </row>
    <row r="31" spans="1:27" x14ac:dyDescent="0.2">
      <c r="A31" s="9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92"/>
    </row>
    <row r="32" spans="1:27" x14ac:dyDescent="0.2">
      <c r="A32" s="9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92"/>
    </row>
    <row r="33" spans="1:38" x14ac:dyDescent="0.2">
      <c r="A33" s="9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92"/>
    </row>
    <row r="34" spans="1:38" x14ac:dyDescent="0.2">
      <c r="A34" s="9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92"/>
    </row>
    <row r="35" spans="1:38" x14ac:dyDescent="0.2">
      <c r="A35" s="9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92"/>
    </row>
    <row r="36" spans="1:38" x14ac:dyDescent="0.2">
      <c r="A36" s="9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92"/>
    </row>
    <row r="37" spans="1:38" x14ac:dyDescent="0.2">
      <c r="A37" s="9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92"/>
    </row>
    <row r="38" spans="1:38" x14ac:dyDescent="0.2">
      <c r="A38" s="9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92"/>
    </row>
    <row r="39" spans="1:38" x14ac:dyDescent="0.2">
      <c r="A39" s="9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92"/>
    </row>
    <row r="40" spans="1:38" x14ac:dyDescent="0.2">
      <c r="A40" s="9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92"/>
    </row>
    <row r="41" spans="1:38" x14ac:dyDescent="0.2">
      <c r="A41" s="9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92"/>
    </row>
    <row r="42" spans="1:38" x14ac:dyDescent="0.2">
      <c r="A42" s="91"/>
      <c r="B42" s="6"/>
      <c r="C42" s="6"/>
      <c r="D42" s="6"/>
      <c r="E42" s="6"/>
      <c r="F42" s="179" t="s">
        <v>167</v>
      </c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92"/>
    </row>
    <row r="43" spans="1:38" x14ac:dyDescent="0.2">
      <c r="A43" s="91"/>
      <c r="B43" s="6"/>
      <c r="C43" s="6"/>
      <c r="D43" s="6"/>
      <c r="E43" s="6"/>
      <c r="F43" s="179" t="s">
        <v>161</v>
      </c>
      <c r="H43" s="3"/>
      <c r="I43" s="3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92"/>
    </row>
    <row r="44" spans="1:38" x14ac:dyDescent="0.2">
      <c r="A44" s="94"/>
      <c r="B44" s="8"/>
      <c r="C44" s="8"/>
      <c r="D44" s="8"/>
      <c r="E44" s="8"/>
      <c r="F44" s="185" t="s">
        <v>68</v>
      </c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95"/>
    </row>
    <row r="45" spans="1:38" s="49" customFormat="1" ht="20.25" customHeight="1" x14ac:dyDescent="0.2">
      <c r="A45" s="6"/>
      <c r="B45" s="6"/>
      <c r="C45" s="6"/>
      <c r="D45" s="6"/>
      <c r="E45" s="74"/>
      <c r="F45" s="74"/>
      <c r="G45" s="207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38" s="76" customFormat="1" x14ac:dyDescent="0.2">
      <c r="A46" s="6"/>
      <c r="B46" s="6"/>
      <c r="C46" s="49"/>
      <c r="D46" s="6"/>
      <c r="E46" s="6"/>
      <c r="F46" s="6"/>
      <c r="G46" s="3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</row>
    <row r="47" spans="1:38" s="76" customFormat="1" x14ac:dyDescent="0.2">
      <c r="A47" s="75"/>
      <c r="B47" s="75"/>
      <c r="C47" s="214" t="s">
        <v>46</v>
      </c>
      <c r="D47" s="213" t="s">
        <v>47</v>
      </c>
      <c r="E47" s="213" t="s">
        <v>10</v>
      </c>
      <c r="F47" s="213" t="s">
        <v>11</v>
      </c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38" s="78" customFormat="1" x14ac:dyDescent="0.2">
      <c r="A48" s="75"/>
      <c r="B48" s="75"/>
      <c r="C48" s="219">
        <v>2019</v>
      </c>
      <c r="D48" s="215" t="s">
        <v>9</v>
      </c>
      <c r="E48" s="220" t="s">
        <v>154</v>
      </c>
      <c r="F48" s="221" t="s">
        <v>154</v>
      </c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76"/>
    </row>
    <row r="49" spans="1:38" s="78" customFormat="1" x14ac:dyDescent="0.2">
      <c r="A49" s="75"/>
      <c r="B49" s="75"/>
      <c r="C49" s="245" t="s">
        <v>163</v>
      </c>
      <c r="D49" s="215" t="s">
        <v>6</v>
      </c>
      <c r="E49" s="220">
        <v>2.0915838277993259</v>
      </c>
      <c r="F49" s="221">
        <v>1.9551288738474568</v>
      </c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</row>
    <row r="50" spans="1:38" s="78" customFormat="1" ht="15" customHeight="1" x14ac:dyDescent="0.2">
      <c r="A50" s="75"/>
      <c r="B50" s="75"/>
      <c r="C50" s="245"/>
      <c r="D50" s="217" t="s">
        <v>7</v>
      </c>
      <c r="E50" s="222">
        <v>1.0358299330007981</v>
      </c>
      <c r="F50" s="218">
        <v>0.6142457787007487</v>
      </c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76"/>
    </row>
    <row r="51" spans="1:38" s="78" customFormat="1" ht="15" customHeight="1" x14ac:dyDescent="0.2">
      <c r="A51" s="75"/>
      <c r="B51" s="75"/>
      <c r="C51" s="245"/>
      <c r="D51" s="215" t="s">
        <v>8</v>
      </c>
      <c r="E51" s="220">
        <v>1.5439069227905833</v>
      </c>
      <c r="F51" s="218">
        <v>1.3280618224109872</v>
      </c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76"/>
    </row>
    <row r="52" spans="1:38" s="78" customFormat="1" x14ac:dyDescent="0.2">
      <c r="A52" s="75"/>
      <c r="B52" s="75"/>
      <c r="C52" s="245"/>
      <c r="D52" s="215" t="s">
        <v>9</v>
      </c>
      <c r="E52" s="220">
        <v>1.1135338024013777</v>
      </c>
      <c r="F52" s="218">
        <v>1.8756049711799108</v>
      </c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76"/>
    </row>
    <row r="53" spans="1:38" s="78" customFormat="1" x14ac:dyDescent="0.2">
      <c r="A53" s="75"/>
      <c r="B53" s="75"/>
      <c r="C53" s="245" t="s">
        <v>171</v>
      </c>
      <c r="D53" s="215" t="s">
        <v>6</v>
      </c>
      <c r="E53" s="220">
        <v>1.4996532880987559</v>
      </c>
      <c r="F53" s="218">
        <v>2.2140788287013038</v>
      </c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76"/>
    </row>
    <row r="54" spans="1:38" s="78" customFormat="1" ht="15" customHeight="1" x14ac:dyDescent="0.2">
      <c r="A54" s="75"/>
      <c r="B54" s="75"/>
      <c r="C54" s="245"/>
      <c r="D54" s="215" t="s">
        <v>7</v>
      </c>
      <c r="E54" s="220">
        <v>2.4254297491982584</v>
      </c>
      <c r="F54" s="218">
        <v>3.5332151007929582</v>
      </c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76"/>
    </row>
    <row r="55" spans="1:38" s="78" customFormat="1" ht="15" customHeight="1" x14ac:dyDescent="0.2">
      <c r="A55" s="75"/>
      <c r="B55" s="75"/>
      <c r="C55" s="245"/>
      <c r="D55" s="215" t="s">
        <v>8</v>
      </c>
      <c r="E55" s="220">
        <v>1.9919266402682752</v>
      </c>
      <c r="F55" s="218">
        <v>2.8658036120084347</v>
      </c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76"/>
    </row>
    <row r="56" spans="1:38" s="78" customFormat="1" x14ac:dyDescent="0.2">
      <c r="A56" s="75"/>
      <c r="B56" s="75"/>
      <c r="C56" s="245"/>
      <c r="D56" s="215" t="s">
        <v>9</v>
      </c>
      <c r="E56" s="220">
        <v>1.773631376258237</v>
      </c>
      <c r="F56" s="218">
        <v>2.5928446326238372</v>
      </c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76"/>
    </row>
    <row r="57" spans="1:38" s="78" customFormat="1" x14ac:dyDescent="0.2">
      <c r="A57" s="75"/>
      <c r="B57" s="75"/>
      <c r="C57" s="245" t="s">
        <v>165</v>
      </c>
      <c r="D57" s="215" t="s">
        <v>6</v>
      </c>
      <c r="E57" s="223">
        <v>1.3000957270086815</v>
      </c>
      <c r="F57" s="218">
        <v>2.2095974583682789</v>
      </c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76"/>
    </row>
    <row r="58" spans="1:38" s="78" customFormat="1" ht="15" customHeight="1" x14ac:dyDescent="0.2">
      <c r="A58" s="75"/>
      <c r="B58" s="75"/>
      <c r="C58" s="245"/>
      <c r="D58" s="215" t="s">
        <v>7</v>
      </c>
      <c r="E58" s="223">
        <v>0.97271184900628782</v>
      </c>
      <c r="F58" s="218">
        <v>2.0501222458179598</v>
      </c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76"/>
    </row>
    <row r="59" spans="1:38" s="78" customFormat="1" ht="15" customHeight="1" x14ac:dyDescent="0.2">
      <c r="A59" s="75"/>
      <c r="B59" s="75"/>
      <c r="C59" s="245"/>
      <c r="D59" s="215" t="s">
        <v>8</v>
      </c>
      <c r="E59" s="223">
        <v>0.9658062735880435</v>
      </c>
      <c r="F59" s="218">
        <v>1.9822410365705849</v>
      </c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</row>
    <row r="60" spans="1:38" s="78" customFormat="1" x14ac:dyDescent="0.2">
      <c r="A60" s="75"/>
      <c r="B60" s="75"/>
      <c r="C60" s="245"/>
      <c r="D60" s="215" t="s">
        <v>9</v>
      </c>
      <c r="E60" s="223">
        <v>0.46563719706107065</v>
      </c>
      <c r="F60" s="218">
        <v>1.7435700536306769</v>
      </c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76"/>
    </row>
    <row r="61" spans="1:38" s="78" customFormat="1" x14ac:dyDescent="0.2">
      <c r="A61" s="75"/>
      <c r="B61" s="75"/>
      <c r="C61" s="219" t="s">
        <v>190</v>
      </c>
      <c r="D61" s="215" t="s">
        <v>6</v>
      </c>
      <c r="E61" s="223">
        <v>1.012559317733988</v>
      </c>
      <c r="F61" s="218">
        <v>1.881803623084366</v>
      </c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76"/>
    </row>
    <row r="62" spans="1:38" s="78" customFormat="1" x14ac:dyDescent="0.2">
      <c r="A62" s="75"/>
      <c r="B62" s="75"/>
      <c r="C62" s="75"/>
      <c r="D62" s="75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76"/>
    </row>
    <row r="63" spans="1:38" s="78" customFormat="1" x14ac:dyDescent="0.2">
      <c r="A63" s="75"/>
      <c r="B63" s="75"/>
      <c r="C63" s="75"/>
      <c r="D63" s="75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76"/>
    </row>
    <row r="64" spans="1:38" s="78" customFormat="1" x14ac:dyDescent="0.2">
      <c r="A64" s="6"/>
      <c r="B64" s="75"/>
      <c r="C64" s="75"/>
      <c r="D64" s="75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76"/>
    </row>
    <row r="65" spans="1:38" s="78" customFormat="1" x14ac:dyDescent="0.2">
      <c r="A65" s="6"/>
      <c r="B65" s="75"/>
      <c r="C65" s="75"/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</row>
    <row r="66" spans="1:38" x14ac:dyDescent="0.2">
      <c r="B66" s="75"/>
      <c r="C66" s="75"/>
      <c r="D66" s="75"/>
      <c r="E66" s="75"/>
      <c r="F66" s="75"/>
      <c r="G66" s="75"/>
      <c r="H66" s="75"/>
      <c r="I66" s="75"/>
      <c r="J66" s="75"/>
    </row>
    <row r="67" spans="1:38" x14ac:dyDescent="0.2">
      <c r="B67" s="75"/>
      <c r="C67" s="75"/>
      <c r="D67" s="75"/>
      <c r="E67" s="75"/>
      <c r="F67" s="75"/>
      <c r="G67" s="75"/>
      <c r="H67" s="75"/>
      <c r="I67" s="75"/>
      <c r="J67" s="75"/>
    </row>
    <row r="68" spans="1:38" x14ac:dyDescent="0.2">
      <c r="B68" s="75"/>
      <c r="C68" s="75"/>
      <c r="D68" s="75"/>
      <c r="E68" s="75"/>
      <c r="F68" s="75"/>
      <c r="G68" s="75"/>
      <c r="H68" s="75"/>
      <c r="I68" s="75"/>
      <c r="J68" s="75"/>
    </row>
    <row r="69" spans="1:38" x14ac:dyDescent="0.2">
      <c r="D69" s="77"/>
      <c r="E69" s="79"/>
      <c r="F69" s="79"/>
    </row>
  </sheetData>
  <mergeCells count="11">
    <mergeCell ref="C49:C52"/>
    <mergeCell ref="C53:C56"/>
    <mergeCell ref="C57:C60"/>
    <mergeCell ref="D13:X13"/>
    <mergeCell ref="D14:X14"/>
    <mergeCell ref="E26:R26"/>
    <mergeCell ref="E27:Q27"/>
    <mergeCell ref="C17:G17"/>
    <mergeCell ref="I17:M17"/>
    <mergeCell ref="O17:S17"/>
    <mergeCell ref="U17:Y17"/>
  </mergeCells>
  <pageMargins left="0.7" right="0.7" top="0.75" bottom="0.75" header="0.3" footer="0.3"/>
  <pageSetup scale="57" orientation="portrait" r:id="rId1"/>
  <rowBreaks count="1" manualBreakCount="1">
    <brk id="44" max="16383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published="0">
    <tabColor theme="3"/>
  </sheetPr>
  <dimension ref="A1:Z73"/>
  <sheetViews>
    <sheetView showGridLines="0" zoomScaleNormal="100" zoomScaleSheetLayoutView="90" workbookViewId="0"/>
  </sheetViews>
  <sheetFormatPr baseColWidth="10" defaultColWidth="11.42578125" defaultRowHeight="12.75" x14ac:dyDescent="0.2"/>
  <cols>
    <col min="1" max="1" width="1.5703125" style="49" customWidth="1"/>
    <col min="2" max="2" width="7" style="49" customWidth="1"/>
    <col min="3" max="7" width="8.7109375" style="49" customWidth="1"/>
    <col min="8" max="8" width="0.85546875" style="6" customWidth="1"/>
    <col min="9" max="13" width="8.5703125" style="49" customWidth="1"/>
    <col min="14" max="14" width="0.85546875" style="6" customWidth="1"/>
    <col min="15" max="19" width="5.7109375" style="49" customWidth="1"/>
    <col min="20" max="20" width="0.85546875" style="6" customWidth="1"/>
    <col min="21" max="24" width="5.7109375" style="49" customWidth="1"/>
    <col min="25" max="25" width="6" style="49" customWidth="1"/>
    <col min="26" max="26" width="0.85546875" style="6" customWidth="1"/>
    <col min="2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D13" s="242" t="s">
        <v>72</v>
      </c>
      <c r="E13" s="242"/>
      <c r="F13" s="242"/>
      <c r="G13" s="242"/>
      <c r="H13" s="242"/>
      <c r="I13" s="242"/>
      <c r="J13" s="242"/>
      <c r="K13" s="242"/>
      <c r="L13" s="242"/>
      <c r="M13" s="242"/>
      <c r="N13" s="242"/>
      <c r="O13" s="242"/>
      <c r="P13" s="242"/>
      <c r="Q13" s="242"/>
      <c r="R13" s="242"/>
      <c r="S13" s="242"/>
      <c r="T13" s="242"/>
      <c r="U13" s="242"/>
      <c r="V13" s="242"/>
      <c r="W13" s="242"/>
      <c r="X13" s="242"/>
      <c r="Y13" s="54"/>
      <c r="Z13" s="52"/>
    </row>
    <row r="14" spans="1:26" ht="15.6" customHeight="1" x14ac:dyDescent="0.2">
      <c r="A14" s="51"/>
      <c r="B14" s="6"/>
      <c r="C14" s="54"/>
      <c r="D14" s="240" t="s">
        <v>199</v>
      </c>
      <c r="E14" s="240"/>
      <c r="F14" s="240"/>
      <c r="G14" s="240"/>
      <c r="H14" s="240"/>
      <c r="I14" s="240"/>
      <c r="J14" s="240"/>
      <c r="K14" s="240"/>
      <c r="L14" s="240"/>
      <c r="M14" s="240"/>
      <c r="N14" s="240"/>
      <c r="O14" s="240"/>
      <c r="P14" s="240"/>
      <c r="Q14" s="240"/>
      <c r="R14" s="240"/>
      <c r="S14" s="240"/>
      <c r="T14" s="240"/>
      <c r="U14" s="240"/>
      <c r="V14" s="240"/>
      <c r="W14" s="240"/>
      <c r="X14" s="240"/>
      <c r="Y14" s="54"/>
      <c r="Z14" s="52"/>
    </row>
    <row r="15" spans="1:26" ht="15.6" customHeight="1" x14ac:dyDescent="0.2">
      <c r="A15" s="51"/>
      <c r="B15" s="6"/>
      <c r="C15" s="54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54"/>
      <c r="Z15" s="52"/>
    </row>
    <row r="16" spans="1:26" x14ac:dyDescent="0.2">
      <c r="A16" s="51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52"/>
    </row>
    <row r="17" spans="1:26" ht="33.75" customHeight="1" x14ac:dyDescent="0.2">
      <c r="A17" s="51"/>
      <c r="B17" s="6"/>
      <c r="C17" s="252" t="s">
        <v>41</v>
      </c>
      <c r="D17" s="252"/>
      <c r="E17" s="252"/>
      <c r="F17" s="252"/>
      <c r="G17" s="252"/>
      <c r="H17" s="55"/>
      <c r="I17" s="252" t="s">
        <v>42</v>
      </c>
      <c r="J17" s="252"/>
      <c r="K17" s="252"/>
      <c r="L17" s="252"/>
      <c r="M17" s="252"/>
      <c r="N17" s="55"/>
      <c r="O17" s="252" t="s">
        <v>43</v>
      </c>
      <c r="P17" s="252"/>
      <c r="Q17" s="252"/>
      <c r="R17" s="252"/>
      <c r="S17" s="252"/>
      <c r="T17" s="55"/>
      <c r="U17" s="252" t="s">
        <v>44</v>
      </c>
      <c r="V17" s="252"/>
      <c r="W17" s="252"/>
      <c r="X17" s="252"/>
      <c r="Y17" s="252"/>
      <c r="Z17" s="52"/>
    </row>
    <row r="18" spans="1:26" ht="15.75" customHeight="1" x14ac:dyDescent="0.2">
      <c r="A18" s="51"/>
      <c r="B18" s="6"/>
      <c r="C18" s="56" t="s">
        <v>6</v>
      </c>
      <c r="D18" s="56" t="s">
        <v>7</v>
      </c>
      <c r="E18" s="56" t="s">
        <v>8</v>
      </c>
      <c r="F18" s="56" t="s">
        <v>9</v>
      </c>
      <c r="G18" s="56" t="s">
        <v>37</v>
      </c>
      <c r="H18" s="57"/>
      <c r="I18" s="56" t="s">
        <v>6</v>
      </c>
      <c r="J18" s="56" t="s">
        <v>7</v>
      </c>
      <c r="K18" s="56" t="s">
        <v>8</v>
      </c>
      <c r="L18" s="56" t="s">
        <v>9</v>
      </c>
      <c r="M18" s="56" t="s">
        <v>37</v>
      </c>
      <c r="N18" s="57"/>
      <c r="O18" s="56" t="s">
        <v>6</v>
      </c>
      <c r="P18" s="56" t="s">
        <v>7</v>
      </c>
      <c r="Q18" s="56" t="s">
        <v>8</v>
      </c>
      <c r="R18" s="56" t="s">
        <v>9</v>
      </c>
      <c r="S18" s="56" t="s">
        <v>37</v>
      </c>
      <c r="T18" s="57"/>
      <c r="U18" s="56" t="s">
        <v>6</v>
      </c>
      <c r="V18" s="56" t="s">
        <v>7</v>
      </c>
      <c r="W18" s="56" t="s">
        <v>8</v>
      </c>
      <c r="X18" s="56" t="s">
        <v>9</v>
      </c>
      <c r="Y18" s="56" t="s">
        <v>38</v>
      </c>
      <c r="Z18" s="52"/>
    </row>
    <row r="19" spans="1:26" ht="15.75" customHeight="1" x14ac:dyDescent="0.2">
      <c r="A19" s="51"/>
      <c r="B19" s="6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2"/>
    </row>
    <row r="20" spans="1:26" x14ac:dyDescent="0.2">
      <c r="A20" s="51"/>
      <c r="B20" s="58">
        <v>2019</v>
      </c>
      <c r="C20" s="148">
        <v>4967.2665446595302</v>
      </c>
      <c r="D20" s="148">
        <v>5112.5284682561996</v>
      </c>
      <c r="E20" s="148">
        <v>5129.6545236214997</v>
      </c>
      <c r="F20" s="148">
        <v>5147.0036367440598</v>
      </c>
      <c r="G20" s="60">
        <v>20356.453173281287</v>
      </c>
      <c r="H20" s="61"/>
      <c r="I20" s="148">
        <v>15147.920704922501</v>
      </c>
      <c r="J20" s="148">
        <v>15312.2360282104</v>
      </c>
      <c r="K20" s="148">
        <v>15323.3029197305</v>
      </c>
      <c r="L20" s="148">
        <v>15318.540347136501</v>
      </c>
      <c r="M20" s="60">
        <v>61101.999999999898</v>
      </c>
      <c r="N20" s="61"/>
      <c r="O20" s="62" t="s">
        <v>154</v>
      </c>
      <c r="P20" s="62" t="s">
        <v>154</v>
      </c>
      <c r="Q20" s="62" t="s">
        <v>154</v>
      </c>
      <c r="R20" s="62" t="s">
        <v>154</v>
      </c>
      <c r="S20" s="63" t="s">
        <v>154</v>
      </c>
      <c r="T20" s="64"/>
      <c r="U20" s="62" t="s">
        <v>154</v>
      </c>
      <c r="V20" s="62" t="s">
        <v>154</v>
      </c>
      <c r="W20" s="62" t="s">
        <v>154</v>
      </c>
      <c r="X20" s="62" t="s">
        <v>154</v>
      </c>
      <c r="Y20" s="63" t="s">
        <v>154</v>
      </c>
      <c r="Z20" s="52"/>
    </row>
    <row r="21" spans="1:26" x14ac:dyDescent="0.2">
      <c r="A21" s="51"/>
      <c r="B21" s="58" t="s">
        <v>163</v>
      </c>
      <c r="C21" s="148">
        <v>5029.8405423080703</v>
      </c>
      <c r="D21" s="148">
        <v>4396.1062043256397</v>
      </c>
      <c r="E21" s="148">
        <v>4711.0041031128503</v>
      </c>
      <c r="F21" s="148">
        <v>4861.1296693925196</v>
      </c>
      <c r="G21" s="60">
        <v>18998.080519139083</v>
      </c>
      <c r="H21" s="61"/>
      <c r="I21" s="148">
        <v>15354.9319740356</v>
      </c>
      <c r="J21" s="148">
        <v>13394.8876729188</v>
      </c>
      <c r="K21" s="148">
        <v>14076.370320727399</v>
      </c>
      <c r="L21" s="148">
        <v>14759.810032318101</v>
      </c>
      <c r="M21" s="60">
        <v>57585.999999999898</v>
      </c>
      <c r="N21" s="61"/>
      <c r="O21" s="65">
        <v>1.2597269964466733</v>
      </c>
      <c r="P21" s="65">
        <v>-14.013071386865448</v>
      </c>
      <c r="Q21" s="65">
        <v>-8.1613765328797427</v>
      </c>
      <c r="R21" s="65">
        <v>-5.5541823462238966</v>
      </c>
      <c r="S21" s="66">
        <v>-6.672933848442355</v>
      </c>
      <c r="T21" s="67"/>
      <c r="U21" s="65">
        <v>1.3665985790764665</v>
      </c>
      <c r="V21" s="65">
        <v>-12.521674507623743</v>
      </c>
      <c r="W21" s="65">
        <v>-8.1374923248272637</v>
      </c>
      <c r="X21" s="65">
        <v>-3.6474122348272147</v>
      </c>
      <c r="Y21" s="66">
        <v>-5.7543124611305672</v>
      </c>
      <c r="Z21" s="52"/>
    </row>
    <row r="22" spans="1:26" x14ac:dyDescent="0.2">
      <c r="A22" s="51"/>
      <c r="B22" s="58" t="s">
        <v>171</v>
      </c>
      <c r="C22" s="148">
        <v>5038.6008548201498</v>
      </c>
      <c r="D22" s="148">
        <v>4991.2090612959901</v>
      </c>
      <c r="E22" s="148">
        <v>5288.1659537512596</v>
      </c>
      <c r="F22" s="148">
        <v>5471.4396173510804</v>
      </c>
      <c r="G22" s="60">
        <v>20789.415487218481</v>
      </c>
      <c r="H22" s="61"/>
      <c r="I22" s="148">
        <v>15431.680915254899</v>
      </c>
      <c r="J22" s="148">
        <v>15299.522093133301</v>
      </c>
      <c r="K22" s="148">
        <v>15867.3047054011</v>
      </c>
      <c r="L22" s="148">
        <v>16424.4922862108</v>
      </c>
      <c r="M22" s="60">
        <v>63023.000000000095</v>
      </c>
      <c r="N22" s="61"/>
      <c r="O22" s="65">
        <v>0.17416680386570249</v>
      </c>
      <c r="P22" s="65">
        <v>13.537044586975327</v>
      </c>
      <c r="Q22" s="65">
        <v>12.25135529508546</v>
      </c>
      <c r="R22" s="65">
        <v>12.554899569976484</v>
      </c>
      <c r="S22" s="66">
        <v>9.429031350165971</v>
      </c>
      <c r="T22" s="67"/>
      <c r="U22" s="65">
        <v>0.49983250560197234</v>
      </c>
      <c r="V22" s="65">
        <v>14.219114536251084</v>
      </c>
      <c r="W22" s="65">
        <v>12.722984291174527</v>
      </c>
      <c r="X22" s="65">
        <v>11.278480212466889</v>
      </c>
      <c r="Y22" s="66">
        <v>9.4415309276563875</v>
      </c>
      <c r="Z22" s="87"/>
    </row>
    <row r="23" spans="1:26" x14ac:dyDescent="0.2">
      <c r="A23" s="51"/>
      <c r="B23" s="58" t="s">
        <v>165</v>
      </c>
      <c r="C23" s="148">
        <v>5637.1334708638697</v>
      </c>
      <c r="D23" s="148">
        <v>5652.8109339735101</v>
      </c>
      <c r="E23" s="148">
        <v>5702.2426570767802</v>
      </c>
      <c r="F23" s="148">
        <v>5676.2224377046296</v>
      </c>
      <c r="G23" s="60">
        <v>22668.409499618792</v>
      </c>
      <c r="H23" s="61"/>
      <c r="I23" s="148">
        <v>16906.210739679002</v>
      </c>
      <c r="J23" s="148">
        <v>17149.941175145199</v>
      </c>
      <c r="K23" s="148">
        <v>17171.5241410489</v>
      </c>
      <c r="L23" s="148">
        <v>16956.522065241901</v>
      </c>
      <c r="M23" s="60">
        <v>68184.198121115012</v>
      </c>
      <c r="N23" s="61"/>
      <c r="O23" s="65">
        <v>11.878944835869191</v>
      </c>
      <c r="P23" s="65">
        <v>13.255342834822727</v>
      </c>
      <c r="Q23" s="65">
        <v>7.8302516779335889</v>
      </c>
      <c r="R23" s="65">
        <v>3.7427593956102641</v>
      </c>
      <c r="S23" s="66">
        <v>9.0382243481329994</v>
      </c>
      <c r="T23" s="67"/>
      <c r="U23" s="65">
        <v>9.5552119857951681</v>
      </c>
      <c r="V23" s="65">
        <v>12.094620150536599</v>
      </c>
      <c r="W23" s="65">
        <v>8.2195398642836608</v>
      </c>
      <c r="X23" s="65">
        <v>3.239246423938269</v>
      </c>
      <c r="Y23" s="66">
        <v>8.1893881933816459</v>
      </c>
      <c r="Z23" s="87"/>
    </row>
    <row r="24" spans="1:26" x14ac:dyDescent="0.2">
      <c r="A24" s="51"/>
      <c r="B24" s="58" t="s">
        <v>190</v>
      </c>
      <c r="C24" s="148">
        <v>5761.9652578138703</v>
      </c>
      <c r="D24" s="148"/>
      <c r="E24" s="148"/>
      <c r="F24" s="148"/>
      <c r="G24" s="60">
        <v>5761.9652578138703</v>
      </c>
      <c r="H24" s="61"/>
      <c r="I24" s="148">
        <v>17266.487746565799</v>
      </c>
      <c r="J24" s="148"/>
      <c r="K24" s="148"/>
      <c r="L24" s="148"/>
      <c r="M24" s="60">
        <v>17266.487746565799</v>
      </c>
      <c r="N24" s="61"/>
      <c r="O24" s="65">
        <v>2.2144550522922088</v>
      </c>
      <c r="P24" s="65"/>
      <c r="Q24" s="65"/>
      <c r="R24" s="65"/>
      <c r="S24" s="66">
        <v>-74.581519458121804</v>
      </c>
      <c r="T24" s="67"/>
      <c r="U24" s="65">
        <v>2.1310334553042338</v>
      </c>
      <c r="V24" s="65"/>
      <c r="W24" s="65"/>
      <c r="X24" s="65"/>
      <c r="Y24" s="66">
        <v>-74.676701901083476</v>
      </c>
      <c r="Z24" s="87"/>
    </row>
    <row r="25" spans="1:26" x14ac:dyDescent="0.2">
      <c r="A25" s="51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87"/>
    </row>
    <row r="26" spans="1:26" x14ac:dyDescent="0.2">
      <c r="A26" s="51"/>
      <c r="B26" s="70"/>
      <c r="D26" s="54"/>
      <c r="E26" s="242" t="s">
        <v>82</v>
      </c>
      <c r="F26" s="242"/>
      <c r="G26" s="242"/>
      <c r="H26" s="242"/>
      <c r="I26" s="242"/>
      <c r="J26" s="242"/>
      <c r="K26" s="242"/>
      <c r="L26" s="242"/>
      <c r="M26" s="242"/>
      <c r="N26" s="242"/>
      <c r="O26" s="242"/>
      <c r="P26" s="242"/>
      <c r="Q26" s="242"/>
      <c r="R26" s="242"/>
      <c r="S26" s="54"/>
      <c r="T26" s="54"/>
      <c r="U26" s="54"/>
      <c r="V26" s="54"/>
      <c r="W26" s="54"/>
      <c r="X26" s="54"/>
      <c r="Y26" s="6"/>
      <c r="Z26" s="87"/>
    </row>
    <row r="27" spans="1:26" x14ac:dyDescent="0.2">
      <c r="A27" s="51"/>
      <c r="B27" s="70"/>
      <c r="C27" s="54"/>
      <c r="D27" s="54"/>
      <c r="E27" s="242" t="s">
        <v>198</v>
      </c>
      <c r="F27" s="242"/>
      <c r="G27" s="242"/>
      <c r="H27" s="242"/>
      <c r="I27" s="242"/>
      <c r="J27" s="242"/>
      <c r="K27" s="242"/>
      <c r="L27" s="242"/>
      <c r="M27" s="242"/>
      <c r="N27" s="242"/>
      <c r="O27" s="242"/>
      <c r="P27" s="242"/>
      <c r="Q27" s="242"/>
      <c r="R27" s="54"/>
      <c r="S27" s="54"/>
      <c r="T27" s="54"/>
      <c r="U27" s="54"/>
      <c r="V27" s="54"/>
      <c r="W27" s="54"/>
      <c r="X27" s="54"/>
      <c r="Y27" s="6"/>
      <c r="Z27" s="87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87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87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87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87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87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87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87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87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87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87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87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87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179" t="s">
        <v>167</v>
      </c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6"/>
      <c r="F43" s="179" t="s">
        <v>161</v>
      </c>
      <c r="H43" s="3"/>
      <c r="I43" s="3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82"/>
      <c r="B44" s="7"/>
      <c r="C44" s="7"/>
      <c r="D44" s="7"/>
      <c r="E44" s="7"/>
      <c r="F44" s="185" t="s">
        <v>68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3"/>
    </row>
    <row r="45" spans="1:26" s="49" customFormat="1" x14ac:dyDescent="0.2">
      <c r="A45" s="3"/>
      <c r="B45" s="6"/>
      <c r="C45" s="6"/>
      <c r="D45" s="6"/>
      <c r="E45" s="74"/>
      <c r="F45" s="74"/>
      <c r="G45" s="197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s="49" customFormat="1" x14ac:dyDescent="0.2">
      <c r="A46" s="3"/>
      <c r="B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s="76" customFormat="1" x14ac:dyDescent="0.2">
      <c r="A47" s="75"/>
      <c r="B47" s="75"/>
      <c r="C47" s="214" t="s">
        <v>46</v>
      </c>
      <c r="D47" s="213" t="s">
        <v>47</v>
      </c>
      <c r="E47" s="213" t="s">
        <v>10</v>
      </c>
      <c r="F47" s="213" t="s">
        <v>11</v>
      </c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78" customFormat="1" x14ac:dyDescent="0.2">
      <c r="A48" s="75"/>
      <c r="B48" s="75"/>
      <c r="C48" s="219">
        <v>2019</v>
      </c>
      <c r="D48" s="215" t="s">
        <v>9</v>
      </c>
      <c r="E48" s="220" t="s">
        <v>154</v>
      </c>
      <c r="F48" s="221" t="s">
        <v>154</v>
      </c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78" customFormat="1" x14ac:dyDescent="0.2">
      <c r="A49" s="75"/>
      <c r="B49" s="75"/>
      <c r="C49" s="245" t="s">
        <v>163</v>
      </c>
      <c r="D49" s="215" t="s">
        <v>6</v>
      </c>
      <c r="E49" s="220">
        <v>1.2597269964466733</v>
      </c>
      <c r="F49" s="221">
        <v>1.3665985790764665</v>
      </c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78" customFormat="1" ht="15" customHeight="1" x14ac:dyDescent="0.2">
      <c r="A50" s="75"/>
      <c r="B50" s="75"/>
      <c r="C50" s="245"/>
      <c r="D50" s="217" t="s">
        <v>7</v>
      </c>
      <c r="E50" s="222">
        <v>-14.013071386865448</v>
      </c>
      <c r="F50" s="218">
        <v>-12.521674507623743</v>
      </c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78" customFormat="1" ht="15" customHeight="1" x14ac:dyDescent="0.2">
      <c r="A51" s="75"/>
      <c r="B51" s="75"/>
      <c r="C51" s="245"/>
      <c r="D51" s="215" t="s">
        <v>8</v>
      </c>
      <c r="E51" s="220">
        <v>-8.1613765328797427</v>
      </c>
      <c r="F51" s="218">
        <v>-8.1374923248272637</v>
      </c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78" customFormat="1" x14ac:dyDescent="0.2">
      <c r="A52" s="75"/>
      <c r="B52" s="75"/>
      <c r="C52" s="245"/>
      <c r="D52" s="215" t="s">
        <v>9</v>
      </c>
      <c r="E52" s="220">
        <v>-5.5541823462238966</v>
      </c>
      <c r="F52" s="218">
        <v>-3.6474122348272147</v>
      </c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78" customFormat="1" x14ac:dyDescent="0.2">
      <c r="A53" s="75"/>
      <c r="B53" s="75"/>
      <c r="C53" s="245" t="s">
        <v>171</v>
      </c>
      <c r="D53" s="215" t="s">
        <v>6</v>
      </c>
      <c r="E53" s="220">
        <v>0.17416680386570249</v>
      </c>
      <c r="F53" s="218">
        <v>0.49983250560197234</v>
      </c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78" customFormat="1" ht="15" customHeight="1" x14ac:dyDescent="0.2">
      <c r="A54" s="75"/>
      <c r="B54" s="75"/>
      <c r="C54" s="245"/>
      <c r="D54" s="215" t="s">
        <v>7</v>
      </c>
      <c r="E54" s="220">
        <v>13.537044586975327</v>
      </c>
      <c r="F54" s="218">
        <v>14.219114536251084</v>
      </c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78" customFormat="1" ht="15" customHeight="1" x14ac:dyDescent="0.2">
      <c r="A55" s="75"/>
      <c r="B55" s="75"/>
      <c r="C55" s="245"/>
      <c r="D55" s="215" t="s">
        <v>8</v>
      </c>
      <c r="E55" s="220">
        <v>12.25135529508546</v>
      </c>
      <c r="F55" s="218">
        <v>12.722984291174527</v>
      </c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78" customFormat="1" x14ac:dyDescent="0.2">
      <c r="A56" s="75"/>
      <c r="B56" s="75"/>
      <c r="C56" s="245"/>
      <c r="D56" s="215" t="s">
        <v>9</v>
      </c>
      <c r="E56" s="220">
        <v>12.554899569976484</v>
      </c>
      <c r="F56" s="218">
        <v>11.278480212466889</v>
      </c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78" customFormat="1" x14ac:dyDescent="0.2">
      <c r="A57" s="75"/>
      <c r="B57" s="75"/>
      <c r="C57" s="245" t="s">
        <v>165</v>
      </c>
      <c r="D57" s="215" t="s">
        <v>6</v>
      </c>
      <c r="E57" s="223">
        <v>11.878944835869191</v>
      </c>
      <c r="F57" s="218">
        <v>9.5552119857951681</v>
      </c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s="78" customFormat="1" ht="15" customHeight="1" x14ac:dyDescent="0.2">
      <c r="A58" s="75"/>
      <c r="B58" s="75"/>
      <c r="C58" s="245"/>
      <c r="D58" s="215" t="s">
        <v>7</v>
      </c>
      <c r="E58" s="223">
        <v>13.255342834822727</v>
      </c>
      <c r="F58" s="218">
        <v>12.094620150536599</v>
      </c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spans="1:26" s="78" customFormat="1" ht="15" customHeight="1" x14ac:dyDescent="0.2">
      <c r="A59" s="75"/>
      <c r="B59" s="75"/>
      <c r="C59" s="245"/>
      <c r="D59" s="215" t="s">
        <v>8</v>
      </c>
      <c r="E59" s="223">
        <v>7.8302516779335889</v>
      </c>
      <c r="F59" s="218">
        <v>8.2195398642836608</v>
      </c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</row>
    <row r="60" spans="1:26" s="78" customFormat="1" x14ac:dyDescent="0.2">
      <c r="A60" s="75"/>
      <c r="B60" s="75"/>
      <c r="C60" s="245"/>
      <c r="D60" s="215" t="s">
        <v>9</v>
      </c>
      <c r="E60" s="223">
        <v>3.7427593956102641</v>
      </c>
      <c r="F60" s="218">
        <v>3.239246423938269</v>
      </c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</row>
    <row r="61" spans="1:26" s="78" customFormat="1" x14ac:dyDescent="0.2">
      <c r="A61" s="75"/>
      <c r="B61" s="75"/>
      <c r="C61" s="219" t="s">
        <v>190</v>
      </c>
      <c r="D61" s="215" t="s">
        <v>6</v>
      </c>
      <c r="E61" s="223">
        <v>2.2144550522922088</v>
      </c>
      <c r="F61" s="218">
        <v>2.1310334553042338</v>
      </c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</row>
    <row r="62" spans="1:26" s="78" customFormat="1" x14ac:dyDescent="0.2">
      <c r="A62" s="75"/>
      <c r="B62" s="75"/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</row>
    <row r="63" spans="1:26" s="78" customFormat="1" x14ac:dyDescent="0.2">
      <c r="A63" s="3"/>
      <c r="B63" s="6"/>
      <c r="G63" s="6"/>
      <c r="H63" s="6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</row>
    <row r="64" spans="1:26" s="78" customFormat="1" x14ac:dyDescent="0.2">
      <c r="A64" s="3"/>
      <c r="B64" s="6"/>
      <c r="G64" s="6"/>
      <c r="H64" s="6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</row>
    <row r="65" spans="1:26" s="78" customFormat="1" x14ac:dyDescent="0.2">
      <c r="A65" s="3"/>
      <c r="B65" s="6"/>
      <c r="C65" s="6"/>
      <c r="D65" s="77"/>
      <c r="E65" s="79"/>
      <c r="F65" s="79"/>
      <c r="G65" s="6"/>
      <c r="H65" s="6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</row>
    <row r="66" spans="1:26" s="78" customFormat="1" x14ac:dyDescent="0.2">
      <c r="A66" s="3"/>
      <c r="B66" s="6"/>
      <c r="C66" s="6"/>
      <c r="D66" s="77"/>
      <c r="E66" s="79"/>
      <c r="F66" s="79"/>
      <c r="G66" s="6"/>
      <c r="H66" s="6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</row>
    <row r="67" spans="1:26" x14ac:dyDescent="0.2">
      <c r="A67" s="3"/>
      <c r="B67" s="3"/>
      <c r="C67" s="3"/>
      <c r="D67" s="77"/>
      <c r="E67" s="79"/>
      <c r="F67" s="79"/>
      <c r="G67" s="3"/>
      <c r="I67" s="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6" x14ac:dyDescent="0.2">
      <c r="A68" s="3"/>
      <c r="B68" s="3"/>
      <c r="C68" s="3"/>
      <c r="D68" s="77"/>
      <c r="E68" s="79"/>
      <c r="F68" s="79"/>
      <c r="G68" s="3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6" x14ac:dyDescent="0.2">
      <c r="A69" s="3"/>
      <c r="B69" s="3"/>
      <c r="C69" s="3"/>
      <c r="D69" s="77"/>
      <c r="E69" s="79"/>
      <c r="F69" s="79"/>
      <c r="G69" s="3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6" x14ac:dyDescent="0.2">
      <c r="A70" s="3"/>
      <c r="B70" s="3"/>
      <c r="C70" s="3"/>
      <c r="D70" s="3"/>
      <c r="E70" s="3"/>
      <c r="F70" s="3"/>
      <c r="G70" s="3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6" x14ac:dyDescent="0.2">
      <c r="A71" s="6"/>
      <c r="B71" s="6"/>
      <c r="C71" s="6"/>
      <c r="D71" s="6"/>
      <c r="E71" s="6"/>
      <c r="F71" s="6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6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6" x14ac:dyDescent="0.2">
      <c r="A73" s="6"/>
      <c r="B73" s="6"/>
      <c r="C73" s="6"/>
      <c r="D73" s="6"/>
      <c r="E73" s="6"/>
      <c r="F73" s="6"/>
      <c r="G73" s="6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</sheetData>
  <mergeCells count="11">
    <mergeCell ref="C49:C52"/>
    <mergeCell ref="C53:C56"/>
    <mergeCell ref="C57:C60"/>
    <mergeCell ref="D13:X13"/>
    <mergeCell ref="D14:X14"/>
    <mergeCell ref="E26:R26"/>
    <mergeCell ref="E27:Q27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4" fitToHeight="0" orientation="landscape" r:id="rId1"/>
  <headerFooter>
    <oddFooter>&amp;CPágina 34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published="0" codeName="Hoja3">
    <tabColor theme="3"/>
  </sheetPr>
  <dimension ref="A1:AP38"/>
  <sheetViews>
    <sheetView zoomScaleNormal="100" workbookViewId="0"/>
  </sheetViews>
  <sheetFormatPr baseColWidth="10" defaultColWidth="11.42578125" defaultRowHeight="12.75" x14ac:dyDescent="0.2"/>
  <cols>
    <col min="1" max="1" width="2.28515625" style="80" customWidth="1"/>
    <col min="2" max="2" width="69.7109375" style="80" customWidth="1"/>
    <col min="3" max="4" width="17.28515625" style="80" customWidth="1"/>
    <col min="5" max="5" width="16.28515625" style="80" customWidth="1"/>
    <col min="6" max="6" width="12.7109375" style="80" customWidth="1"/>
    <col min="7" max="7" width="15.140625" style="80" customWidth="1"/>
    <col min="8" max="42" width="11.42578125" style="49"/>
    <col min="43" max="16384" width="11.42578125" style="50"/>
  </cols>
  <sheetData>
    <row r="1" spans="1:7" x14ac:dyDescent="0.2">
      <c r="A1" s="101"/>
      <c r="B1" s="102"/>
      <c r="C1" s="102"/>
      <c r="D1" s="102"/>
      <c r="E1" s="102"/>
      <c r="F1" s="102"/>
      <c r="G1" s="103"/>
    </row>
    <row r="2" spans="1:7" x14ac:dyDescent="0.2">
      <c r="A2" s="71"/>
      <c r="B2" s="3"/>
      <c r="C2" s="3"/>
      <c r="D2" s="3"/>
      <c r="E2" s="3"/>
      <c r="F2" s="3"/>
      <c r="G2" s="105"/>
    </row>
    <row r="3" spans="1:7" x14ac:dyDescent="0.2">
      <c r="A3" s="71"/>
      <c r="B3" s="3"/>
      <c r="C3" s="3"/>
      <c r="D3" s="3"/>
      <c r="E3" s="3"/>
      <c r="F3" s="3"/>
      <c r="G3" s="105"/>
    </row>
    <row r="4" spans="1:7" x14ac:dyDescent="0.2">
      <c r="A4" s="71"/>
      <c r="B4" s="3"/>
      <c r="C4" s="3"/>
      <c r="D4" s="3"/>
      <c r="E4" s="3"/>
      <c r="F4" s="3"/>
      <c r="G4" s="105"/>
    </row>
    <row r="5" spans="1:7" x14ac:dyDescent="0.2">
      <c r="A5" s="71"/>
      <c r="B5" s="3"/>
      <c r="C5" s="3"/>
      <c r="D5" s="3"/>
      <c r="E5" s="3"/>
      <c r="F5" s="3"/>
      <c r="G5" s="105"/>
    </row>
    <row r="6" spans="1:7" x14ac:dyDescent="0.2">
      <c r="A6" s="71"/>
      <c r="B6" s="3"/>
      <c r="C6" s="3"/>
      <c r="D6" s="3"/>
      <c r="E6" s="3"/>
      <c r="F6" s="3"/>
      <c r="G6" s="105"/>
    </row>
    <row r="7" spans="1:7" x14ac:dyDescent="0.2">
      <c r="A7" s="71"/>
      <c r="B7" s="3"/>
      <c r="C7" s="3"/>
      <c r="D7" s="3"/>
      <c r="E7" s="3"/>
      <c r="F7" s="3"/>
      <c r="G7" s="105"/>
    </row>
    <row r="8" spans="1:7" x14ac:dyDescent="0.2">
      <c r="A8" s="71"/>
      <c r="B8" s="3"/>
      <c r="C8" s="3"/>
      <c r="D8" s="3"/>
      <c r="E8" s="3"/>
      <c r="F8" s="3"/>
      <c r="G8" s="105"/>
    </row>
    <row r="9" spans="1:7" x14ac:dyDescent="0.2">
      <c r="A9" s="71"/>
      <c r="B9" s="3"/>
      <c r="C9" s="3"/>
      <c r="D9" s="3"/>
      <c r="E9" s="3"/>
      <c r="F9" s="3"/>
      <c r="G9" s="105"/>
    </row>
    <row r="10" spans="1:7" x14ac:dyDescent="0.2">
      <c r="A10" s="71"/>
      <c r="B10" s="3"/>
      <c r="C10" s="3"/>
      <c r="D10" s="3"/>
      <c r="E10" s="3"/>
      <c r="F10" s="3"/>
      <c r="G10" s="105"/>
    </row>
    <row r="11" spans="1:7" x14ac:dyDescent="0.2">
      <c r="A11" s="71"/>
      <c r="B11" s="3"/>
      <c r="C11" s="3"/>
      <c r="D11" s="3"/>
      <c r="E11" s="3"/>
      <c r="F11" s="3"/>
      <c r="G11" s="105"/>
    </row>
    <row r="12" spans="1:7" x14ac:dyDescent="0.2">
      <c r="A12" s="71"/>
      <c r="B12" s="3"/>
      <c r="C12" s="3"/>
      <c r="D12" s="3"/>
      <c r="E12" s="3"/>
      <c r="F12" s="3"/>
      <c r="G12" s="105"/>
    </row>
    <row r="13" spans="1:7" ht="15" customHeight="1" x14ac:dyDescent="0.2">
      <c r="A13" s="71"/>
      <c r="B13" s="240" t="s">
        <v>57</v>
      </c>
      <c r="C13" s="240"/>
      <c r="D13" s="240"/>
      <c r="E13" s="240"/>
      <c r="F13" s="240"/>
      <c r="G13" s="241"/>
    </row>
    <row r="14" spans="1:7" ht="15" customHeight="1" x14ac:dyDescent="0.2">
      <c r="A14" s="71"/>
      <c r="B14" s="242" t="s">
        <v>187</v>
      </c>
      <c r="C14" s="242"/>
      <c r="D14" s="242"/>
      <c r="E14" s="242"/>
      <c r="F14" s="242"/>
      <c r="G14" s="243"/>
    </row>
    <row r="15" spans="1:7" x14ac:dyDescent="0.2">
      <c r="A15" s="71"/>
      <c r="B15" s="3"/>
      <c r="C15" s="3"/>
      <c r="D15" s="3"/>
      <c r="E15" s="3"/>
      <c r="F15" s="58"/>
      <c r="G15" s="105"/>
    </row>
    <row r="16" spans="1:7" x14ac:dyDescent="0.2">
      <c r="A16" s="71"/>
      <c r="B16" s="3"/>
      <c r="C16" s="239" t="s">
        <v>188</v>
      </c>
      <c r="D16" s="239"/>
      <c r="E16" s="239" t="s">
        <v>189</v>
      </c>
      <c r="F16" s="239"/>
      <c r="G16" s="105"/>
    </row>
    <row r="17" spans="1:7" x14ac:dyDescent="0.2">
      <c r="A17" s="71"/>
      <c r="B17" s="3"/>
      <c r="C17" s="58" t="s">
        <v>10</v>
      </c>
      <c r="D17" s="58" t="s">
        <v>11</v>
      </c>
      <c r="E17" s="58" t="s">
        <v>10</v>
      </c>
      <c r="F17" s="58" t="s">
        <v>11</v>
      </c>
      <c r="G17" s="105"/>
    </row>
    <row r="18" spans="1:7" x14ac:dyDescent="0.2">
      <c r="A18" s="71"/>
      <c r="B18" s="106" t="s">
        <v>40</v>
      </c>
      <c r="C18" s="152">
        <v>92351.269948533212</v>
      </c>
      <c r="D18" s="153">
        <v>384289.60100155033</v>
      </c>
      <c r="E18" s="154">
        <v>100</v>
      </c>
      <c r="F18" s="154">
        <v>100</v>
      </c>
      <c r="G18" s="105"/>
    </row>
    <row r="19" spans="1:7" x14ac:dyDescent="0.2">
      <c r="A19" s="71"/>
      <c r="B19" s="3" t="s">
        <v>59</v>
      </c>
      <c r="C19" s="155">
        <v>7.1917428018269023</v>
      </c>
      <c r="D19" s="156">
        <v>34168.508407863061</v>
      </c>
      <c r="E19" s="157">
        <v>7.7873783498968834E-3</v>
      </c>
      <c r="F19" s="157">
        <v>8.8913434864778491</v>
      </c>
      <c r="G19" s="105"/>
    </row>
    <row r="20" spans="1:7" x14ac:dyDescent="0.2">
      <c r="A20" s="71"/>
      <c r="B20" s="3" t="s">
        <v>1</v>
      </c>
      <c r="C20" s="158">
        <v>123.24714985674268</v>
      </c>
      <c r="D20" s="148">
        <v>25034.398812397732</v>
      </c>
      <c r="E20" s="157">
        <v>0.13345474288055545</v>
      </c>
      <c r="F20" s="157">
        <v>6.514461683884269</v>
      </c>
      <c r="G20" s="105"/>
    </row>
    <row r="21" spans="1:7" x14ac:dyDescent="0.2">
      <c r="A21" s="71"/>
      <c r="B21" s="3" t="s">
        <v>2</v>
      </c>
      <c r="C21" s="159">
        <v>7229.2871120140335</v>
      </c>
      <c r="D21" s="160">
        <v>42873.969037599556</v>
      </c>
      <c r="E21" s="157">
        <v>7.828032160297167</v>
      </c>
      <c r="F21" s="157">
        <v>11.156682076709796</v>
      </c>
      <c r="G21" s="105"/>
    </row>
    <row r="22" spans="1:7" x14ac:dyDescent="0.2">
      <c r="A22" s="71"/>
      <c r="B22" s="3" t="s">
        <v>63</v>
      </c>
      <c r="C22" s="148">
        <v>2159.1973152345208</v>
      </c>
      <c r="D22" s="161">
        <v>14649.265716398191</v>
      </c>
      <c r="E22" s="157">
        <v>2.3380266632368216</v>
      </c>
      <c r="F22" s="157">
        <v>3.8120380250255828</v>
      </c>
      <c r="G22" s="105"/>
    </row>
    <row r="23" spans="1:7" x14ac:dyDescent="0.2">
      <c r="A23" s="71"/>
      <c r="B23" s="3" t="s">
        <v>4</v>
      </c>
      <c r="C23" s="148">
        <v>2603.8916251426463</v>
      </c>
      <c r="D23" s="161">
        <v>15663.170410373681</v>
      </c>
      <c r="E23" s="157">
        <v>2.8195515087055965</v>
      </c>
      <c r="F23" s="157">
        <v>4.0758767267060376</v>
      </c>
      <c r="G23" s="105"/>
    </row>
    <row r="24" spans="1:7" x14ac:dyDescent="0.2">
      <c r="A24" s="71"/>
      <c r="B24" s="1" t="s">
        <v>64</v>
      </c>
      <c r="C24" s="162">
        <v>19555.46529802895</v>
      </c>
      <c r="D24" s="163">
        <v>70434.834382168381</v>
      </c>
      <c r="E24" s="157">
        <v>21.175090834080667</v>
      </c>
      <c r="F24" s="157">
        <v>18.328581933676688</v>
      </c>
      <c r="G24" s="105"/>
    </row>
    <row r="25" spans="1:7" x14ac:dyDescent="0.2">
      <c r="A25" s="71"/>
      <c r="B25" s="1" t="s">
        <v>60</v>
      </c>
      <c r="C25" s="164">
        <v>3789.1913291787209</v>
      </c>
      <c r="D25" s="165">
        <v>9086.8943973991572</v>
      </c>
      <c r="E25" s="157">
        <v>4.10302027388515</v>
      </c>
      <c r="F25" s="157">
        <v>2.3645954440912642</v>
      </c>
      <c r="G25" s="105"/>
    </row>
    <row r="26" spans="1:7" x14ac:dyDescent="0.2">
      <c r="A26" s="71"/>
      <c r="B26" s="1" t="s">
        <v>61</v>
      </c>
      <c r="C26" s="163">
        <v>7611.7723471468935</v>
      </c>
      <c r="D26" s="165">
        <v>15213.891339202957</v>
      </c>
      <c r="E26" s="157">
        <v>8.2421956421269424</v>
      </c>
      <c r="F26" s="157">
        <v>3.9589651397154459</v>
      </c>
      <c r="G26" s="105"/>
    </row>
    <row r="27" spans="1:7" x14ac:dyDescent="0.2">
      <c r="A27" s="71"/>
      <c r="B27" s="1" t="s">
        <v>62</v>
      </c>
      <c r="C27" s="163">
        <v>10493.349913632532</v>
      </c>
      <c r="D27" s="165">
        <v>27072.652191396719</v>
      </c>
      <c r="E27" s="157">
        <v>11.362431636814968</v>
      </c>
      <c r="F27" s="157">
        <v>7.0448568269448177</v>
      </c>
      <c r="G27" s="105"/>
    </row>
    <row r="28" spans="1:7" x14ac:dyDescent="0.2">
      <c r="A28" s="71"/>
      <c r="B28" s="1" t="s">
        <v>65</v>
      </c>
      <c r="C28" s="163">
        <v>7615.120065644729</v>
      </c>
      <c r="D28" s="165">
        <v>23106.793328751752</v>
      </c>
      <c r="E28" s="157">
        <v>8.2458206258436828</v>
      </c>
      <c r="F28" s="157">
        <v>6.0128593822289069</v>
      </c>
      <c r="G28" s="105"/>
    </row>
    <row r="29" spans="1:7" x14ac:dyDescent="0.2">
      <c r="A29" s="71"/>
      <c r="B29" s="1" t="s">
        <v>66</v>
      </c>
      <c r="C29" s="163">
        <v>12553.191175914688</v>
      </c>
      <c r="D29" s="165">
        <v>49489.062996717606</v>
      </c>
      <c r="E29" s="157">
        <v>13.592873365910943</v>
      </c>
      <c r="F29" s="157">
        <v>12.878064581434758</v>
      </c>
      <c r="G29" s="105"/>
    </row>
    <row r="30" spans="1:7" x14ac:dyDescent="0.2">
      <c r="A30" s="71"/>
      <c r="B30" s="1" t="s">
        <v>67</v>
      </c>
      <c r="C30" s="163">
        <v>5870.1969422444745</v>
      </c>
      <c r="D30" s="165">
        <v>14457.885439330788</v>
      </c>
      <c r="E30" s="157">
        <v>6.3563792306439302</v>
      </c>
      <c r="F30" s="157">
        <v>3.7622369696317803</v>
      </c>
      <c r="G30" s="105"/>
    </row>
    <row r="31" spans="1:7" x14ac:dyDescent="0.2">
      <c r="A31" s="71"/>
      <c r="B31" s="106" t="s">
        <v>5</v>
      </c>
      <c r="C31" s="166">
        <v>79611.10201684077</v>
      </c>
      <c r="D31" s="167">
        <v>341251.3264595996</v>
      </c>
      <c r="E31" s="157">
        <v>86.204664062776331</v>
      </c>
      <c r="F31" s="157">
        <v>88.800562276527202</v>
      </c>
      <c r="G31" s="105"/>
    </row>
    <row r="32" spans="1:7" x14ac:dyDescent="0.2">
      <c r="A32" s="71"/>
      <c r="B32" s="3" t="s">
        <v>149</v>
      </c>
      <c r="C32" s="168">
        <v>12740.167931692436</v>
      </c>
      <c r="D32" s="169">
        <v>43038.274541950697</v>
      </c>
      <c r="E32" s="157">
        <v>13.79533593722366</v>
      </c>
      <c r="F32" s="157">
        <v>11.199437723472791</v>
      </c>
      <c r="G32" s="105"/>
    </row>
    <row r="33" spans="1:7" x14ac:dyDescent="0.2">
      <c r="A33" s="71"/>
      <c r="B33" s="3"/>
      <c r="C33" s="3"/>
      <c r="D33" s="3"/>
      <c r="E33" s="3"/>
      <c r="F33" s="3"/>
      <c r="G33" s="105"/>
    </row>
    <row r="34" spans="1:7" x14ac:dyDescent="0.2">
      <c r="A34" s="71"/>
      <c r="B34" s="3"/>
      <c r="C34" s="3"/>
      <c r="D34" s="3"/>
      <c r="E34" s="75"/>
      <c r="F34" s="75"/>
      <c r="G34" s="105"/>
    </row>
    <row r="35" spans="1:7" x14ac:dyDescent="0.2">
      <c r="A35" s="71"/>
      <c r="B35" s="179" t="s">
        <v>167</v>
      </c>
      <c r="C35" s="3"/>
      <c r="D35" s="3"/>
      <c r="E35" s="3"/>
      <c r="F35" s="3"/>
      <c r="G35" s="105"/>
    </row>
    <row r="36" spans="1:7" x14ac:dyDescent="0.2">
      <c r="A36" s="71"/>
      <c r="B36" s="178" t="s">
        <v>152</v>
      </c>
      <c r="C36" s="3"/>
      <c r="D36" s="3"/>
      <c r="E36" s="3"/>
      <c r="F36" s="3"/>
      <c r="G36" s="105"/>
    </row>
    <row r="37" spans="1:7" x14ac:dyDescent="0.2">
      <c r="A37" s="71"/>
      <c r="B37" s="178" t="s">
        <v>146</v>
      </c>
      <c r="C37" s="3"/>
      <c r="D37" s="3"/>
      <c r="E37" s="3"/>
      <c r="F37" s="3"/>
      <c r="G37" s="105"/>
    </row>
    <row r="38" spans="1:7" x14ac:dyDescent="0.2">
      <c r="A38" s="72"/>
      <c r="B38" s="182"/>
      <c r="C38" s="5"/>
      <c r="D38" s="5"/>
      <c r="E38" s="5"/>
      <c r="F38" s="5"/>
      <c r="G38" s="114"/>
    </row>
  </sheetData>
  <mergeCells count="4">
    <mergeCell ref="C16:D16"/>
    <mergeCell ref="E16:F16"/>
    <mergeCell ref="B13:G13"/>
    <mergeCell ref="B14:G1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77" orientation="landscape" r:id="rId1"/>
  <headerFooter>
    <oddFooter>&amp;CPágina 3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published="0">
    <tabColor theme="3"/>
  </sheetPr>
  <dimension ref="A1:BN73"/>
  <sheetViews>
    <sheetView zoomScaleNormal="100" zoomScaleSheetLayoutView="90" workbookViewId="0"/>
  </sheetViews>
  <sheetFormatPr baseColWidth="10" defaultColWidth="11.42578125" defaultRowHeight="12.75" x14ac:dyDescent="0.2"/>
  <cols>
    <col min="1" max="1" width="1.5703125" style="49" customWidth="1"/>
    <col min="2" max="2" width="7" style="49" customWidth="1"/>
    <col min="3" max="7" width="8.7109375" style="49" customWidth="1"/>
    <col min="8" max="8" width="0.85546875" style="6" customWidth="1"/>
    <col min="9" max="13" width="8.5703125" style="49" customWidth="1"/>
    <col min="14" max="14" width="0.85546875" style="6" customWidth="1"/>
    <col min="15" max="19" width="5.7109375" style="49" customWidth="1"/>
    <col min="20" max="20" width="0.85546875" style="6" customWidth="1"/>
    <col min="21" max="24" width="5.7109375" style="49" customWidth="1"/>
    <col min="25" max="25" width="6.28515625" style="49" customWidth="1"/>
    <col min="26" max="26" width="0.7109375" style="6" customWidth="1"/>
    <col min="27" max="66" width="11.42578125" style="49"/>
    <col min="6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D13" s="242" t="s">
        <v>75</v>
      </c>
      <c r="E13" s="242"/>
      <c r="F13" s="242"/>
      <c r="G13" s="242"/>
      <c r="H13" s="242"/>
      <c r="I13" s="242"/>
      <c r="J13" s="242"/>
      <c r="K13" s="242"/>
      <c r="L13" s="242"/>
      <c r="M13" s="242"/>
      <c r="N13" s="242"/>
      <c r="O13" s="242"/>
      <c r="P13" s="242"/>
      <c r="Q13" s="242"/>
      <c r="R13" s="242"/>
      <c r="S13" s="242"/>
      <c r="T13" s="242"/>
      <c r="U13" s="242"/>
      <c r="V13" s="242"/>
      <c r="W13" s="242"/>
      <c r="X13" s="242"/>
      <c r="Y13" s="54"/>
      <c r="Z13" s="52"/>
    </row>
    <row r="14" spans="1:26" ht="15.6" customHeight="1" x14ac:dyDescent="0.2">
      <c r="A14" s="51"/>
      <c r="B14" s="6"/>
      <c r="C14" s="54"/>
      <c r="D14" s="240" t="s">
        <v>199</v>
      </c>
      <c r="E14" s="240"/>
      <c r="F14" s="240"/>
      <c r="G14" s="240"/>
      <c r="H14" s="240"/>
      <c r="I14" s="240"/>
      <c r="J14" s="240"/>
      <c r="K14" s="240"/>
      <c r="L14" s="240"/>
      <c r="M14" s="240"/>
      <c r="N14" s="240"/>
      <c r="O14" s="240"/>
      <c r="P14" s="240"/>
      <c r="Q14" s="240"/>
      <c r="R14" s="240"/>
      <c r="S14" s="240"/>
      <c r="T14" s="240"/>
      <c r="U14" s="240"/>
      <c r="V14" s="240"/>
      <c r="W14" s="240"/>
      <c r="X14" s="240"/>
      <c r="Y14" s="54"/>
      <c r="Z14" s="52"/>
    </row>
    <row r="15" spans="1:26" ht="15.6" customHeight="1" x14ac:dyDescent="0.2">
      <c r="A15" s="51"/>
      <c r="B15" s="6"/>
      <c r="C15" s="54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54"/>
      <c r="Z15" s="52"/>
    </row>
    <row r="16" spans="1:26" x14ac:dyDescent="0.2">
      <c r="A16" s="51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52"/>
    </row>
    <row r="17" spans="1:26" ht="33.75" customHeight="1" x14ac:dyDescent="0.2">
      <c r="A17" s="51"/>
      <c r="B17" s="6"/>
      <c r="C17" s="252" t="s">
        <v>41</v>
      </c>
      <c r="D17" s="252"/>
      <c r="E17" s="252"/>
      <c r="F17" s="252"/>
      <c r="G17" s="252"/>
      <c r="H17" s="55"/>
      <c r="I17" s="252" t="s">
        <v>42</v>
      </c>
      <c r="J17" s="252"/>
      <c r="K17" s="252"/>
      <c r="L17" s="252"/>
      <c r="M17" s="252"/>
      <c r="N17" s="55"/>
      <c r="O17" s="252" t="s">
        <v>43</v>
      </c>
      <c r="P17" s="252"/>
      <c r="Q17" s="252"/>
      <c r="R17" s="252"/>
      <c r="S17" s="252"/>
      <c r="T17" s="55"/>
      <c r="U17" s="252" t="s">
        <v>44</v>
      </c>
      <c r="V17" s="252"/>
      <c r="W17" s="252"/>
      <c r="X17" s="252"/>
      <c r="Y17" s="252"/>
      <c r="Z17" s="52"/>
    </row>
    <row r="18" spans="1:26" ht="15.75" customHeight="1" x14ac:dyDescent="0.2">
      <c r="A18" s="51"/>
      <c r="B18" s="6"/>
      <c r="C18" s="56" t="s">
        <v>6</v>
      </c>
      <c r="D18" s="56" t="s">
        <v>7</v>
      </c>
      <c r="E18" s="56" t="s">
        <v>8</v>
      </c>
      <c r="F18" s="56" t="s">
        <v>9</v>
      </c>
      <c r="G18" s="56" t="s">
        <v>37</v>
      </c>
      <c r="H18" s="57"/>
      <c r="I18" s="56" t="s">
        <v>6</v>
      </c>
      <c r="J18" s="56" t="s">
        <v>7</v>
      </c>
      <c r="K18" s="56" t="s">
        <v>8</v>
      </c>
      <c r="L18" s="56" t="s">
        <v>9</v>
      </c>
      <c r="M18" s="56" t="s">
        <v>37</v>
      </c>
      <c r="N18" s="57"/>
      <c r="O18" s="56" t="s">
        <v>6</v>
      </c>
      <c r="P18" s="56" t="s">
        <v>7</v>
      </c>
      <c r="Q18" s="56" t="s">
        <v>8</v>
      </c>
      <c r="R18" s="56" t="s">
        <v>9</v>
      </c>
      <c r="S18" s="56" t="s">
        <v>37</v>
      </c>
      <c r="T18" s="57"/>
      <c r="U18" s="56" t="s">
        <v>6</v>
      </c>
      <c r="V18" s="56" t="s">
        <v>7</v>
      </c>
      <c r="W18" s="56" t="s">
        <v>8</v>
      </c>
      <c r="X18" s="56" t="s">
        <v>9</v>
      </c>
      <c r="Y18" s="56" t="s">
        <v>38</v>
      </c>
      <c r="Z18" s="52"/>
    </row>
    <row r="19" spans="1:26" ht="15.75" customHeight="1" x14ac:dyDescent="0.2">
      <c r="A19" s="51"/>
      <c r="B19" s="6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2"/>
    </row>
    <row r="20" spans="1:26" x14ac:dyDescent="0.2">
      <c r="A20" s="51"/>
      <c r="B20" s="58">
        <v>2019</v>
      </c>
      <c r="C20" s="148">
        <v>8481.2116574685206</v>
      </c>
      <c r="D20" s="148">
        <v>8650.5445981113608</v>
      </c>
      <c r="E20" s="148">
        <v>8707.0453894900093</v>
      </c>
      <c r="F20" s="148">
        <v>8734.4248036161807</v>
      </c>
      <c r="G20" s="60">
        <v>34573.226448686066</v>
      </c>
      <c r="H20" s="61"/>
      <c r="I20" s="148">
        <v>32494.952456602099</v>
      </c>
      <c r="J20" s="148">
        <v>32916.555336803402</v>
      </c>
      <c r="K20" s="148">
        <v>33468.715078401401</v>
      </c>
      <c r="L20" s="148">
        <v>33452.7771281932</v>
      </c>
      <c r="M20" s="60">
        <v>132333.00000000012</v>
      </c>
      <c r="N20" s="61"/>
      <c r="O20" s="62" t="s">
        <v>154</v>
      </c>
      <c r="P20" s="62" t="s">
        <v>154</v>
      </c>
      <c r="Q20" s="62" t="s">
        <v>154</v>
      </c>
      <c r="R20" s="62" t="s">
        <v>154</v>
      </c>
      <c r="S20" s="63" t="s">
        <v>154</v>
      </c>
      <c r="T20" s="64"/>
      <c r="U20" s="62" t="s">
        <v>154</v>
      </c>
      <c r="V20" s="62" t="s">
        <v>154</v>
      </c>
      <c r="W20" s="62" t="s">
        <v>154</v>
      </c>
      <c r="X20" s="62" t="s">
        <v>154</v>
      </c>
      <c r="Y20" s="63" t="s">
        <v>154</v>
      </c>
      <c r="Z20" s="52"/>
    </row>
    <row r="21" spans="1:26" x14ac:dyDescent="0.2">
      <c r="A21" s="51"/>
      <c r="B21" s="58" t="s">
        <v>163</v>
      </c>
      <c r="C21" s="148">
        <v>8566.6775494169997</v>
      </c>
      <c r="D21" s="148">
        <v>8370.3700785151104</v>
      </c>
      <c r="E21" s="148">
        <v>8447.9030682692901</v>
      </c>
      <c r="F21" s="148">
        <v>8827.7227116661397</v>
      </c>
      <c r="G21" s="60">
        <v>34212.673407867536</v>
      </c>
      <c r="H21" s="61"/>
      <c r="I21" s="148">
        <v>33281.369479911496</v>
      </c>
      <c r="J21" s="148">
        <v>31844.596786022601</v>
      </c>
      <c r="K21" s="148">
        <v>33092.181078456</v>
      </c>
      <c r="L21" s="148">
        <v>34530.8526556098</v>
      </c>
      <c r="M21" s="60">
        <v>132748.99999999991</v>
      </c>
      <c r="N21" s="61"/>
      <c r="O21" s="65">
        <v>1.007708513832668</v>
      </c>
      <c r="P21" s="65">
        <v>-3.2388078741010133</v>
      </c>
      <c r="Q21" s="65">
        <v>-2.9762371691954428</v>
      </c>
      <c r="R21" s="65">
        <v>1.0681631606849606</v>
      </c>
      <c r="S21" s="66">
        <v>-1.0428677848556163</v>
      </c>
      <c r="T21" s="67"/>
      <c r="U21" s="65">
        <v>2.4201205536757726</v>
      </c>
      <c r="V21" s="65">
        <v>-3.2565939534452468</v>
      </c>
      <c r="W21" s="65">
        <v>-1.1250327329966439</v>
      </c>
      <c r="X21" s="65">
        <v>3.2226787129969807</v>
      </c>
      <c r="Y21" s="66">
        <v>0.3143584744544512</v>
      </c>
      <c r="Z21" s="52"/>
    </row>
    <row r="22" spans="1:26" x14ac:dyDescent="0.2">
      <c r="A22" s="51"/>
      <c r="B22" s="58" t="s">
        <v>171</v>
      </c>
      <c r="C22" s="148">
        <v>8837.6759167998407</v>
      </c>
      <c r="D22" s="148">
        <v>9009.2426511337198</v>
      </c>
      <c r="E22" s="148">
        <v>9300.0963708832696</v>
      </c>
      <c r="F22" s="148">
        <v>9355.9763834268106</v>
      </c>
      <c r="G22" s="60">
        <v>36502.991322243637</v>
      </c>
      <c r="H22" s="61"/>
      <c r="I22" s="148">
        <v>35200.758734370502</v>
      </c>
      <c r="J22" s="148">
        <v>35265.509658189803</v>
      </c>
      <c r="K22" s="148">
        <v>36448.554710793003</v>
      </c>
      <c r="L22" s="148">
        <v>37135.176896646699</v>
      </c>
      <c r="M22" s="60">
        <v>144050</v>
      </c>
      <c r="N22" s="61"/>
      <c r="O22" s="65">
        <v>3.1634010480677404</v>
      </c>
      <c r="P22" s="65">
        <v>7.6325487000682841</v>
      </c>
      <c r="Q22" s="65">
        <v>10.087631163937672</v>
      </c>
      <c r="R22" s="65">
        <v>5.9840310917623754</v>
      </c>
      <c r="S22" s="66">
        <v>6.6943552965651065</v>
      </c>
      <c r="T22" s="67"/>
      <c r="U22" s="65">
        <v>5.767158276397069</v>
      </c>
      <c r="V22" s="65">
        <v>10.742522177792907</v>
      </c>
      <c r="W22" s="65">
        <v>10.14249748114095</v>
      </c>
      <c r="X22" s="65">
        <v>7.542021238255785</v>
      </c>
      <c r="Y22" s="66">
        <v>8.5130584787833357</v>
      </c>
      <c r="Z22" s="52"/>
    </row>
    <row r="23" spans="1:26" x14ac:dyDescent="0.2">
      <c r="A23" s="51"/>
      <c r="B23" s="58" t="s">
        <v>165</v>
      </c>
      <c r="C23" s="148">
        <v>9276.2537007546707</v>
      </c>
      <c r="D23" s="148">
        <v>9549.3447809726094</v>
      </c>
      <c r="E23" s="148">
        <v>9217.1233782484996</v>
      </c>
      <c r="F23" s="148">
        <v>9156.8331585976102</v>
      </c>
      <c r="G23" s="60">
        <v>37199.555018573388</v>
      </c>
      <c r="H23" s="61"/>
      <c r="I23" s="148">
        <v>36621.453764011298</v>
      </c>
      <c r="J23" s="148">
        <v>37602.704376425798</v>
      </c>
      <c r="K23" s="148">
        <v>36604.965599849398</v>
      </c>
      <c r="L23" s="148">
        <v>36180.610419648998</v>
      </c>
      <c r="M23" s="60">
        <v>147009.7341599355</v>
      </c>
      <c r="N23" s="61"/>
      <c r="O23" s="65">
        <v>4.9625918407024017</v>
      </c>
      <c r="P23" s="65">
        <v>5.9949781657942367</v>
      </c>
      <c r="Q23" s="65">
        <v>-0.89217347139049252</v>
      </c>
      <c r="R23" s="65">
        <v>-2.1285135475754657</v>
      </c>
      <c r="S23" s="66">
        <v>1.9082373008298958</v>
      </c>
      <c r="T23" s="67"/>
      <c r="U23" s="65">
        <v>4.0359784297876899</v>
      </c>
      <c r="V23" s="65">
        <v>6.627423624071227</v>
      </c>
      <c r="W23" s="65">
        <v>0.42912782220712131</v>
      </c>
      <c r="X23" s="65">
        <v>-2.5705181899480749</v>
      </c>
      <c r="Y23" s="66">
        <v>2.0546575216490908</v>
      </c>
      <c r="Z23" s="52"/>
    </row>
    <row r="24" spans="1:26" x14ac:dyDescent="0.2">
      <c r="A24" s="51"/>
      <c r="B24" s="58" t="s">
        <v>190</v>
      </c>
      <c r="C24" s="148">
        <v>9408.36265586626</v>
      </c>
      <c r="D24" s="148"/>
      <c r="E24" s="148"/>
      <c r="F24" s="148"/>
      <c r="G24" s="60">
        <v>9408.36265586626</v>
      </c>
      <c r="H24" s="61"/>
      <c r="I24" s="148">
        <v>37207.600935205002</v>
      </c>
      <c r="J24" s="148"/>
      <c r="K24" s="148"/>
      <c r="L24" s="148"/>
      <c r="M24" s="60">
        <v>37207.600935205002</v>
      </c>
      <c r="N24" s="61"/>
      <c r="O24" s="65">
        <v>1.4241628072423396</v>
      </c>
      <c r="P24" s="65"/>
      <c r="Q24" s="65"/>
      <c r="R24" s="65"/>
      <c r="S24" s="66">
        <v>-74.708400003256088</v>
      </c>
      <c r="T24" s="67"/>
      <c r="U24" s="65">
        <v>1.6005568074135965</v>
      </c>
      <c r="V24" s="65"/>
      <c r="W24" s="65"/>
      <c r="X24" s="65"/>
      <c r="Y24" s="66">
        <v>-74.690382818646597</v>
      </c>
      <c r="Z24" s="52"/>
    </row>
    <row r="25" spans="1:26" x14ac:dyDescent="0.2">
      <c r="A25" s="51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52"/>
    </row>
    <row r="26" spans="1:26" x14ac:dyDescent="0.2">
      <c r="A26" s="51"/>
      <c r="B26" s="70"/>
      <c r="D26" s="54"/>
      <c r="E26" s="242" t="s">
        <v>76</v>
      </c>
      <c r="F26" s="242"/>
      <c r="G26" s="242"/>
      <c r="H26" s="242"/>
      <c r="I26" s="242"/>
      <c r="J26" s="242"/>
      <c r="K26" s="242"/>
      <c r="L26" s="242"/>
      <c r="M26" s="242"/>
      <c r="N26" s="242"/>
      <c r="O26" s="242"/>
      <c r="P26" s="242"/>
      <c r="Q26" s="242"/>
      <c r="R26" s="242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70"/>
      <c r="C27" s="54"/>
      <c r="D27" s="54"/>
      <c r="E27" s="242" t="s">
        <v>198</v>
      </c>
      <c r="F27" s="242"/>
      <c r="G27" s="242"/>
      <c r="H27" s="242"/>
      <c r="I27" s="242"/>
      <c r="J27" s="242"/>
      <c r="K27" s="242"/>
      <c r="L27" s="242"/>
      <c r="M27" s="242"/>
      <c r="N27" s="242"/>
      <c r="O27" s="242"/>
      <c r="P27" s="242"/>
      <c r="Q27" s="242"/>
      <c r="R27" s="54"/>
      <c r="S27" s="54"/>
      <c r="T27" s="54"/>
      <c r="U27" s="54"/>
      <c r="V27" s="54"/>
      <c r="W27" s="54"/>
      <c r="X27" s="54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6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6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6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6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6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6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6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6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6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66" x14ac:dyDescent="0.2">
      <c r="A42" s="51"/>
      <c r="B42" s="6"/>
      <c r="C42" s="6"/>
      <c r="D42" s="6"/>
      <c r="E42" s="6"/>
      <c r="F42" s="179" t="s">
        <v>167</v>
      </c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66" x14ac:dyDescent="0.2">
      <c r="A43" s="51"/>
      <c r="B43" s="6"/>
      <c r="C43" s="6"/>
      <c r="D43" s="6"/>
      <c r="E43" s="6"/>
      <c r="F43" s="179" t="s">
        <v>161</v>
      </c>
      <c r="H43" s="3"/>
      <c r="I43" s="3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66" x14ac:dyDescent="0.2">
      <c r="A44" s="82"/>
      <c r="B44" s="7"/>
      <c r="C44" s="7"/>
      <c r="D44" s="7"/>
      <c r="E44" s="7"/>
      <c r="F44" s="185" t="s">
        <v>68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3"/>
    </row>
    <row r="45" spans="1:66" s="49" customFormat="1" x14ac:dyDescent="0.2">
      <c r="A45" s="6"/>
      <c r="B45" s="6"/>
      <c r="C45" s="6"/>
      <c r="D45" s="6"/>
      <c r="E45" s="74"/>
      <c r="F45" s="74"/>
      <c r="G45" s="197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66" s="49" customFormat="1" x14ac:dyDescent="0.2">
      <c r="A46" s="6"/>
      <c r="B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66" s="76" customFormat="1" x14ac:dyDescent="0.2">
      <c r="A47" s="75"/>
      <c r="B47" s="75"/>
      <c r="C47" s="214" t="s">
        <v>46</v>
      </c>
      <c r="D47" s="213" t="s">
        <v>47</v>
      </c>
      <c r="E47" s="213" t="s">
        <v>10</v>
      </c>
      <c r="F47" s="213" t="s">
        <v>11</v>
      </c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66" s="78" customFormat="1" x14ac:dyDescent="0.2">
      <c r="A48" s="75"/>
      <c r="B48" s="75"/>
      <c r="C48" s="219">
        <v>2019</v>
      </c>
      <c r="D48" s="215" t="s">
        <v>9</v>
      </c>
      <c r="E48" s="220" t="s">
        <v>154</v>
      </c>
      <c r="F48" s="221" t="s">
        <v>154</v>
      </c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  <c r="AZ48" s="76"/>
      <c r="BA48" s="76"/>
      <c r="BB48" s="76"/>
      <c r="BC48" s="76"/>
      <c r="BD48" s="76"/>
      <c r="BE48" s="76"/>
      <c r="BF48" s="76"/>
      <c r="BG48" s="76"/>
      <c r="BH48" s="76"/>
      <c r="BI48" s="76"/>
      <c r="BJ48" s="76"/>
      <c r="BK48" s="76"/>
      <c r="BL48" s="76"/>
      <c r="BM48" s="76"/>
      <c r="BN48" s="76"/>
    </row>
    <row r="49" spans="1:66" s="78" customFormat="1" x14ac:dyDescent="0.2">
      <c r="A49" s="75"/>
      <c r="B49" s="75"/>
      <c r="C49" s="245" t="s">
        <v>163</v>
      </c>
      <c r="D49" s="215" t="s">
        <v>6</v>
      </c>
      <c r="E49" s="220">
        <v>1.007708513832668</v>
      </c>
      <c r="F49" s="221">
        <v>2.4201205536757726</v>
      </c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</row>
    <row r="50" spans="1:66" s="78" customFormat="1" ht="15" customHeight="1" x14ac:dyDescent="0.2">
      <c r="A50" s="75"/>
      <c r="B50" s="75"/>
      <c r="C50" s="245"/>
      <c r="D50" s="217" t="s">
        <v>7</v>
      </c>
      <c r="E50" s="222">
        <v>-3.2388078741010133</v>
      </c>
      <c r="F50" s="218">
        <v>-3.2565939534452468</v>
      </c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76"/>
      <c r="BI50" s="76"/>
      <c r="BJ50" s="76"/>
      <c r="BK50" s="76"/>
      <c r="BL50" s="76"/>
      <c r="BM50" s="76"/>
      <c r="BN50" s="76"/>
    </row>
    <row r="51" spans="1:66" s="78" customFormat="1" ht="15" customHeight="1" x14ac:dyDescent="0.2">
      <c r="A51" s="75"/>
      <c r="B51" s="75"/>
      <c r="C51" s="245"/>
      <c r="D51" s="215" t="s">
        <v>8</v>
      </c>
      <c r="E51" s="220">
        <v>-2.9762371691954428</v>
      </c>
      <c r="F51" s="218">
        <v>-1.1250327329966439</v>
      </c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  <c r="AZ51" s="76"/>
      <c r="BA51" s="76"/>
      <c r="BB51" s="76"/>
      <c r="BC51" s="76"/>
      <c r="BD51" s="76"/>
      <c r="BE51" s="76"/>
      <c r="BF51" s="76"/>
      <c r="BG51" s="76"/>
      <c r="BH51" s="76"/>
      <c r="BI51" s="76"/>
      <c r="BJ51" s="76"/>
      <c r="BK51" s="76"/>
      <c r="BL51" s="76"/>
      <c r="BM51" s="76"/>
      <c r="BN51" s="76"/>
    </row>
    <row r="52" spans="1:66" s="78" customFormat="1" x14ac:dyDescent="0.2">
      <c r="A52" s="75"/>
      <c r="B52" s="75"/>
      <c r="C52" s="245"/>
      <c r="D52" s="215" t="s">
        <v>9</v>
      </c>
      <c r="E52" s="220">
        <v>1.0681631606849606</v>
      </c>
      <c r="F52" s="218">
        <v>3.2226787129969807</v>
      </c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  <c r="AZ52" s="76"/>
      <c r="BA52" s="76"/>
      <c r="BB52" s="76"/>
      <c r="BC52" s="76"/>
      <c r="BD52" s="76"/>
      <c r="BE52" s="76"/>
      <c r="BF52" s="76"/>
      <c r="BG52" s="76"/>
      <c r="BH52" s="76"/>
      <c r="BI52" s="76"/>
      <c r="BJ52" s="76"/>
      <c r="BK52" s="76"/>
      <c r="BL52" s="76"/>
      <c r="BM52" s="76"/>
      <c r="BN52" s="76"/>
    </row>
    <row r="53" spans="1:66" s="78" customFormat="1" x14ac:dyDescent="0.2">
      <c r="A53" s="75"/>
      <c r="B53" s="75"/>
      <c r="C53" s="245" t="s">
        <v>171</v>
      </c>
      <c r="D53" s="215" t="s">
        <v>6</v>
      </c>
      <c r="E53" s="220">
        <v>3.1634010480677404</v>
      </c>
      <c r="F53" s="218">
        <v>5.767158276397069</v>
      </c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  <c r="AZ53" s="76"/>
      <c r="BA53" s="76"/>
      <c r="BB53" s="76"/>
      <c r="BC53" s="76"/>
      <c r="BD53" s="76"/>
      <c r="BE53" s="76"/>
      <c r="BF53" s="76"/>
      <c r="BG53" s="76"/>
      <c r="BH53" s="76"/>
      <c r="BI53" s="76"/>
      <c r="BJ53" s="76"/>
      <c r="BK53" s="76"/>
      <c r="BL53" s="76"/>
      <c r="BM53" s="76"/>
      <c r="BN53" s="76"/>
    </row>
    <row r="54" spans="1:66" s="78" customFormat="1" ht="15" customHeight="1" x14ac:dyDescent="0.2">
      <c r="A54" s="75"/>
      <c r="B54" s="75"/>
      <c r="C54" s="245"/>
      <c r="D54" s="215" t="s">
        <v>7</v>
      </c>
      <c r="E54" s="220">
        <v>7.6325487000682841</v>
      </c>
      <c r="F54" s="218">
        <v>10.742522177792907</v>
      </c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  <c r="AZ54" s="76"/>
      <c r="BA54" s="76"/>
      <c r="BB54" s="76"/>
      <c r="BC54" s="76"/>
      <c r="BD54" s="76"/>
      <c r="BE54" s="76"/>
      <c r="BF54" s="76"/>
      <c r="BG54" s="76"/>
      <c r="BH54" s="76"/>
      <c r="BI54" s="76"/>
      <c r="BJ54" s="76"/>
      <c r="BK54" s="76"/>
      <c r="BL54" s="76"/>
      <c r="BM54" s="76"/>
      <c r="BN54" s="76"/>
    </row>
    <row r="55" spans="1:66" s="78" customFormat="1" ht="15" customHeight="1" x14ac:dyDescent="0.2">
      <c r="A55" s="75"/>
      <c r="B55" s="75"/>
      <c r="C55" s="245"/>
      <c r="D55" s="215" t="s">
        <v>8</v>
      </c>
      <c r="E55" s="220">
        <v>10.087631163937672</v>
      </c>
      <c r="F55" s="218">
        <v>10.14249748114095</v>
      </c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  <c r="AZ55" s="76"/>
      <c r="BA55" s="76"/>
      <c r="BB55" s="76"/>
      <c r="BC55" s="76"/>
      <c r="BD55" s="76"/>
      <c r="BE55" s="76"/>
      <c r="BF55" s="76"/>
      <c r="BG55" s="76"/>
      <c r="BH55" s="76"/>
      <c r="BI55" s="76"/>
      <c r="BJ55" s="76"/>
      <c r="BK55" s="76"/>
      <c r="BL55" s="76"/>
      <c r="BM55" s="76"/>
      <c r="BN55" s="76"/>
    </row>
    <row r="56" spans="1:66" s="78" customFormat="1" x14ac:dyDescent="0.2">
      <c r="A56" s="75"/>
      <c r="B56" s="75"/>
      <c r="C56" s="245"/>
      <c r="D56" s="215" t="s">
        <v>9</v>
      </c>
      <c r="E56" s="220">
        <v>5.9840310917623754</v>
      </c>
      <c r="F56" s="218">
        <v>7.542021238255785</v>
      </c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  <c r="AZ56" s="76"/>
      <c r="BA56" s="76"/>
      <c r="BB56" s="76"/>
      <c r="BC56" s="76"/>
      <c r="BD56" s="76"/>
      <c r="BE56" s="76"/>
      <c r="BF56" s="76"/>
      <c r="BG56" s="76"/>
      <c r="BH56" s="76"/>
      <c r="BI56" s="76"/>
      <c r="BJ56" s="76"/>
      <c r="BK56" s="76"/>
      <c r="BL56" s="76"/>
      <c r="BM56" s="76"/>
      <c r="BN56" s="76"/>
    </row>
    <row r="57" spans="1:66" s="78" customFormat="1" x14ac:dyDescent="0.2">
      <c r="A57" s="75"/>
      <c r="B57" s="75"/>
      <c r="C57" s="245" t="s">
        <v>165</v>
      </c>
      <c r="D57" s="215" t="s">
        <v>6</v>
      </c>
      <c r="E57" s="223">
        <v>4.9625918407024017</v>
      </c>
      <c r="F57" s="218">
        <v>4.0359784297876899</v>
      </c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  <c r="AZ57" s="76"/>
      <c r="BA57" s="76"/>
      <c r="BB57" s="76"/>
      <c r="BC57" s="76"/>
      <c r="BD57" s="76"/>
      <c r="BE57" s="76"/>
      <c r="BF57" s="76"/>
      <c r="BG57" s="76"/>
      <c r="BH57" s="76"/>
      <c r="BI57" s="76"/>
      <c r="BJ57" s="76"/>
      <c r="BK57" s="76"/>
      <c r="BL57" s="76"/>
      <c r="BM57" s="76"/>
      <c r="BN57" s="76"/>
    </row>
    <row r="58" spans="1:66" s="78" customFormat="1" ht="15" customHeight="1" x14ac:dyDescent="0.2">
      <c r="A58" s="75"/>
      <c r="B58" s="75"/>
      <c r="C58" s="245"/>
      <c r="D58" s="215" t="s">
        <v>7</v>
      </c>
      <c r="E58" s="223">
        <v>5.9949781657942367</v>
      </c>
      <c r="F58" s="218">
        <v>6.627423624071227</v>
      </c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  <c r="AZ58" s="76"/>
      <c r="BA58" s="76"/>
      <c r="BB58" s="76"/>
      <c r="BC58" s="76"/>
      <c r="BD58" s="76"/>
      <c r="BE58" s="76"/>
      <c r="BF58" s="76"/>
      <c r="BG58" s="76"/>
      <c r="BH58" s="76"/>
      <c r="BI58" s="76"/>
      <c r="BJ58" s="76"/>
      <c r="BK58" s="76"/>
      <c r="BL58" s="76"/>
      <c r="BM58" s="76"/>
      <c r="BN58" s="76"/>
    </row>
    <row r="59" spans="1:66" s="78" customFormat="1" ht="15" customHeight="1" x14ac:dyDescent="0.2">
      <c r="A59" s="75"/>
      <c r="B59" s="75"/>
      <c r="C59" s="245"/>
      <c r="D59" s="215" t="s">
        <v>8</v>
      </c>
      <c r="E59" s="223">
        <v>-0.89217347139049252</v>
      </c>
      <c r="F59" s="218">
        <v>0.42912782220712131</v>
      </c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  <c r="AZ59" s="76"/>
      <c r="BA59" s="76"/>
      <c r="BB59" s="76"/>
      <c r="BC59" s="76"/>
      <c r="BD59" s="76"/>
      <c r="BE59" s="76"/>
      <c r="BF59" s="76"/>
      <c r="BG59" s="76"/>
      <c r="BH59" s="76"/>
      <c r="BI59" s="76"/>
      <c r="BJ59" s="76"/>
      <c r="BK59" s="76"/>
      <c r="BL59" s="76"/>
      <c r="BM59" s="76"/>
      <c r="BN59" s="76"/>
    </row>
    <row r="60" spans="1:66" s="78" customFormat="1" x14ac:dyDescent="0.2">
      <c r="A60" s="75"/>
      <c r="B60" s="75"/>
      <c r="C60" s="245"/>
      <c r="D60" s="215" t="s">
        <v>9</v>
      </c>
      <c r="E60" s="223">
        <v>-2.1285135475754657</v>
      </c>
      <c r="F60" s="218">
        <v>-2.5705181899480749</v>
      </c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  <c r="AZ60" s="76"/>
      <c r="BA60" s="76"/>
      <c r="BB60" s="76"/>
      <c r="BC60" s="76"/>
      <c r="BD60" s="76"/>
      <c r="BE60" s="76"/>
      <c r="BF60" s="76"/>
      <c r="BG60" s="76"/>
      <c r="BH60" s="76"/>
      <c r="BI60" s="76"/>
      <c r="BJ60" s="76"/>
      <c r="BK60" s="76"/>
      <c r="BL60" s="76"/>
      <c r="BM60" s="76"/>
      <c r="BN60" s="76"/>
    </row>
    <row r="61" spans="1:66" s="78" customFormat="1" x14ac:dyDescent="0.2">
      <c r="A61" s="75"/>
      <c r="B61" s="75"/>
      <c r="C61" s="219" t="s">
        <v>190</v>
      </c>
      <c r="D61" s="215" t="s">
        <v>6</v>
      </c>
      <c r="E61" s="223">
        <v>1.4241628072423396</v>
      </c>
      <c r="F61" s="218">
        <v>1.6005568074135965</v>
      </c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  <c r="AZ61" s="76"/>
      <c r="BA61" s="76"/>
      <c r="BB61" s="76"/>
      <c r="BC61" s="76"/>
      <c r="BD61" s="76"/>
      <c r="BE61" s="76"/>
      <c r="BF61" s="76"/>
      <c r="BG61" s="76"/>
      <c r="BH61" s="76"/>
      <c r="BI61" s="76"/>
      <c r="BJ61" s="76"/>
      <c r="BK61" s="76"/>
      <c r="BL61" s="76"/>
      <c r="BM61" s="76"/>
      <c r="BN61" s="76"/>
    </row>
    <row r="62" spans="1:66" s="78" customFormat="1" x14ac:dyDescent="0.2">
      <c r="A62" s="75"/>
      <c r="B62" s="75"/>
      <c r="C62" s="75"/>
      <c r="D62" s="75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  <c r="AZ62" s="76"/>
      <c r="BA62" s="76"/>
      <c r="BB62" s="76"/>
      <c r="BC62" s="76"/>
      <c r="BD62" s="76"/>
      <c r="BE62" s="76"/>
      <c r="BF62" s="76"/>
      <c r="BG62" s="76"/>
      <c r="BH62" s="76"/>
      <c r="BI62" s="76"/>
      <c r="BJ62" s="76"/>
      <c r="BK62" s="76"/>
      <c r="BL62" s="76"/>
      <c r="BM62" s="76"/>
      <c r="BN62" s="76"/>
    </row>
    <row r="63" spans="1:66" s="78" customFormat="1" x14ac:dyDescent="0.2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  <c r="AZ63" s="76"/>
      <c r="BA63" s="76"/>
      <c r="BB63" s="76"/>
      <c r="BC63" s="76"/>
      <c r="BD63" s="76"/>
      <c r="BE63" s="76"/>
      <c r="BF63" s="76"/>
      <c r="BG63" s="76"/>
      <c r="BH63" s="76"/>
      <c r="BI63" s="76"/>
      <c r="BJ63" s="76"/>
      <c r="BK63" s="76"/>
      <c r="BL63" s="76"/>
      <c r="BM63" s="76"/>
      <c r="BN63" s="76"/>
    </row>
    <row r="64" spans="1:66" s="78" customFormat="1" x14ac:dyDescent="0.2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  <c r="AZ64" s="76"/>
      <c r="BA64" s="76"/>
      <c r="BB64" s="76"/>
      <c r="BC64" s="76"/>
      <c r="BD64" s="76"/>
      <c r="BE64" s="76"/>
      <c r="BF64" s="76"/>
      <c r="BG64" s="76"/>
      <c r="BH64" s="76"/>
      <c r="BI64" s="76"/>
      <c r="BJ64" s="76"/>
      <c r="BK64" s="76"/>
      <c r="BL64" s="76"/>
      <c r="BM64" s="76"/>
      <c r="BN64" s="76"/>
    </row>
    <row r="65" spans="1:66" s="78" customFormat="1" x14ac:dyDescent="0.2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</row>
    <row r="66" spans="1:66" s="78" customFormat="1" x14ac:dyDescent="0.2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76"/>
      <c r="BI66" s="76"/>
      <c r="BJ66" s="76"/>
      <c r="BK66" s="76"/>
      <c r="BL66" s="76"/>
      <c r="BM66" s="76"/>
      <c r="BN66" s="76"/>
    </row>
    <row r="67" spans="1:66" x14ac:dyDescent="0.2">
      <c r="A67" s="6"/>
      <c r="B67" s="6"/>
      <c r="C67" s="6"/>
      <c r="D67" s="6"/>
      <c r="E67" s="6"/>
      <c r="F67" s="6"/>
      <c r="G67" s="6"/>
      <c r="I67" s="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66" x14ac:dyDescent="0.2">
      <c r="A68" s="6"/>
      <c r="B68" s="6"/>
      <c r="C68" s="6"/>
      <c r="D68" s="77"/>
      <c r="E68" s="79"/>
      <c r="F68" s="79"/>
      <c r="G68" s="6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66" x14ac:dyDescent="0.2">
      <c r="A69" s="6"/>
      <c r="B69" s="6"/>
      <c r="C69" s="6"/>
      <c r="D69" s="77"/>
      <c r="E69" s="79"/>
      <c r="F69" s="79"/>
      <c r="G69" s="6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66" x14ac:dyDescent="0.2">
      <c r="A70" s="3"/>
      <c r="B70" s="3"/>
      <c r="C70" s="3"/>
      <c r="D70" s="77"/>
      <c r="E70" s="79"/>
      <c r="F70" s="79"/>
      <c r="G70" s="6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66" x14ac:dyDescent="0.2">
      <c r="A71" s="6"/>
      <c r="B71" s="6"/>
      <c r="C71" s="6"/>
      <c r="D71" s="6"/>
      <c r="E71" s="6"/>
      <c r="F71" s="6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66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66" x14ac:dyDescent="0.2">
      <c r="A73" s="6"/>
      <c r="B73" s="6"/>
      <c r="C73" s="6"/>
      <c r="D73" s="6"/>
      <c r="E73" s="6"/>
      <c r="F73" s="6"/>
      <c r="G73" s="6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</sheetData>
  <mergeCells count="11">
    <mergeCell ref="C49:C52"/>
    <mergeCell ref="C53:C56"/>
    <mergeCell ref="C57:C60"/>
    <mergeCell ref="D13:X13"/>
    <mergeCell ref="D14:X14"/>
    <mergeCell ref="E26:R26"/>
    <mergeCell ref="E27:Q27"/>
    <mergeCell ref="C17:G17"/>
    <mergeCell ref="I17:M17"/>
    <mergeCell ref="O17:S17"/>
    <mergeCell ref="U17:Y17"/>
  </mergeCells>
  <pageMargins left="0.7" right="0.7" top="0.75" bottom="0.75" header="0.3" footer="0.3"/>
  <pageSetup scale="57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published="0">
    <tabColor theme="3"/>
  </sheetPr>
  <dimension ref="A1:BN73"/>
  <sheetViews>
    <sheetView zoomScaleNormal="100" zoomScaleSheetLayoutView="80" workbookViewId="0"/>
  </sheetViews>
  <sheetFormatPr baseColWidth="10" defaultColWidth="11.42578125" defaultRowHeight="12.75" x14ac:dyDescent="0.2"/>
  <cols>
    <col min="1" max="1" width="1.5703125" style="49" customWidth="1"/>
    <col min="2" max="2" width="7" style="49" customWidth="1"/>
    <col min="3" max="7" width="8.7109375" style="49" customWidth="1"/>
    <col min="8" max="8" width="0.85546875" style="6" customWidth="1"/>
    <col min="9" max="13" width="8.5703125" style="49" customWidth="1"/>
    <col min="14" max="14" width="0.85546875" style="6" customWidth="1"/>
    <col min="15" max="19" width="5.7109375" style="49" customWidth="1"/>
    <col min="20" max="20" width="0.85546875" style="6" customWidth="1"/>
    <col min="21" max="24" width="5.7109375" style="49" customWidth="1"/>
    <col min="25" max="25" width="6.28515625" style="49" customWidth="1"/>
    <col min="26" max="26" width="0.7109375" style="6" customWidth="1"/>
    <col min="27" max="66" width="11.42578125" style="49"/>
    <col min="6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D13" s="242" t="s">
        <v>91</v>
      </c>
      <c r="E13" s="242"/>
      <c r="F13" s="242"/>
      <c r="G13" s="242"/>
      <c r="H13" s="242"/>
      <c r="I13" s="242"/>
      <c r="J13" s="242"/>
      <c r="K13" s="242"/>
      <c r="L13" s="242"/>
      <c r="M13" s="242"/>
      <c r="N13" s="242"/>
      <c r="O13" s="242"/>
      <c r="P13" s="242"/>
      <c r="Q13" s="242"/>
      <c r="R13" s="242"/>
      <c r="S13" s="242"/>
      <c r="T13" s="242"/>
      <c r="U13" s="242"/>
      <c r="V13" s="242"/>
      <c r="W13" s="242"/>
      <c r="X13" s="242"/>
      <c r="Y13" s="54"/>
      <c r="Z13" s="52"/>
    </row>
    <row r="14" spans="1:26" ht="15.6" customHeight="1" x14ac:dyDescent="0.2">
      <c r="A14" s="51"/>
      <c r="B14" s="6"/>
      <c r="C14" s="54"/>
      <c r="D14" s="240" t="s">
        <v>199</v>
      </c>
      <c r="E14" s="240"/>
      <c r="F14" s="240"/>
      <c r="G14" s="240"/>
      <c r="H14" s="240"/>
      <c r="I14" s="240"/>
      <c r="J14" s="240"/>
      <c r="K14" s="240"/>
      <c r="L14" s="240"/>
      <c r="M14" s="240"/>
      <c r="N14" s="240"/>
      <c r="O14" s="240"/>
      <c r="P14" s="240"/>
      <c r="Q14" s="240"/>
      <c r="R14" s="240"/>
      <c r="S14" s="240"/>
      <c r="T14" s="240"/>
      <c r="U14" s="240"/>
      <c r="V14" s="240"/>
      <c r="W14" s="240"/>
      <c r="X14" s="240"/>
      <c r="Y14" s="54"/>
      <c r="Z14" s="52"/>
    </row>
    <row r="15" spans="1:26" ht="15.6" customHeight="1" x14ac:dyDescent="0.2">
      <c r="A15" s="51"/>
      <c r="B15" s="6"/>
      <c r="C15" s="54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54"/>
      <c r="Z15" s="52"/>
    </row>
    <row r="16" spans="1:26" x14ac:dyDescent="0.2">
      <c r="A16" s="51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52"/>
    </row>
    <row r="17" spans="1:26" ht="33.75" customHeight="1" x14ac:dyDescent="0.2">
      <c r="A17" s="51"/>
      <c r="B17" s="6"/>
      <c r="C17" s="252" t="s">
        <v>41</v>
      </c>
      <c r="D17" s="252"/>
      <c r="E17" s="252"/>
      <c r="F17" s="252"/>
      <c r="G17" s="252"/>
      <c r="H17" s="55"/>
      <c r="I17" s="252" t="s">
        <v>42</v>
      </c>
      <c r="J17" s="252"/>
      <c r="K17" s="252"/>
      <c r="L17" s="252"/>
      <c r="M17" s="252"/>
      <c r="N17" s="55"/>
      <c r="O17" s="252" t="s">
        <v>43</v>
      </c>
      <c r="P17" s="252"/>
      <c r="Q17" s="252"/>
      <c r="R17" s="252"/>
      <c r="S17" s="252"/>
      <c r="T17" s="55"/>
      <c r="U17" s="252" t="s">
        <v>44</v>
      </c>
      <c r="V17" s="252"/>
      <c r="W17" s="252"/>
      <c r="X17" s="252"/>
      <c r="Y17" s="252"/>
      <c r="Z17" s="52"/>
    </row>
    <row r="18" spans="1:26" ht="15.75" customHeight="1" x14ac:dyDescent="0.2">
      <c r="A18" s="51"/>
      <c r="B18" s="6"/>
      <c r="C18" s="56" t="s">
        <v>6</v>
      </c>
      <c r="D18" s="56" t="s">
        <v>7</v>
      </c>
      <c r="E18" s="56" t="s">
        <v>8</v>
      </c>
      <c r="F18" s="56" t="s">
        <v>9</v>
      </c>
      <c r="G18" s="56" t="s">
        <v>37</v>
      </c>
      <c r="H18" s="57"/>
      <c r="I18" s="56" t="s">
        <v>6</v>
      </c>
      <c r="J18" s="56" t="s">
        <v>7</v>
      </c>
      <c r="K18" s="56" t="s">
        <v>8</v>
      </c>
      <c r="L18" s="56" t="s">
        <v>9</v>
      </c>
      <c r="M18" s="56" t="s">
        <v>37</v>
      </c>
      <c r="N18" s="57"/>
      <c r="O18" s="56" t="s">
        <v>6</v>
      </c>
      <c r="P18" s="56" t="s">
        <v>7</v>
      </c>
      <c r="Q18" s="56" t="s">
        <v>8</v>
      </c>
      <c r="R18" s="56" t="s">
        <v>9</v>
      </c>
      <c r="S18" s="56" t="s">
        <v>37</v>
      </c>
      <c r="T18" s="57"/>
      <c r="U18" s="56" t="s">
        <v>6</v>
      </c>
      <c r="V18" s="56" t="s">
        <v>7</v>
      </c>
      <c r="W18" s="56" t="s">
        <v>8</v>
      </c>
      <c r="X18" s="56" t="s">
        <v>9</v>
      </c>
      <c r="Y18" s="56" t="s">
        <v>38</v>
      </c>
      <c r="Z18" s="52"/>
    </row>
    <row r="19" spans="1:26" ht="15.75" customHeight="1" x14ac:dyDescent="0.2">
      <c r="A19" s="51"/>
      <c r="B19" s="6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2"/>
    </row>
    <row r="20" spans="1:26" x14ac:dyDescent="0.2">
      <c r="A20" s="51"/>
      <c r="B20" s="58">
        <v>2019</v>
      </c>
      <c r="C20" s="148">
        <v>4306.6484563651802</v>
      </c>
      <c r="D20" s="148">
        <v>4365.3629725254896</v>
      </c>
      <c r="E20" s="148">
        <v>4432.6023625046</v>
      </c>
      <c r="F20" s="148">
        <v>4439.0091639964003</v>
      </c>
      <c r="G20" s="60">
        <v>17543.622955391671</v>
      </c>
      <c r="H20" s="61"/>
      <c r="I20" s="148">
        <v>13355.533998531</v>
      </c>
      <c r="J20" s="148">
        <v>13628.350956697001</v>
      </c>
      <c r="K20" s="148">
        <v>13722.6811955909</v>
      </c>
      <c r="L20" s="148">
        <v>13645.4338491811</v>
      </c>
      <c r="M20" s="60">
        <v>54352</v>
      </c>
      <c r="N20" s="61"/>
      <c r="O20" s="62" t="s">
        <v>154</v>
      </c>
      <c r="P20" s="62" t="s">
        <v>154</v>
      </c>
      <c r="Q20" s="62" t="s">
        <v>154</v>
      </c>
      <c r="R20" s="62" t="s">
        <v>154</v>
      </c>
      <c r="S20" s="63" t="s">
        <v>154</v>
      </c>
      <c r="T20" s="64"/>
      <c r="U20" s="62" t="s">
        <v>154</v>
      </c>
      <c r="V20" s="62" t="s">
        <v>154</v>
      </c>
      <c r="W20" s="62" t="s">
        <v>154</v>
      </c>
      <c r="X20" s="62" t="s">
        <v>154</v>
      </c>
      <c r="Y20" s="63" t="s">
        <v>154</v>
      </c>
      <c r="Z20" s="52"/>
    </row>
    <row r="21" spans="1:26" x14ac:dyDescent="0.2">
      <c r="A21" s="51"/>
      <c r="B21" s="58" t="s">
        <v>163</v>
      </c>
      <c r="C21" s="148">
        <v>4367.4305865916303</v>
      </c>
      <c r="D21" s="148">
        <v>4346.37227919209</v>
      </c>
      <c r="E21" s="148">
        <v>4353.6869581274304</v>
      </c>
      <c r="F21" s="148">
        <v>4452.6319979393002</v>
      </c>
      <c r="G21" s="60">
        <v>17520.121821850451</v>
      </c>
      <c r="H21" s="61"/>
      <c r="I21" s="148">
        <v>13512.658049162899</v>
      </c>
      <c r="J21" s="148">
        <v>13556.1162740298</v>
      </c>
      <c r="K21" s="148">
        <v>13415.142695251099</v>
      </c>
      <c r="L21" s="148">
        <v>13696.082981556199</v>
      </c>
      <c r="M21" s="60">
        <v>54180</v>
      </c>
      <c r="N21" s="61"/>
      <c r="O21" s="65">
        <v>1.4113557408340398</v>
      </c>
      <c r="P21" s="65">
        <v>-0.43503125519967512</v>
      </c>
      <c r="Q21" s="65">
        <v>-1.7803402589123607</v>
      </c>
      <c r="R21" s="65">
        <v>0.3068890700517386</v>
      </c>
      <c r="S21" s="66">
        <v>-0.13395826848865511</v>
      </c>
      <c r="T21" s="67"/>
      <c r="U21" s="65">
        <v>1.1764714960044387</v>
      </c>
      <c r="V21" s="65">
        <v>-0.53003245144419964</v>
      </c>
      <c r="W21" s="65">
        <v>-2.2410962985762097</v>
      </c>
      <c r="X21" s="65">
        <v>0.37118008071350062</v>
      </c>
      <c r="Y21" s="66">
        <v>-0.31645569620253866</v>
      </c>
      <c r="Z21" s="52"/>
    </row>
    <row r="22" spans="1:26" x14ac:dyDescent="0.2">
      <c r="A22" s="51"/>
      <c r="B22" s="58" t="s">
        <v>171</v>
      </c>
      <c r="C22" s="148">
        <v>4412.08670101401</v>
      </c>
      <c r="D22" s="148">
        <v>4477.0901219124198</v>
      </c>
      <c r="E22" s="148">
        <v>4651.5250761656598</v>
      </c>
      <c r="F22" s="148">
        <v>4678.3362231910396</v>
      </c>
      <c r="G22" s="60">
        <v>18219.038122283131</v>
      </c>
      <c r="H22" s="61"/>
      <c r="I22" s="148">
        <v>13932.334078866499</v>
      </c>
      <c r="J22" s="148">
        <v>13820.2263487816</v>
      </c>
      <c r="K22" s="148">
        <v>14195.7678213657</v>
      </c>
      <c r="L22" s="148">
        <v>14409.671750986199</v>
      </c>
      <c r="M22" s="60">
        <v>56358</v>
      </c>
      <c r="N22" s="61"/>
      <c r="O22" s="65">
        <v>1.0224802326447531</v>
      </c>
      <c r="P22" s="65">
        <v>3.0075160231011608</v>
      </c>
      <c r="Q22" s="65">
        <v>6.8410549702529124</v>
      </c>
      <c r="R22" s="65">
        <v>5.0690069459186589</v>
      </c>
      <c r="S22" s="66">
        <v>3.9892205518857509</v>
      </c>
      <c r="T22" s="67"/>
      <c r="U22" s="65">
        <v>3.1057992304452569</v>
      </c>
      <c r="V22" s="65">
        <v>1.9482724211931526</v>
      </c>
      <c r="W22" s="65">
        <v>5.8189848878084547</v>
      </c>
      <c r="X22" s="65">
        <v>5.2101668074803058</v>
      </c>
      <c r="Y22" s="66">
        <v>4.0199335548172712</v>
      </c>
      <c r="Z22" s="52"/>
    </row>
    <row r="23" spans="1:26" x14ac:dyDescent="0.2">
      <c r="A23" s="51"/>
      <c r="B23" s="58" t="s">
        <v>165</v>
      </c>
      <c r="C23" s="148">
        <v>4620.6559742273703</v>
      </c>
      <c r="D23" s="148">
        <v>4741.8799304244203</v>
      </c>
      <c r="E23" s="148">
        <v>4463.3256558106004</v>
      </c>
      <c r="F23" s="148">
        <v>4467.7195834206996</v>
      </c>
      <c r="G23" s="60">
        <v>18293.581143883093</v>
      </c>
      <c r="H23" s="61"/>
      <c r="I23" s="148">
        <v>14401.3850783573</v>
      </c>
      <c r="J23" s="148">
        <v>14907.0274251677</v>
      </c>
      <c r="K23" s="148">
        <v>13742.781568055199</v>
      </c>
      <c r="L23" s="148">
        <v>13763.4921663639</v>
      </c>
      <c r="M23" s="60">
        <v>56814.686237944101</v>
      </c>
      <c r="N23" s="61"/>
      <c r="O23" s="65">
        <v>4.7272251736446123</v>
      </c>
      <c r="P23" s="65">
        <v>5.9143283092745378</v>
      </c>
      <c r="Q23" s="65">
        <v>-4.0459723912785108</v>
      </c>
      <c r="R23" s="65">
        <v>-4.5019560314260758</v>
      </c>
      <c r="S23" s="66">
        <v>0.40914905111696953</v>
      </c>
      <c r="T23" s="67"/>
      <c r="U23" s="65">
        <v>3.3666361776544704</v>
      </c>
      <c r="V23" s="65">
        <v>7.8638442595545115</v>
      </c>
      <c r="W23" s="65">
        <v>-3.1909950839624344</v>
      </c>
      <c r="X23" s="65">
        <v>-4.48434631814618</v>
      </c>
      <c r="Y23" s="66">
        <v>0.81033081007859664</v>
      </c>
      <c r="Z23" s="52"/>
    </row>
    <row r="24" spans="1:26" x14ac:dyDescent="0.2">
      <c r="A24" s="51"/>
      <c r="B24" s="58" t="s">
        <v>190</v>
      </c>
      <c r="C24" s="148">
        <v>4628.8376760083802</v>
      </c>
      <c r="D24" s="148"/>
      <c r="E24" s="148"/>
      <c r="F24" s="148"/>
      <c r="G24" s="60">
        <v>4628.8376760083802</v>
      </c>
      <c r="H24" s="61"/>
      <c r="I24" s="148">
        <v>14410.174904523201</v>
      </c>
      <c r="J24" s="148"/>
      <c r="K24" s="148"/>
      <c r="L24" s="148"/>
      <c r="M24" s="60">
        <v>14410.174904523201</v>
      </c>
      <c r="N24" s="61"/>
      <c r="O24" s="65">
        <v>0.17706797101202199</v>
      </c>
      <c r="P24" s="65"/>
      <c r="Q24" s="65"/>
      <c r="R24" s="65"/>
      <c r="S24" s="66">
        <v>-74.696929815974585</v>
      </c>
      <c r="T24" s="67"/>
      <c r="U24" s="65">
        <v>6.1034588812631796E-2</v>
      </c>
      <c r="V24" s="65"/>
      <c r="W24" s="65"/>
      <c r="X24" s="65"/>
      <c r="Y24" s="66">
        <v>-74.636531751363862</v>
      </c>
      <c r="Z24" s="52"/>
    </row>
    <row r="25" spans="1:26" x14ac:dyDescent="0.2">
      <c r="A25" s="51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52"/>
    </row>
    <row r="26" spans="1:26" x14ac:dyDescent="0.2">
      <c r="A26" s="51"/>
      <c r="B26" s="70"/>
      <c r="D26" s="54"/>
      <c r="E26" s="242" t="s">
        <v>92</v>
      </c>
      <c r="F26" s="242"/>
      <c r="G26" s="242"/>
      <c r="H26" s="242"/>
      <c r="I26" s="242"/>
      <c r="J26" s="242"/>
      <c r="K26" s="242"/>
      <c r="L26" s="242"/>
      <c r="M26" s="242"/>
      <c r="N26" s="242"/>
      <c r="O26" s="242"/>
      <c r="P26" s="242"/>
      <c r="Q26" s="242"/>
      <c r="R26" s="242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70"/>
      <c r="C27" s="54"/>
      <c r="D27" s="54"/>
      <c r="E27" s="242" t="s">
        <v>198</v>
      </c>
      <c r="F27" s="242"/>
      <c r="G27" s="242"/>
      <c r="H27" s="242"/>
      <c r="I27" s="242"/>
      <c r="J27" s="242"/>
      <c r="K27" s="242"/>
      <c r="L27" s="242"/>
      <c r="M27" s="242"/>
      <c r="N27" s="242"/>
      <c r="O27" s="242"/>
      <c r="P27" s="242"/>
      <c r="Q27" s="242"/>
      <c r="R27" s="54"/>
      <c r="S27" s="54"/>
      <c r="T27" s="54"/>
      <c r="U27" s="54"/>
      <c r="V27" s="54"/>
      <c r="W27" s="54"/>
      <c r="X27" s="54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6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6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6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6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6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6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6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6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6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66" x14ac:dyDescent="0.2">
      <c r="A42" s="51"/>
      <c r="B42" s="6"/>
      <c r="C42" s="6"/>
      <c r="D42" s="6"/>
      <c r="E42" s="6"/>
      <c r="F42" s="179" t="s">
        <v>167</v>
      </c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66" x14ac:dyDescent="0.2">
      <c r="A43" s="51"/>
      <c r="B43" s="6"/>
      <c r="C43" s="6"/>
      <c r="D43" s="6"/>
      <c r="E43" s="6"/>
      <c r="F43" s="179" t="s">
        <v>161</v>
      </c>
      <c r="H43" s="3"/>
      <c r="I43" s="3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66" x14ac:dyDescent="0.2">
      <c r="A44" s="82"/>
      <c r="B44" s="7"/>
      <c r="C44" s="7"/>
      <c r="D44" s="7"/>
      <c r="E44" s="7"/>
      <c r="F44" s="185" t="s">
        <v>68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3"/>
    </row>
    <row r="45" spans="1:66" s="49" customFormat="1" x14ac:dyDescent="0.2">
      <c r="A45" s="3"/>
      <c r="B45" s="6"/>
      <c r="C45" s="6"/>
      <c r="D45" s="6"/>
      <c r="E45" s="74"/>
      <c r="F45" s="74"/>
      <c r="G45" s="207"/>
      <c r="H45" s="3"/>
      <c r="I45" s="3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66" s="49" customFormat="1" x14ac:dyDescent="0.2">
      <c r="A46" s="3"/>
      <c r="B46" s="6"/>
      <c r="G46" s="3"/>
      <c r="H46" s="3"/>
      <c r="I46" s="3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66" s="76" customFormat="1" x14ac:dyDescent="0.2">
      <c r="A47" s="75"/>
      <c r="B47" s="75"/>
      <c r="C47" s="214" t="s">
        <v>46</v>
      </c>
      <c r="D47" s="213" t="s">
        <v>47</v>
      </c>
      <c r="E47" s="213" t="s">
        <v>10</v>
      </c>
      <c r="F47" s="213" t="s">
        <v>11</v>
      </c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66" s="78" customFormat="1" x14ac:dyDescent="0.2">
      <c r="A48" s="75"/>
      <c r="B48" s="75"/>
      <c r="C48" s="219">
        <v>2019</v>
      </c>
      <c r="D48" s="215" t="s">
        <v>9</v>
      </c>
      <c r="E48" s="220" t="s">
        <v>154</v>
      </c>
      <c r="F48" s="221" t="s">
        <v>154</v>
      </c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  <c r="AZ48" s="76"/>
      <c r="BA48" s="76"/>
      <c r="BB48" s="76"/>
      <c r="BC48" s="76"/>
      <c r="BD48" s="76"/>
      <c r="BE48" s="76"/>
      <c r="BF48" s="76"/>
      <c r="BG48" s="76"/>
      <c r="BH48" s="76"/>
      <c r="BI48" s="76"/>
      <c r="BJ48" s="76"/>
      <c r="BK48" s="76"/>
      <c r="BL48" s="76"/>
      <c r="BM48" s="76"/>
      <c r="BN48" s="76"/>
    </row>
    <row r="49" spans="1:66" s="78" customFormat="1" x14ac:dyDescent="0.2">
      <c r="A49" s="75"/>
      <c r="B49" s="75"/>
      <c r="C49" s="245" t="s">
        <v>163</v>
      </c>
      <c r="D49" s="215" t="s">
        <v>6</v>
      </c>
      <c r="E49" s="220">
        <v>1.4113557408340398</v>
      </c>
      <c r="F49" s="221">
        <v>1.1764714960044387</v>
      </c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</row>
    <row r="50" spans="1:66" s="78" customFormat="1" ht="15" customHeight="1" x14ac:dyDescent="0.2">
      <c r="A50" s="75"/>
      <c r="B50" s="75"/>
      <c r="C50" s="245"/>
      <c r="D50" s="217" t="s">
        <v>7</v>
      </c>
      <c r="E50" s="222">
        <v>-0.43503125519967512</v>
      </c>
      <c r="F50" s="218">
        <v>-0.53003245144419964</v>
      </c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76"/>
      <c r="BI50" s="76"/>
      <c r="BJ50" s="76"/>
      <c r="BK50" s="76"/>
      <c r="BL50" s="76"/>
      <c r="BM50" s="76"/>
      <c r="BN50" s="76"/>
    </row>
    <row r="51" spans="1:66" s="78" customFormat="1" ht="15" customHeight="1" x14ac:dyDescent="0.2">
      <c r="A51" s="75"/>
      <c r="B51" s="75"/>
      <c r="C51" s="245"/>
      <c r="D51" s="215" t="s">
        <v>8</v>
      </c>
      <c r="E51" s="220">
        <v>-1.7803402589123607</v>
      </c>
      <c r="F51" s="218">
        <v>-2.2410962985762097</v>
      </c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  <c r="AZ51" s="76"/>
      <c r="BA51" s="76"/>
      <c r="BB51" s="76"/>
      <c r="BC51" s="76"/>
      <c r="BD51" s="76"/>
      <c r="BE51" s="76"/>
      <c r="BF51" s="76"/>
      <c r="BG51" s="76"/>
      <c r="BH51" s="76"/>
      <c r="BI51" s="76"/>
      <c r="BJ51" s="76"/>
      <c r="BK51" s="76"/>
      <c r="BL51" s="76"/>
      <c r="BM51" s="76"/>
      <c r="BN51" s="76"/>
    </row>
    <row r="52" spans="1:66" s="78" customFormat="1" x14ac:dyDescent="0.2">
      <c r="A52" s="75"/>
      <c r="B52" s="75"/>
      <c r="C52" s="245"/>
      <c r="D52" s="215" t="s">
        <v>9</v>
      </c>
      <c r="E52" s="220">
        <v>0.3068890700517386</v>
      </c>
      <c r="F52" s="218">
        <v>0.37118008071350062</v>
      </c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  <c r="AZ52" s="76"/>
      <c r="BA52" s="76"/>
      <c r="BB52" s="76"/>
      <c r="BC52" s="76"/>
      <c r="BD52" s="76"/>
      <c r="BE52" s="76"/>
      <c r="BF52" s="76"/>
      <c r="BG52" s="76"/>
      <c r="BH52" s="76"/>
      <c r="BI52" s="76"/>
      <c r="BJ52" s="76"/>
      <c r="BK52" s="76"/>
      <c r="BL52" s="76"/>
      <c r="BM52" s="76"/>
      <c r="BN52" s="76"/>
    </row>
    <row r="53" spans="1:66" s="78" customFormat="1" x14ac:dyDescent="0.2">
      <c r="A53" s="75"/>
      <c r="B53" s="75"/>
      <c r="C53" s="245" t="s">
        <v>171</v>
      </c>
      <c r="D53" s="215" t="s">
        <v>6</v>
      </c>
      <c r="E53" s="220">
        <v>1.0224802326447531</v>
      </c>
      <c r="F53" s="218">
        <v>3.1057992304452569</v>
      </c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  <c r="AZ53" s="76"/>
      <c r="BA53" s="76"/>
      <c r="BB53" s="76"/>
      <c r="BC53" s="76"/>
      <c r="BD53" s="76"/>
      <c r="BE53" s="76"/>
      <c r="BF53" s="76"/>
      <c r="BG53" s="76"/>
      <c r="BH53" s="76"/>
      <c r="BI53" s="76"/>
      <c r="BJ53" s="76"/>
      <c r="BK53" s="76"/>
      <c r="BL53" s="76"/>
      <c r="BM53" s="76"/>
      <c r="BN53" s="76"/>
    </row>
    <row r="54" spans="1:66" s="78" customFormat="1" ht="15" customHeight="1" x14ac:dyDescent="0.2">
      <c r="A54" s="75"/>
      <c r="B54" s="75"/>
      <c r="C54" s="245"/>
      <c r="D54" s="215" t="s">
        <v>7</v>
      </c>
      <c r="E54" s="220">
        <v>3.0075160231011608</v>
      </c>
      <c r="F54" s="218">
        <v>1.9482724211931526</v>
      </c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  <c r="AZ54" s="76"/>
      <c r="BA54" s="76"/>
      <c r="BB54" s="76"/>
      <c r="BC54" s="76"/>
      <c r="BD54" s="76"/>
      <c r="BE54" s="76"/>
      <c r="BF54" s="76"/>
      <c r="BG54" s="76"/>
      <c r="BH54" s="76"/>
      <c r="BI54" s="76"/>
      <c r="BJ54" s="76"/>
      <c r="BK54" s="76"/>
      <c r="BL54" s="76"/>
      <c r="BM54" s="76"/>
      <c r="BN54" s="76"/>
    </row>
    <row r="55" spans="1:66" s="78" customFormat="1" ht="15" customHeight="1" x14ac:dyDescent="0.2">
      <c r="A55" s="75"/>
      <c r="B55" s="75"/>
      <c r="C55" s="245"/>
      <c r="D55" s="215" t="s">
        <v>8</v>
      </c>
      <c r="E55" s="220">
        <v>6.8410549702529124</v>
      </c>
      <c r="F55" s="218">
        <v>5.8189848878084547</v>
      </c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  <c r="AZ55" s="76"/>
      <c r="BA55" s="76"/>
      <c r="BB55" s="76"/>
      <c r="BC55" s="76"/>
      <c r="BD55" s="76"/>
      <c r="BE55" s="76"/>
      <c r="BF55" s="76"/>
      <c r="BG55" s="76"/>
      <c r="BH55" s="76"/>
      <c r="BI55" s="76"/>
      <c r="BJ55" s="76"/>
      <c r="BK55" s="76"/>
      <c r="BL55" s="76"/>
      <c r="BM55" s="76"/>
      <c r="BN55" s="76"/>
    </row>
    <row r="56" spans="1:66" s="78" customFormat="1" x14ac:dyDescent="0.2">
      <c r="A56" s="75"/>
      <c r="B56" s="75"/>
      <c r="C56" s="245"/>
      <c r="D56" s="215" t="s">
        <v>9</v>
      </c>
      <c r="E56" s="220">
        <v>5.0690069459186589</v>
      </c>
      <c r="F56" s="218">
        <v>5.2101668074803058</v>
      </c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  <c r="AZ56" s="76"/>
      <c r="BA56" s="76"/>
      <c r="BB56" s="76"/>
      <c r="BC56" s="76"/>
      <c r="BD56" s="76"/>
      <c r="BE56" s="76"/>
      <c r="BF56" s="76"/>
      <c r="BG56" s="76"/>
      <c r="BH56" s="76"/>
      <c r="BI56" s="76"/>
      <c r="BJ56" s="76"/>
      <c r="BK56" s="76"/>
      <c r="BL56" s="76"/>
      <c r="BM56" s="76"/>
      <c r="BN56" s="76"/>
    </row>
    <row r="57" spans="1:66" s="78" customFormat="1" x14ac:dyDescent="0.2">
      <c r="A57" s="75"/>
      <c r="B57" s="75"/>
      <c r="C57" s="245" t="s">
        <v>165</v>
      </c>
      <c r="D57" s="215" t="s">
        <v>6</v>
      </c>
      <c r="E57" s="223">
        <v>4.7272251736446123</v>
      </c>
      <c r="F57" s="218">
        <v>3.3666361776544704</v>
      </c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  <c r="AZ57" s="76"/>
      <c r="BA57" s="76"/>
      <c r="BB57" s="76"/>
      <c r="BC57" s="76"/>
      <c r="BD57" s="76"/>
      <c r="BE57" s="76"/>
      <c r="BF57" s="76"/>
      <c r="BG57" s="76"/>
      <c r="BH57" s="76"/>
      <c r="BI57" s="76"/>
      <c r="BJ57" s="76"/>
      <c r="BK57" s="76"/>
      <c r="BL57" s="76"/>
      <c r="BM57" s="76"/>
      <c r="BN57" s="76"/>
    </row>
    <row r="58" spans="1:66" s="78" customFormat="1" ht="15" customHeight="1" x14ac:dyDescent="0.2">
      <c r="A58" s="75"/>
      <c r="B58" s="75"/>
      <c r="C58" s="245"/>
      <c r="D58" s="215" t="s">
        <v>7</v>
      </c>
      <c r="E58" s="223">
        <v>5.9143283092745378</v>
      </c>
      <c r="F58" s="218">
        <v>7.8638442595545115</v>
      </c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  <c r="AZ58" s="76"/>
      <c r="BA58" s="76"/>
      <c r="BB58" s="76"/>
      <c r="BC58" s="76"/>
      <c r="BD58" s="76"/>
      <c r="BE58" s="76"/>
      <c r="BF58" s="76"/>
      <c r="BG58" s="76"/>
      <c r="BH58" s="76"/>
      <c r="BI58" s="76"/>
      <c r="BJ58" s="76"/>
      <c r="BK58" s="76"/>
      <c r="BL58" s="76"/>
      <c r="BM58" s="76"/>
      <c r="BN58" s="76"/>
    </row>
    <row r="59" spans="1:66" s="78" customFormat="1" ht="15" customHeight="1" x14ac:dyDescent="0.2">
      <c r="A59" s="75"/>
      <c r="B59" s="75"/>
      <c r="C59" s="245"/>
      <c r="D59" s="215" t="s">
        <v>8</v>
      </c>
      <c r="E59" s="223">
        <v>-4.0459723912785108</v>
      </c>
      <c r="F59" s="218">
        <v>-3.1909950839624344</v>
      </c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  <c r="AZ59" s="76"/>
      <c r="BA59" s="76"/>
      <c r="BB59" s="76"/>
      <c r="BC59" s="76"/>
      <c r="BD59" s="76"/>
      <c r="BE59" s="76"/>
      <c r="BF59" s="76"/>
      <c r="BG59" s="76"/>
      <c r="BH59" s="76"/>
      <c r="BI59" s="76"/>
      <c r="BJ59" s="76"/>
      <c r="BK59" s="76"/>
      <c r="BL59" s="76"/>
      <c r="BM59" s="76"/>
      <c r="BN59" s="76"/>
    </row>
    <row r="60" spans="1:66" s="78" customFormat="1" x14ac:dyDescent="0.2">
      <c r="A60" s="75"/>
      <c r="B60" s="75"/>
      <c r="C60" s="245"/>
      <c r="D60" s="215" t="s">
        <v>9</v>
      </c>
      <c r="E60" s="223">
        <v>-4.5019560314260758</v>
      </c>
      <c r="F60" s="218">
        <v>-4.48434631814618</v>
      </c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  <c r="AZ60" s="76"/>
      <c r="BA60" s="76"/>
      <c r="BB60" s="76"/>
      <c r="BC60" s="76"/>
      <c r="BD60" s="76"/>
      <c r="BE60" s="76"/>
      <c r="BF60" s="76"/>
      <c r="BG60" s="76"/>
      <c r="BH60" s="76"/>
      <c r="BI60" s="76"/>
      <c r="BJ60" s="76"/>
      <c r="BK60" s="76"/>
      <c r="BL60" s="76"/>
      <c r="BM60" s="76"/>
      <c r="BN60" s="76"/>
    </row>
    <row r="61" spans="1:66" s="78" customFormat="1" x14ac:dyDescent="0.2">
      <c r="A61" s="75"/>
      <c r="B61" s="75"/>
      <c r="C61" s="219" t="s">
        <v>190</v>
      </c>
      <c r="D61" s="215" t="s">
        <v>6</v>
      </c>
      <c r="E61" s="223">
        <v>0.17706797101202199</v>
      </c>
      <c r="F61" s="218">
        <v>6.1034588812631796E-2</v>
      </c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  <c r="AZ61" s="76"/>
      <c r="BA61" s="76"/>
      <c r="BB61" s="76"/>
      <c r="BC61" s="76"/>
      <c r="BD61" s="76"/>
      <c r="BE61" s="76"/>
      <c r="BF61" s="76"/>
      <c r="BG61" s="76"/>
      <c r="BH61" s="76"/>
      <c r="BI61" s="76"/>
      <c r="BJ61" s="76"/>
      <c r="BK61" s="76"/>
      <c r="BL61" s="76"/>
      <c r="BM61" s="76"/>
      <c r="BN61" s="76"/>
    </row>
    <row r="62" spans="1:66" s="78" customFormat="1" x14ac:dyDescent="0.2">
      <c r="A62" s="75"/>
      <c r="B62" s="75"/>
      <c r="C62" s="230"/>
      <c r="E62" s="218"/>
      <c r="F62" s="218"/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  <c r="AZ62" s="76"/>
      <c r="BA62" s="76"/>
      <c r="BB62" s="76"/>
      <c r="BC62" s="76"/>
      <c r="BD62" s="76"/>
      <c r="BE62" s="76"/>
      <c r="BF62" s="76"/>
      <c r="BG62" s="76"/>
      <c r="BH62" s="76"/>
      <c r="BI62" s="76"/>
      <c r="BJ62" s="76"/>
      <c r="BK62" s="76"/>
      <c r="BL62" s="76"/>
      <c r="BM62" s="76"/>
      <c r="BN62" s="76"/>
    </row>
    <row r="63" spans="1:66" s="78" customFormat="1" x14ac:dyDescent="0.2">
      <c r="A63" s="75"/>
      <c r="B63" s="75"/>
      <c r="C63" s="75"/>
      <c r="D63" s="75"/>
      <c r="E63" s="218"/>
      <c r="F63" s="218"/>
      <c r="G63" s="75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  <c r="AZ63" s="76"/>
      <c r="BA63" s="76"/>
      <c r="BB63" s="76"/>
      <c r="BC63" s="76"/>
      <c r="BD63" s="76"/>
      <c r="BE63" s="76"/>
      <c r="BF63" s="76"/>
      <c r="BG63" s="76"/>
      <c r="BH63" s="76"/>
      <c r="BI63" s="76"/>
      <c r="BJ63" s="76"/>
      <c r="BK63" s="76"/>
      <c r="BL63" s="76"/>
      <c r="BM63" s="76"/>
      <c r="BN63" s="76"/>
    </row>
    <row r="64" spans="1:66" s="78" customFormat="1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  <c r="AZ64" s="76"/>
      <c r="BA64" s="76"/>
      <c r="BB64" s="76"/>
      <c r="BC64" s="76"/>
      <c r="BD64" s="76"/>
      <c r="BE64" s="76"/>
      <c r="BF64" s="76"/>
      <c r="BG64" s="76"/>
      <c r="BH64" s="76"/>
      <c r="BI64" s="76"/>
      <c r="BJ64" s="76"/>
      <c r="BK64" s="76"/>
      <c r="BL64" s="76"/>
      <c r="BM64" s="76"/>
      <c r="BN64" s="76"/>
    </row>
    <row r="65" spans="1:66" s="78" customFormat="1" x14ac:dyDescent="0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</row>
    <row r="66" spans="1:66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6"/>
      <c r="Q66" s="6"/>
      <c r="R66" s="6"/>
      <c r="S66" s="6"/>
      <c r="U66" s="6"/>
      <c r="V66" s="6"/>
      <c r="W66" s="6"/>
      <c r="X66" s="6"/>
      <c r="Y66" s="6"/>
    </row>
    <row r="67" spans="1:66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6"/>
      <c r="Q67" s="6"/>
      <c r="R67" s="6"/>
      <c r="S67" s="6"/>
      <c r="U67" s="6"/>
      <c r="V67" s="6"/>
      <c r="W67" s="6"/>
      <c r="X67" s="6"/>
      <c r="Y67" s="6"/>
    </row>
    <row r="68" spans="1:66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6"/>
      <c r="Q68" s="6"/>
      <c r="R68" s="6"/>
      <c r="S68" s="6"/>
      <c r="U68" s="6"/>
      <c r="V68" s="6"/>
      <c r="W68" s="6"/>
      <c r="X68" s="6"/>
      <c r="Y68" s="6"/>
    </row>
    <row r="69" spans="1:66" x14ac:dyDescent="0.2">
      <c r="A69" s="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6"/>
      <c r="Q69" s="6"/>
      <c r="R69" s="6"/>
      <c r="S69" s="6"/>
      <c r="U69" s="6"/>
      <c r="V69" s="6"/>
      <c r="W69" s="6"/>
      <c r="X69" s="6"/>
      <c r="Y69" s="6"/>
    </row>
    <row r="70" spans="1:66" x14ac:dyDescent="0.2">
      <c r="A70" s="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6"/>
      <c r="Q70" s="6"/>
      <c r="R70" s="6"/>
      <c r="S70" s="6"/>
      <c r="U70" s="6"/>
      <c r="V70" s="6"/>
      <c r="W70" s="6"/>
      <c r="X70" s="6"/>
      <c r="Y70" s="6"/>
    </row>
    <row r="71" spans="1:66" x14ac:dyDescent="0.2">
      <c r="A71" s="6"/>
      <c r="B71" s="6"/>
      <c r="C71" s="6"/>
      <c r="D71" s="77"/>
      <c r="E71" s="79"/>
      <c r="F71" s="79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66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66" x14ac:dyDescent="0.2">
      <c r="A73" s="6"/>
      <c r="B73" s="6"/>
      <c r="C73" s="6"/>
      <c r="D73" s="6"/>
      <c r="E73" s="6"/>
      <c r="F73" s="6"/>
      <c r="G73" s="6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</sheetData>
  <mergeCells count="11">
    <mergeCell ref="C49:C52"/>
    <mergeCell ref="C53:C56"/>
    <mergeCell ref="C57:C60"/>
    <mergeCell ref="D13:X13"/>
    <mergeCell ref="D14:X14"/>
    <mergeCell ref="E26:R26"/>
    <mergeCell ref="E27:Q27"/>
    <mergeCell ref="C17:G17"/>
    <mergeCell ref="I17:M17"/>
    <mergeCell ref="O17:S17"/>
    <mergeCell ref="U17:Y17"/>
  </mergeCells>
  <pageMargins left="0.7" right="0.7" top="0.75" bottom="0.75" header="0.3" footer="0.3"/>
  <pageSetup scale="57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published="0">
    <tabColor theme="3"/>
  </sheetPr>
  <dimension ref="A1:BN73"/>
  <sheetViews>
    <sheetView zoomScaleNormal="100" zoomScaleSheetLayoutView="90" workbookViewId="0"/>
  </sheetViews>
  <sheetFormatPr baseColWidth="10" defaultColWidth="11.42578125" defaultRowHeight="12.75" x14ac:dyDescent="0.2"/>
  <cols>
    <col min="1" max="1" width="1.5703125" style="49" customWidth="1"/>
    <col min="2" max="2" width="7" style="49" customWidth="1"/>
    <col min="3" max="7" width="8.7109375" style="49" customWidth="1"/>
    <col min="8" max="8" width="0.85546875" style="6" customWidth="1"/>
    <col min="9" max="13" width="8.5703125" style="49" customWidth="1"/>
    <col min="14" max="14" width="0.85546875" style="6" customWidth="1"/>
    <col min="15" max="19" width="5.7109375" style="49" customWidth="1"/>
    <col min="20" max="20" width="0.85546875" style="6" customWidth="1"/>
    <col min="21" max="24" width="5.7109375" style="49" customWidth="1"/>
    <col min="25" max="25" width="6.28515625" style="49" customWidth="1"/>
    <col min="26" max="26" width="0.7109375" style="6" customWidth="1"/>
    <col min="27" max="66" width="11.42578125" style="49"/>
    <col min="6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D13" s="242" t="s">
        <v>90</v>
      </c>
      <c r="E13" s="242"/>
      <c r="F13" s="242"/>
      <c r="G13" s="242"/>
      <c r="H13" s="242"/>
      <c r="I13" s="242"/>
      <c r="J13" s="242"/>
      <c r="K13" s="242"/>
      <c r="L13" s="242"/>
      <c r="M13" s="242"/>
      <c r="N13" s="242"/>
      <c r="O13" s="242"/>
      <c r="P13" s="242"/>
      <c r="Q13" s="242"/>
      <c r="R13" s="242"/>
      <c r="S13" s="242"/>
      <c r="T13" s="242"/>
      <c r="U13" s="242"/>
      <c r="V13" s="242"/>
      <c r="W13" s="242"/>
      <c r="X13" s="242"/>
      <c r="Y13" s="54"/>
      <c r="Z13" s="52"/>
    </row>
    <row r="14" spans="1:26" ht="15.6" customHeight="1" x14ac:dyDescent="0.2">
      <c r="A14" s="51"/>
      <c r="B14" s="6"/>
      <c r="C14" s="54"/>
      <c r="D14" s="240" t="s">
        <v>199</v>
      </c>
      <c r="E14" s="240"/>
      <c r="F14" s="240"/>
      <c r="G14" s="240"/>
      <c r="H14" s="240"/>
      <c r="I14" s="240"/>
      <c r="J14" s="240"/>
      <c r="K14" s="240"/>
      <c r="L14" s="240"/>
      <c r="M14" s="240"/>
      <c r="N14" s="240"/>
      <c r="O14" s="240"/>
      <c r="P14" s="240"/>
      <c r="Q14" s="240"/>
      <c r="R14" s="240"/>
      <c r="S14" s="240"/>
      <c r="T14" s="240"/>
      <c r="U14" s="240"/>
      <c r="V14" s="240"/>
      <c r="W14" s="240"/>
      <c r="X14" s="240"/>
      <c r="Y14" s="54"/>
      <c r="Z14" s="52"/>
    </row>
    <row r="15" spans="1:26" ht="15.6" customHeight="1" x14ac:dyDescent="0.2">
      <c r="A15" s="51"/>
      <c r="B15" s="6"/>
      <c r="C15" s="54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54"/>
      <c r="Z15" s="52"/>
    </row>
    <row r="16" spans="1:26" x14ac:dyDescent="0.2">
      <c r="A16" s="51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52"/>
    </row>
    <row r="17" spans="1:26" ht="33.75" customHeight="1" x14ac:dyDescent="0.2">
      <c r="A17" s="51"/>
      <c r="B17" s="6"/>
      <c r="C17" s="252" t="s">
        <v>41</v>
      </c>
      <c r="D17" s="252"/>
      <c r="E17" s="252"/>
      <c r="F17" s="252"/>
      <c r="G17" s="252"/>
      <c r="H17" s="55"/>
      <c r="I17" s="252" t="s">
        <v>42</v>
      </c>
      <c r="J17" s="252"/>
      <c r="K17" s="252"/>
      <c r="L17" s="252"/>
      <c r="M17" s="252"/>
      <c r="N17" s="55"/>
      <c r="O17" s="252" t="s">
        <v>43</v>
      </c>
      <c r="P17" s="252"/>
      <c r="Q17" s="252"/>
      <c r="R17" s="252"/>
      <c r="S17" s="252"/>
      <c r="T17" s="55"/>
      <c r="U17" s="252" t="s">
        <v>44</v>
      </c>
      <c r="V17" s="252"/>
      <c r="W17" s="252"/>
      <c r="X17" s="252"/>
      <c r="Y17" s="252"/>
      <c r="Z17" s="52"/>
    </row>
    <row r="18" spans="1:26" ht="15.75" customHeight="1" x14ac:dyDescent="0.2">
      <c r="A18" s="51"/>
      <c r="B18" s="6"/>
      <c r="C18" s="56" t="s">
        <v>6</v>
      </c>
      <c r="D18" s="56" t="s">
        <v>7</v>
      </c>
      <c r="E18" s="56" t="s">
        <v>8</v>
      </c>
      <c r="F18" s="56" t="s">
        <v>9</v>
      </c>
      <c r="G18" s="56" t="s">
        <v>37</v>
      </c>
      <c r="H18" s="57"/>
      <c r="I18" s="56" t="s">
        <v>6</v>
      </c>
      <c r="J18" s="56" t="s">
        <v>7</v>
      </c>
      <c r="K18" s="56" t="s">
        <v>8</v>
      </c>
      <c r="L18" s="56" t="s">
        <v>9</v>
      </c>
      <c r="M18" s="56" t="s">
        <v>37</v>
      </c>
      <c r="N18" s="57"/>
      <c r="O18" s="56" t="s">
        <v>6</v>
      </c>
      <c r="P18" s="56" t="s">
        <v>7</v>
      </c>
      <c r="Q18" s="56" t="s">
        <v>8</v>
      </c>
      <c r="R18" s="56" t="s">
        <v>9</v>
      </c>
      <c r="S18" s="56" t="s">
        <v>37</v>
      </c>
      <c r="T18" s="57"/>
      <c r="U18" s="56" t="s">
        <v>6</v>
      </c>
      <c r="V18" s="56" t="s">
        <v>7</v>
      </c>
      <c r="W18" s="56" t="s">
        <v>8</v>
      </c>
      <c r="X18" s="56" t="s">
        <v>9</v>
      </c>
      <c r="Y18" s="56" t="s">
        <v>38</v>
      </c>
      <c r="Z18" s="52"/>
    </row>
    <row r="19" spans="1:26" ht="15.75" customHeight="1" x14ac:dyDescent="0.2">
      <c r="A19" s="51"/>
      <c r="B19" s="6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2"/>
    </row>
    <row r="20" spans="1:26" x14ac:dyDescent="0.2">
      <c r="A20" s="51"/>
      <c r="B20" s="58">
        <v>2019</v>
      </c>
      <c r="C20" s="148">
        <v>2741.8288151386701</v>
      </c>
      <c r="D20" s="148">
        <v>2762.4942309162702</v>
      </c>
      <c r="E20" s="148">
        <v>2738.3273886319398</v>
      </c>
      <c r="F20" s="148">
        <v>2763.3645075075101</v>
      </c>
      <c r="G20" s="60">
        <v>11006.01494219439</v>
      </c>
      <c r="H20" s="61"/>
      <c r="I20" s="148">
        <v>10319.397365786401</v>
      </c>
      <c r="J20" s="148">
        <v>10465.488930752599</v>
      </c>
      <c r="K20" s="148">
        <v>10663.195703445101</v>
      </c>
      <c r="L20" s="148">
        <v>10782.918000015899</v>
      </c>
      <c r="M20" s="60">
        <v>42231</v>
      </c>
      <c r="N20" s="61"/>
      <c r="O20" s="62" t="s">
        <v>154</v>
      </c>
      <c r="P20" s="62" t="s">
        <v>154</v>
      </c>
      <c r="Q20" s="62" t="s">
        <v>154</v>
      </c>
      <c r="R20" s="62" t="s">
        <v>154</v>
      </c>
      <c r="S20" s="63" t="s">
        <v>154</v>
      </c>
      <c r="T20" s="64"/>
      <c r="U20" s="62" t="s">
        <v>154</v>
      </c>
      <c r="V20" s="62" t="s">
        <v>154</v>
      </c>
      <c r="W20" s="62" t="s">
        <v>154</v>
      </c>
      <c r="X20" s="62" t="s">
        <v>154</v>
      </c>
      <c r="Y20" s="63" t="s">
        <v>154</v>
      </c>
      <c r="Z20" s="52"/>
    </row>
    <row r="21" spans="1:26" x14ac:dyDescent="0.2">
      <c r="A21" s="51"/>
      <c r="B21" s="58" t="s">
        <v>163</v>
      </c>
      <c r="C21" s="148">
        <v>2722.3328590466799</v>
      </c>
      <c r="D21" s="148">
        <v>2736.2563621797099</v>
      </c>
      <c r="E21" s="148">
        <v>2628.25504052321</v>
      </c>
      <c r="F21" s="148">
        <v>2760.6558918866899</v>
      </c>
      <c r="G21" s="60">
        <v>10847.500153636291</v>
      </c>
      <c r="H21" s="61"/>
      <c r="I21" s="148">
        <v>10864.1388797782</v>
      </c>
      <c r="J21" s="148">
        <v>10961.523236559</v>
      </c>
      <c r="K21" s="148">
        <v>10985.6790995505</v>
      </c>
      <c r="L21" s="148">
        <v>11298.6587841123</v>
      </c>
      <c r="M21" s="60">
        <v>44110</v>
      </c>
      <c r="N21" s="61"/>
      <c r="O21" s="65">
        <v>-0.71105664891788933</v>
      </c>
      <c r="P21" s="65">
        <v>-0.94978908708372956</v>
      </c>
      <c r="Q21" s="65">
        <v>-4.0196927717880158</v>
      </c>
      <c r="R21" s="65">
        <v>-9.8018759865425409E-2</v>
      </c>
      <c r="S21" s="66">
        <v>-1.4402559817576872</v>
      </c>
      <c r="T21" s="67"/>
      <c r="U21" s="65">
        <v>5.2788112976235482</v>
      </c>
      <c r="V21" s="65">
        <v>4.7397145903887576</v>
      </c>
      <c r="W21" s="65">
        <v>3.0242659431000618</v>
      </c>
      <c r="X21" s="65">
        <v>4.7829426514756079</v>
      </c>
      <c r="Y21" s="66">
        <v>4.4493381639080241</v>
      </c>
      <c r="Z21" s="52"/>
    </row>
    <row r="22" spans="1:26" x14ac:dyDescent="0.2">
      <c r="A22" s="51"/>
      <c r="B22" s="58" t="s">
        <v>171</v>
      </c>
      <c r="C22" s="148">
        <v>2816.4447975926601</v>
      </c>
      <c r="D22" s="148">
        <v>2786.9791176664999</v>
      </c>
      <c r="E22" s="148">
        <v>2837.2341719869401</v>
      </c>
      <c r="F22" s="148">
        <v>2889.4766114057902</v>
      </c>
      <c r="G22" s="60">
        <v>11330.134698651891</v>
      </c>
      <c r="H22" s="61"/>
      <c r="I22" s="148">
        <v>11459.1838051427</v>
      </c>
      <c r="J22" s="148">
        <v>11474.8685865764</v>
      </c>
      <c r="K22" s="148">
        <v>11709.648492161101</v>
      </c>
      <c r="L22" s="148">
        <v>12021.299116119801</v>
      </c>
      <c r="M22" s="60">
        <v>46665</v>
      </c>
      <c r="N22" s="61"/>
      <c r="O22" s="65">
        <v>3.4570327516428847</v>
      </c>
      <c r="P22" s="65">
        <v>1.8537281881871621</v>
      </c>
      <c r="Q22" s="65">
        <v>7.9512500971796243</v>
      </c>
      <c r="R22" s="65">
        <v>4.6663084630609717</v>
      </c>
      <c r="S22" s="66">
        <v>4.4492697688859835</v>
      </c>
      <c r="T22" s="67"/>
      <c r="U22" s="65">
        <v>5.4771476317564236</v>
      </c>
      <c r="V22" s="65">
        <v>4.6831570662121607</v>
      </c>
      <c r="W22" s="65">
        <v>6.5901196098129446</v>
      </c>
      <c r="X22" s="65">
        <v>6.3958063148490396</v>
      </c>
      <c r="Y22" s="66">
        <v>5.7923373384719952</v>
      </c>
      <c r="Z22" s="52"/>
    </row>
    <row r="23" spans="1:26" x14ac:dyDescent="0.2">
      <c r="A23" s="51"/>
      <c r="B23" s="58" t="s">
        <v>165</v>
      </c>
      <c r="C23" s="148">
        <v>2858.2943987017002</v>
      </c>
      <c r="D23" s="148">
        <v>2920.5297326415098</v>
      </c>
      <c r="E23" s="148">
        <v>2900.3078094019502</v>
      </c>
      <c r="F23" s="148">
        <v>2866.82431364474</v>
      </c>
      <c r="G23" s="60">
        <v>11545.956254389899</v>
      </c>
      <c r="H23" s="61"/>
      <c r="I23" s="148">
        <v>11530.497770211099</v>
      </c>
      <c r="J23" s="148">
        <v>12231.836565916599</v>
      </c>
      <c r="K23" s="148">
        <v>12007.5220147895</v>
      </c>
      <c r="L23" s="148">
        <v>11502.3337550468</v>
      </c>
      <c r="M23" s="60">
        <v>47272.190105964</v>
      </c>
      <c r="N23" s="61"/>
      <c r="O23" s="65">
        <v>1.4859016993626426</v>
      </c>
      <c r="P23" s="65">
        <v>4.7919488929228322</v>
      </c>
      <c r="Q23" s="65">
        <v>2.2230677339840241</v>
      </c>
      <c r="R23" s="65">
        <v>-0.78395850901279118</v>
      </c>
      <c r="S23" s="66">
        <v>1.9048454539881874</v>
      </c>
      <c r="T23" s="67"/>
      <c r="U23" s="65">
        <v>0.62233023120192854</v>
      </c>
      <c r="V23" s="65">
        <v>6.5967463908538377</v>
      </c>
      <c r="W23" s="65">
        <v>2.5438297556737837</v>
      </c>
      <c r="X23" s="65">
        <v>-4.3170488984597455</v>
      </c>
      <c r="Y23" s="66">
        <v>1.3011681259273473</v>
      </c>
      <c r="Z23" s="52"/>
    </row>
    <row r="24" spans="1:26" x14ac:dyDescent="0.2">
      <c r="A24" s="51"/>
      <c r="B24" s="58" t="s">
        <v>190</v>
      </c>
      <c r="C24" s="148">
        <v>2887.97022364438</v>
      </c>
      <c r="D24" s="148"/>
      <c r="E24" s="148"/>
      <c r="F24" s="148"/>
      <c r="G24" s="60">
        <v>2887.97022364438</v>
      </c>
      <c r="H24" s="61"/>
      <c r="I24" s="148">
        <v>11649.1748639698</v>
      </c>
      <c r="J24" s="148"/>
      <c r="K24" s="148"/>
      <c r="L24" s="148"/>
      <c r="M24" s="60">
        <v>11649.1748639698</v>
      </c>
      <c r="N24" s="61"/>
      <c r="O24" s="65">
        <v>1.0382354230606552</v>
      </c>
      <c r="P24" s="65"/>
      <c r="Q24" s="65"/>
      <c r="R24" s="65"/>
      <c r="S24" s="66">
        <v>-74.987171612170783</v>
      </c>
      <c r="T24" s="67"/>
      <c r="U24" s="65">
        <v>1.0292451906569227</v>
      </c>
      <c r="V24" s="65"/>
      <c r="W24" s="65"/>
      <c r="X24" s="65"/>
      <c r="Y24" s="66">
        <v>-75.357234691565296</v>
      </c>
      <c r="Z24" s="52"/>
    </row>
    <row r="25" spans="1:26" x14ac:dyDescent="0.2">
      <c r="A25" s="51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52"/>
    </row>
    <row r="26" spans="1:26" x14ac:dyDescent="0.2">
      <c r="A26" s="51"/>
      <c r="B26" s="70"/>
      <c r="D26" s="54"/>
      <c r="E26" s="242" t="s">
        <v>89</v>
      </c>
      <c r="F26" s="242"/>
      <c r="G26" s="242"/>
      <c r="H26" s="242"/>
      <c r="I26" s="242"/>
      <c r="J26" s="242"/>
      <c r="K26" s="242"/>
      <c r="L26" s="242"/>
      <c r="M26" s="242"/>
      <c r="N26" s="242"/>
      <c r="O26" s="242"/>
      <c r="P26" s="242"/>
      <c r="Q26" s="242"/>
      <c r="R26" s="242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70"/>
      <c r="C27" s="54"/>
      <c r="D27" s="54"/>
      <c r="E27" s="242" t="s">
        <v>198</v>
      </c>
      <c r="F27" s="242"/>
      <c r="G27" s="242"/>
      <c r="H27" s="242"/>
      <c r="I27" s="242"/>
      <c r="J27" s="242"/>
      <c r="K27" s="242"/>
      <c r="L27" s="242"/>
      <c r="M27" s="242"/>
      <c r="N27" s="242"/>
      <c r="O27" s="242"/>
      <c r="P27" s="242"/>
      <c r="Q27" s="242"/>
      <c r="R27" s="54"/>
      <c r="S27" s="54"/>
      <c r="T27" s="54"/>
      <c r="U27" s="54"/>
      <c r="V27" s="54"/>
      <c r="W27" s="54"/>
      <c r="X27" s="54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6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6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6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6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6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6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6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6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6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66" x14ac:dyDescent="0.2">
      <c r="A42" s="51"/>
      <c r="B42" s="6"/>
      <c r="C42" s="6"/>
      <c r="D42" s="6"/>
      <c r="E42" s="6"/>
      <c r="F42" s="179" t="s">
        <v>167</v>
      </c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66" x14ac:dyDescent="0.2">
      <c r="A43" s="51"/>
      <c r="B43" s="6"/>
      <c r="C43" s="6"/>
      <c r="D43" s="6"/>
      <c r="E43" s="6"/>
      <c r="F43" s="179" t="s">
        <v>161</v>
      </c>
      <c r="H43" s="3"/>
      <c r="I43" s="3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66" x14ac:dyDescent="0.2">
      <c r="A44" s="82"/>
      <c r="B44" s="7"/>
      <c r="C44" s="7"/>
      <c r="D44" s="7"/>
      <c r="E44" s="7"/>
      <c r="F44" s="185" t="s">
        <v>68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3"/>
    </row>
    <row r="45" spans="1:66" s="49" customFormat="1" x14ac:dyDescent="0.2">
      <c r="A45" s="6"/>
      <c r="B45" s="6"/>
      <c r="C45" s="6"/>
      <c r="D45" s="6"/>
      <c r="E45" s="74"/>
      <c r="F45" s="74"/>
      <c r="G45" s="207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66" s="49" customFormat="1" x14ac:dyDescent="0.2">
      <c r="A46" s="6"/>
      <c r="B46" s="6"/>
      <c r="G46" s="3"/>
      <c r="H46" s="75"/>
      <c r="I46" s="75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66" s="76" customFormat="1" x14ac:dyDescent="0.2">
      <c r="A47" s="75"/>
      <c r="B47" s="75"/>
      <c r="C47" s="214" t="s">
        <v>46</v>
      </c>
      <c r="D47" s="213" t="s">
        <v>47</v>
      </c>
      <c r="E47" s="213" t="s">
        <v>10</v>
      </c>
      <c r="F47" s="213" t="s">
        <v>11</v>
      </c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66" s="78" customFormat="1" x14ac:dyDescent="0.2">
      <c r="A48" s="75"/>
      <c r="B48" s="75"/>
      <c r="C48" s="219">
        <v>2019</v>
      </c>
      <c r="D48" s="215" t="s">
        <v>9</v>
      </c>
      <c r="E48" s="220" t="s">
        <v>154</v>
      </c>
      <c r="F48" s="221" t="s">
        <v>154</v>
      </c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  <c r="AZ48" s="76"/>
      <c r="BA48" s="76"/>
      <c r="BB48" s="76"/>
      <c r="BC48" s="76"/>
      <c r="BD48" s="76"/>
      <c r="BE48" s="76"/>
      <c r="BF48" s="76"/>
      <c r="BG48" s="76"/>
      <c r="BH48" s="76"/>
      <c r="BI48" s="76"/>
      <c r="BJ48" s="76"/>
      <c r="BK48" s="76"/>
      <c r="BL48" s="76"/>
      <c r="BM48" s="76"/>
      <c r="BN48" s="76"/>
    </row>
    <row r="49" spans="1:66" s="78" customFormat="1" x14ac:dyDescent="0.2">
      <c r="A49" s="75"/>
      <c r="B49" s="75"/>
      <c r="C49" s="245" t="s">
        <v>163</v>
      </c>
      <c r="D49" s="215" t="s">
        <v>6</v>
      </c>
      <c r="E49" s="220">
        <v>-0.71105664891788933</v>
      </c>
      <c r="F49" s="221">
        <v>5.2788112976235482</v>
      </c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</row>
    <row r="50" spans="1:66" s="78" customFormat="1" ht="15" customHeight="1" x14ac:dyDescent="0.2">
      <c r="A50" s="75"/>
      <c r="B50" s="75"/>
      <c r="C50" s="245"/>
      <c r="D50" s="217" t="s">
        <v>7</v>
      </c>
      <c r="E50" s="222">
        <v>-0.94978908708372956</v>
      </c>
      <c r="F50" s="218">
        <v>4.7397145903887576</v>
      </c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76"/>
      <c r="BI50" s="76"/>
      <c r="BJ50" s="76"/>
      <c r="BK50" s="76"/>
      <c r="BL50" s="76"/>
      <c r="BM50" s="76"/>
      <c r="BN50" s="76"/>
    </row>
    <row r="51" spans="1:66" s="78" customFormat="1" ht="15" customHeight="1" x14ac:dyDescent="0.2">
      <c r="A51" s="75"/>
      <c r="B51" s="75"/>
      <c r="C51" s="245"/>
      <c r="D51" s="215" t="s">
        <v>8</v>
      </c>
      <c r="E51" s="220">
        <v>-4.0196927717880158</v>
      </c>
      <c r="F51" s="218">
        <v>3.0242659431000618</v>
      </c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  <c r="AZ51" s="76"/>
      <c r="BA51" s="76"/>
      <c r="BB51" s="76"/>
      <c r="BC51" s="76"/>
      <c r="BD51" s="76"/>
      <c r="BE51" s="76"/>
      <c r="BF51" s="76"/>
      <c r="BG51" s="76"/>
      <c r="BH51" s="76"/>
      <c r="BI51" s="76"/>
      <c r="BJ51" s="76"/>
      <c r="BK51" s="76"/>
      <c r="BL51" s="76"/>
      <c r="BM51" s="76"/>
      <c r="BN51" s="76"/>
    </row>
    <row r="52" spans="1:66" s="78" customFormat="1" x14ac:dyDescent="0.2">
      <c r="A52" s="75"/>
      <c r="B52" s="75"/>
      <c r="C52" s="245"/>
      <c r="D52" s="215" t="s">
        <v>9</v>
      </c>
      <c r="E52" s="220">
        <v>-9.8018759865425409E-2</v>
      </c>
      <c r="F52" s="218">
        <v>4.7829426514756079</v>
      </c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  <c r="AZ52" s="76"/>
      <c r="BA52" s="76"/>
      <c r="BB52" s="76"/>
      <c r="BC52" s="76"/>
      <c r="BD52" s="76"/>
      <c r="BE52" s="76"/>
      <c r="BF52" s="76"/>
      <c r="BG52" s="76"/>
      <c r="BH52" s="76"/>
      <c r="BI52" s="76"/>
      <c r="BJ52" s="76"/>
      <c r="BK52" s="76"/>
      <c r="BL52" s="76"/>
      <c r="BM52" s="76"/>
      <c r="BN52" s="76"/>
    </row>
    <row r="53" spans="1:66" s="78" customFormat="1" x14ac:dyDescent="0.2">
      <c r="A53" s="75"/>
      <c r="B53" s="75"/>
      <c r="C53" s="245" t="s">
        <v>171</v>
      </c>
      <c r="D53" s="215" t="s">
        <v>6</v>
      </c>
      <c r="E53" s="220">
        <v>3.4570327516428847</v>
      </c>
      <c r="F53" s="218">
        <v>5.4771476317564236</v>
      </c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  <c r="AZ53" s="76"/>
      <c r="BA53" s="76"/>
      <c r="BB53" s="76"/>
      <c r="BC53" s="76"/>
      <c r="BD53" s="76"/>
      <c r="BE53" s="76"/>
      <c r="BF53" s="76"/>
      <c r="BG53" s="76"/>
      <c r="BH53" s="76"/>
      <c r="BI53" s="76"/>
      <c r="BJ53" s="76"/>
      <c r="BK53" s="76"/>
      <c r="BL53" s="76"/>
      <c r="BM53" s="76"/>
      <c r="BN53" s="76"/>
    </row>
    <row r="54" spans="1:66" s="78" customFormat="1" ht="15" customHeight="1" x14ac:dyDescent="0.2">
      <c r="A54" s="75"/>
      <c r="B54" s="75"/>
      <c r="C54" s="245"/>
      <c r="D54" s="215" t="s">
        <v>7</v>
      </c>
      <c r="E54" s="220">
        <v>1.8537281881871621</v>
      </c>
      <c r="F54" s="218">
        <v>4.6831570662121607</v>
      </c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  <c r="AZ54" s="76"/>
      <c r="BA54" s="76"/>
      <c r="BB54" s="76"/>
      <c r="BC54" s="76"/>
      <c r="BD54" s="76"/>
      <c r="BE54" s="76"/>
      <c r="BF54" s="76"/>
      <c r="BG54" s="76"/>
      <c r="BH54" s="76"/>
      <c r="BI54" s="76"/>
      <c r="BJ54" s="76"/>
      <c r="BK54" s="76"/>
      <c r="BL54" s="76"/>
      <c r="BM54" s="76"/>
      <c r="BN54" s="76"/>
    </row>
    <row r="55" spans="1:66" s="78" customFormat="1" ht="15" customHeight="1" x14ac:dyDescent="0.2">
      <c r="A55" s="75"/>
      <c r="B55" s="75"/>
      <c r="C55" s="245"/>
      <c r="D55" s="215" t="s">
        <v>8</v>
      </c>
      <c r="E55" s="220">
        <v>7.9512500971796243</v>
      </c>
      <c r="F55" s="218">
        <v>6.5901196098129446</v>
      </c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  <c r="AZ55" s="76"/>
      <c r="BA55" s="76"/>
      <c r="BB55" s="76"/>
      <c r="BC55" s="76"/>
      <c r="BD55" s="76"/>
      <c r="BE55" s="76"/>
      <c r="BF55" s="76"/>
      <c r="BG55" s="76"/>
      <c r="BH55" s="76"/>
      <c r="BI55" s="76"/>
      <c r="BJ55" s="76"/>
      <c r="BK55" s="76"/>
      <c r="BL55" s="76"/>
      <c r="BM55" s="76"/>
      <c r="BN55" s="76"/>
    </row>
    <row r="56" spans="1:66" s="78" customFormat="1" x14ac:dyDescent="0.2">
      <c r="A56" s="75"/>
      <c r="B56" s="75"/>
      <c r="C56" s="245"/>
      <c r="D56" s="215" t="s">
        <v>9</v>
      </c>
      <c r="E56" s="220">
        <v>4.6663084630609717</v>
      </c>
      <c r="F56" s="218">
        <v>6.3958063148490396</v>
      </c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  <c r="AZ56" s="76"/>
      <c r="BA56" s="76"/>
      <c r="BB56" s="76"/>
      <c r="BC56" s="76"/>
      <c r="BD56" s="76"/>
      <c r="BE56" s="76"/>
      <c r="BF56" s="76"/>
      <c r="BG56" s="76"/>
      <c r="BH56" s="76"/>
      <c r="BI56" s="76"/>
      <c r="BJ56" s="76"/>
      <c r="BK56" s="76"/>
      <c r="BL56" s="76"/>
      <c r="BM56" s="76"/>
      <c r="BN56" s="76"/>
    </row>
    <row r="57" spans="1:66" s="78" customFormat="1" x14ac:dyDescent="0.2">
      <c r="A57" s="75"/>
      <c r="B57" s="75"/>
      <c r="C57" s="245" t="s">
        <v>165</v>
      </c>
      <c r="D57" s="215" t="s">
        <v>6</v>
      </c>
      <c r="E57" s="223">
        <v>1.4859016993626426</v>
      </c>
      <c r="F57" s="218">
        <v>0.62233023120192854</v>
      </c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  <c r="AZ57" s="76"/>
      <c r="BA57" s="76"/>
      <c r="BB57" s="76"/>
      <c r="BC57" s="76"/>
      <c r="BD57" s="76"/>
      <c r="BE57" s="76"/>
      <c r="BF57" s="76"/>
      <c r="BG57" s="76"/>
      <c r="BH57" s="76"/>
      <c r="BI57" s="76"/>
      <c r="BJ57" s="76"/>
      <c r="BK57" s="76"/>
      <c r="BL57" s="76"/>
      <c r="BM57" s="76"/>
      <c r="BN57" s="76"/>
    </row>
    <row r="58" spans="1:66" s="78" customFormat="1" ht="15" customHeight="1" x14ac:dyDescent="0.2">
      <c r="A58" s="75"/>
      <c r="B58" s="75"/>
      <c r="C58" s="245"/>
      <c r="D58" s="215" t="s">
        <v>7</v>
      </c>
      <c r="E58" s="223">
        <v>4.7919488929228322</v>
      </c>
      <c r="F58" s="218">
        <v>6.5967463908538377</v>
      </c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  <c r="AZ58" s="76"/>
      <c r="BA58" s="76"/>
      <c r="BB58" s="76"/>
      <c r="BC58" s="76"/>
      <c r="BD58" s="76"/>
      <c r="BE58" s="76"/>
      <c r="BF58" s="76"/>
      <c r="BG58" s="76"/>
      <c r="BH58" s="76"/>
      <c r="BI58" s="76"/>
      <c r="BJ58" s="76"/>
      <c r="BK58" s="76"/>
      <c r="BL58" s="76"/>
      <c r="BM58" s="76"/>
      <c r="BN58" s="76"/>
    </row>
    <row r="59" spans="1:66" s="78" customFormat="1" ht="15" customHeight="1" x14ac:dyDescent="0.2">
      <c r="A59" s="75"/>
      <c r="B59" s="75"/>
      <c r="C59" s="245"/>
      <c r="D59" s="215" t="s">
        <v>8</v>
      </c>
      <c r="E59" s="223">
        <v>2.2230677339840241</v>
      </c>
      <c r="F59" s="218">
        <v>2.5438297556737837</v>
      </c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  <c r="AZ59" s="76"/>
      <c r="BA59" s="76"/>
      <c r="BB59" s="76"/>
      <c r="BC59" s="76"/>
      <c r="BD59" s="76"/>
      <c r="BE59" s="76"/>
      <c r="BF59" s="76"/>
      <c r="BG59" s="76"/>
      <c r="BH59" s="76"/>
      <c r="BI59" s="76"/>
      <c r="BJ59" s="76"/>
      <c r="BK59" s="76"/>
      <c r="BL59" s="76"/>
      <c r="BM59" s="76"/>
      <c r="BN59" s="76"/>
    </row>
    <row r="60" spans="1:66" s="78" customFormat="1" x14ac:dyDescent="0.2">
      <c r="A60" s="75"/>
      <c r="B60" s="75"/>
      <c r="C60" s="245"/>
      <c r="D60" s="215" t="s">
        <v>9</v>
      </c>
      <c r="E60" s="223">
        <v>-0.78395850901279118</v>
      </c>
      <c r="F60" s="218">
        <v>-4.3170488984597455</v>
      </c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  <c r="AZ60" s="76"/>
      <c r="BA60" s="76"/>
      <c r="BB60" s="76"/>
      <c r="BC60" s="76"/>
      <c r="BD60" s="76"/>
      <c r="BE60" s="76"/>
      <c r="BF60" s="76"/>
      <c r="BG60" s="76"/>
      <c r="BH60" s="76"/>
      <c r="BI60" s="76"/>
      <c r="BJ60" s="76"/>
      <c r="BK60" s="76"/>
      <c r="BL60" s="76"/>
      <c r="BM60" s="76"/>
      <c r="BN60" s="76"/>
    </row>
    <row r="61" spans="1:66" s="78" customFormat="1" x14ac:dyDescent="0.2">
      <c r="A61" s="75"/>
      <c r="B61" s="75"/>
      <c r="C61" s="219" t="s">
        <v>190</v>
      </c>
      <c r="D61" s="215" t="s">
        <v>6</v>
      </c>
      <c r="E61" s="223">
        <v>1.0382354230606552</v>
      </c>
      <c r="F61" s="218">
        <v>1.0292451906569227</v>
      </c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  <c r="AZ61" s="76"/>
      <c r="BA61" s="76"/>
      <c r="BB61" s="76"/>
      <c r="BC61" s="76"/>
      <c r="BD61" s="76"/>
      <c r="BE61" s="76"/>
      <c r="BF61" s="76"/>
      <c r="BG61" s="76"/>
      <c r="BH61" s="76"/>
      <c r="BI61" s="76"/>
      <c r="BJ61" s="76"/>
      <c r="BK61" s="76"/>
      <c r="BL61" s="76"/>
      <c r="BM61" s="76"/>
      <c r="BN61" s="76"/>
    </row>
    <row r="62" spans="1:66" s="78" customFormat="1" x14ac:dyDescent="0.2">
      <c r="A62" s="75"/>
      <c r="B62" s="75"/>
      <c r="C62" s="75"/>
      <c r="D62" s="75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  <c r="AZ62" s="76"/>
      <c r="BA62" s="76"/>
      <c r="BB62" s="76"/>
      <c r="BC62" s="76"/>
      <c r="BD62" s="76"/>
      <c r="BE62" s="76"/>
      <c r="BF62" s="76"/>
      <c r="BG62" s="76"/>
      <c r="BH62" s="76"/>
      <c r="BI62" s="76"/>
      <c r="BJ62" s="76"/>
      <c r="BK62" s="76"/>
      <c r="BL62" s="76"/>
      <c r="BM62" s="76"/>
      <c r="BN62" s="76"/>
    </row>
    <row r="63" spans="1:66" s="78" customFormat="1" x14ac:dyDescent="0.2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  <c r="AZ63" s="76"/>
      <c r="BA63" s="76"/>
      <c r="BB63" s="76"/>
      <c r="BC63" s="76"/>
      <c r="BD63" s="76"/>
      <c r="BE63" s="76"/>
      <c r="BF63" s="76"/>
      <c r="BG63" s="76"/>
      <c r="BH63" s="76"/>
      <c r="BI63" s="76"/>
      <c r="BJ63" s="76"/>
      <c r="BK63" s="76"/>
      <c r="BL63" s="76"/>
      <c r="BM63" s="76"/>
      <c r="BN63" s="76"/>
    </row>
    <row r="64" spans="1:66" s="78" customFormat="1" x14ac:dyDescent="0.2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  <c r="AZ64" s="76"/>
      <c r="BA64" s="76"/>
      <c r="BB64" s="76"/>
      <c r="BC64" s="76"/>
      <c r="BD64" s="76"/>
      <c r="BE64" s="76"/>
      <c r="BF64" s="76"/>
      <c r="BG64" s="76"/>
      <c r="BH64" s="76"/>
      <c r="BI64" s="76"/>
      <c r="BJ64" s="76"/>
      <c r="BK64" s="76"/>
      <c r="BL64" s="76"/>
      <c r="BM64" s="76"/>
      <c r="BN64" s="76"/>
    </row>
    <row r="65" spans="1:66" s="78" customFormat="1" x14ac:dyDescent="0.2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</row>
    <row r="66" spans="1:66" x14ac:dyDescent="0.2">
      <c r="A66" s="6"/>
      <c r="B66" s="6"/>
      <c r="C66" s="6"/>
      <c r="D66" s="6"/>
      <c r="E66" s="6"/>
      <c r="F66" s="6"/>
      <c r="G66" s="6"/>
      <c r="I66" s="6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66" x14ac:dyDescent="0.2">
      <c r="A67" s="6"/>
      <c r="B67" s="6"/>
      <c r="C67" s="6"/>
      <c r="D67" s="6"/>
      <c r="E67" s="6"/>
      <c r="F67" s="6"/>
      <c r="G67" s="6"/>
      <c r="I67" s="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66" x14ac:dyDescent="0.2">
      <c r="A68" s="3"/>
      <c r="B68" s="6"/>
      <c r="C68" s="6"/>
      <c r="D68" s="6"/>
      <c r="E68" s="6"/>
      <c r="F68" s="6"/>
      <c r="G68" s="6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66" x14ac:dyDescent="0.2">
      <c r="A69" s="3"/>
      <c r="B69" s="6"/>
      <c r="C69" s="6"/>
      <c r="D69" s="6"/>
      <c r="E69" s="6"/>
      <c r="F69" s="6"/>
      <c r="G69" s="6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66" x14ac:dyDescent="0.2">
      <c r="A70" s="3"/>
      <c r="B70" s="3"/>
      <c r="C70" s="3"/>
      <c r="D70" s="77"/>
      <c r="E70" s="79"/>
      <c r="F70" s="79"/>
      <c r="G70" s="3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66" x14ac:dyDescent="0.2">
      <c r="A71" s="3"/>
      <c r="B71" s="3"/>
      <c r="C71" s="3"/>
      <c r="D71" s="3"/>
      <c r="E71" s="3"/>
      <c r="F71" s="3"/>
      <c r="G71" s="3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66" x14ac:dyDescent="0.2">
      <c r="A72" s="3"/>
      <c r="B72" s="3"/>
      <c r="C72" s="3"/>
      <c r="D72" s="3"/>
      <c r="E72" s="3"/>
      <c r="F72" s="3"/>
      <c r="G72" s="3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66" x14ac:dyDescent="0.2">
      <c r="A73" s="6"/>
      <c r="B73" s="6"/>
      <c r="C73" s="6"/>
      <c r="D73" s="6"/>
      <c r="E73" s="6"/>
      <c r="F73" s="6"/>
      <c r="G73" s="6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</sheetData>
  <mergeCells count="11">
    <mergeCell ref="C49:C52"/>
    <mergeCell ref="C53:C56"/>
    <mergeCell ref="C57:C60"/>
    <mergeCell ref="D13:X13"/>
    <mergeCell ref="D14:X14"/>
    <mergeCell ref="E26:R26"/>
    <mergeCell ref="E27:Q27"/>
    <mergeCell ref="C17:G17"/>
    <mergeCell ref="I17:M17"/>
    <mergeCell ref="O17:S17"/>
    <mergeCell ref="U17:Y17"/>
  </mergeCells>
  <pageMargins left="0.7" right="0.7" top="0.75" bottom="0.75" header="0.3" footer="0.3"/>
  <pageSetup scale="57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published="0">
    <tabColor theme="3"/>
  </sheetPr>
  <dimension ref="A1:BN73"/>
  <sheetViews>
    <sheetView zoomScaleNormal="100" zoomScaleSheetLayoutView="90" workbookViewId="0"/>
  </sheetViews>
  <sheetFormatPr baseColWidth="10" defaultColWidth="11.42578125" defaultRowHeight="12.75" x14ac:dyDescent="0.2"/>
  <cols>
    <col min="1" max="1" width="1.5703125" style="49" customWidth="1"/>
    <col min="2" max="2" width="7" style="49" customWidth="1"/>
    <col min="3" max="7" width="8.7109375" style="49" customWidth="1"/>
    <col min="8" max="8" width="0.85546875" style="6" customWidth="1"/>
    <col min="9" max="13" width="8.5703125" style="49" customWidth="1"/>
    <col min="14" max="14" width="0.85546875" style="6" customWidth="1"/>
    <col min="15" max="19" width="5.7109375" style="49" customWidth="1"/>
    <col min="20" max="20" width="0.85546875" style="6" customWidth="1"/>
    <col min="21" max="24" width="5.7109375" style="49" customWidth="1"/>
    <col min="25" max="25" width="6.28515625" style="49" customWidth="1"/>
    <col min="26" max="26" width="0.7109375" style="6" customWidth="1"/>
    <col min="27" max="66" width="11.42578125" style="49"/>
    <col min="6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D13" s="242" t="s">
        <v>87</v>
      </c>
      <c r="E13" s="242"/>
      <c r="F13" s="242"/>
      <c r="G13" s="242"/>
      <c r="H13" s="242"/>
      <c r="I13" s="242"/>
      <c r="J13" s="242"/>
      <c r="K13" s="242"/>
      <c r="L13" s="242"/>
      <c r="M13" s="242"/>
      <c r="N13" s="242"/>
      <c r="O13" s="242"/>
      <c r="P13" s="242"/>
      <c r="Q13" s="242"/>
      <c r="R13" s="242"/>
      <c r="S13" s="242"/>
      <c r="T13" s="242"/>
      <c r="U13" s="242"/>
      <c r="V13" s="242"/>
      <c r="W13" s="242"/>
      <c r="X13" s="242"/>
      <c r="Y13" s="54"/>
      <c r="Z13" s="52"/>
    </row>
    <row r="14" spans="1:26" ht="15.6" customHeight="1" x14ac:dyDescent="0.2">
      <c r="A14" s="51"/>
      <c r="B14" s="6"/>
      <c r="C14" s="54"/>
      <c r="D14" s="240" t="s">
        <v>199</v>
      </c>
      <c r="E14" s="240"/>
      <c r="F14" s="240"/>
      <c r="G14" s="240"/>
      <c r="H14" s="240"/>
      <c r="I14" s="240"/>
      <c r="J14" s="240"/>
      <c r="K14" s="240"/>
      <c r="L14" s="240"/>
      <c r="M14" s="240"/>
      <c r="N14" s="240"/>
      <c r="O14" s="240"/>
      <c r="P14" s="240"/>
      <c r="Q14" s="240"/>
      <c r="R14" s="240"/>
      <c r="S14" s="240"/>
      <c r="T14" s="240"/>
      <c r="U14" s="240"/>
      <c r="V14" s="240"/>
      <c r="W14" s="240"/>
      <c r="X14" s="240"/>
      <c r="Y14" s="54"/>
      <c r="Z14" s="52"/>
    </row>
    <row r="15" spans="1:26" ht="15.6" customHeight="1" x14ac:dyDescent="0.2">
      <c r="A15" s="51"/>
      <c r="B15" s="6"/>
      <c r="C15" s="54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54"/>
      <c r="Z15" s="52"/>
    </row>
    <row r="16" spans="1:26" x14ac:dyDescent="0.2">
      <c r="A16" s="51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52"/>
    </row>
    <row r="17" spans="1:26" ht="33.75" customHeight="1" x14ac:dyDescent="0.2">
      <c r="A17" s="51"/>
      <c r="B17" s="6"/>
      <c r="C17" s="252" t="s">
        <v>41</v>
      </c>
      <c r="D17" s="252"/>
      <c r="E17" s="252"/>
      <c r="F17" s="252"/>
      <c r="G17" s="252"/>
      <c r="H17" s="55"/>
      <c r="I17" s="252" t="s">
        <v>42</v>
      </c>
      <c r="J17" s="252"/>
      <c r="K17" s="252"/>
      <c r="L17" s="252"/>
      <c r="M17" s="252"/>
      <c r="N17" s="55"/>
      <c r="O17" s="252" t="s">
        <v>43</v>
      </c>
      <c r="P17" s="252"/>
      <c r="Q17" s="252"/>
      <c r="R17" s="252"/>
      <c r="S17" s="252"/>
      <c r="T17" s="55"/>
      <c r="U17" s="252" t="s">
        <v>44</v>
      </c>
      <c r="V17" s="252"/>
      <c r="W17" s="252"/>
      <c r="X17" s="252"/>
      <c r="Y17" s="252"/>
      <c r="Z17" s="52"/>
    </row>
    <row r="18" spans="1:26" ht="15.75" customHeight="1" x14ac:dyDescent="0.2">
      <c r="A18" s="51"/>
      <c r="B18" s="6"/>
      <c r="C18" s="56" t="s">
        <v>6</v>
      </c>
      <c r="D18" s="56" t="s">
        <v>7</v>
      </c>
      <c r="E18" s="56" t="s">
        <v>8</v>
      </c>
      <c r="F18" s="56" t="s">
        <v>9</v>
      </c>
      <c r="G18" s="56" t="s">
        <v>37</v>
      </c>
      <c r="H18" s="57"/>
      <c r="I18" s="56" t="s">
        <v>6</v>
      </c>
      <c r="J18" s="56" t="s">
        <v>7</v>
      </c>
      <c r="K18" s="56" t="s">
        <v>8</v>
      </c>
      <c r="L18" s="56" t="s">
        <v>9</v>
      </c>
      <c r="M18" s="56" t="s">
        <v>37</v>
      </c>
      <c r="N18" s="57"/>
      <c r="O18" s="56" t="s">
        <v>6</v>
      </c>
      <c r="P18" s="56" t="s">
        <v>7</v>
      </c>
      <c r="Q18" s="56" t="s">
        <v>8</v>
      </c>
      <c r="R18" s="56" t="s">
        <v>9</v>
      </c>
      <c r="S18" s="56" t="s">
        <v>37</v>
      </c>
      <c r="T18" s="57"/>
      <c r="U18" s="56" t="s">
        <v>6</v>
      </c>
      <c r="V18" s="56" t="s">
        <v>7</v>
      </c>
      <c r="W18" s="56" t="s">
        <v>8</v>
      </c>
      <c r="X18" s="56" t="s">
        <v>9</v>
      </c>
      <c r="Y18" s="56" t="s">
        <v>38</v>
      </c>
      <c r="Z18" s="52"/>
    </row>
    <row r="19" spans="1:26" ht="15.75" customHeight="1" x14ac:dyDescent="0.2">
      <c r="A19" s="51"/>
      <c r="B19" s="6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2"/>
    </row>
    <row r="20" spans="1:26" x14ac:dyDescent="0.2">
      <c r="A20" s="51"/>
      <c r="B20" s="58">
        <v>2019</v>
      </c>
      <c r="C20" s="148">
        <v>1461.86328278986</v>
      </c>
      <c r="D20" s="148">
        <v>1498.7404592968401</v>
      </c>
      <c r="E20" s="148">
        <v>1537.4349080757599</v>
      </c>
      <c r="F20" s="148">
        <v>1530.8099634023699</v>
      </c>
      <c r="G20" s="60">
        <v>6028.84861356483</v>
      </c>
      <c r="H20" s="61"/>
      <c r="I20" s="148">
        <v>8780.9773849237408</v>
      </c>
      <c r="J20" s="148">
        <v>8920.89998888839</v>
      </c>
      <c r="K20" s="148">
        <v>9061.0335782530601</v>
      </c>
      <c r="L20" s="148">
        <v>8985.08904793482</v>
      </c>
      <c r="M20" s="60">
        <v>35748.000000000015</v>
      </c>
      <c r="N20" s="61"/>
      <c r="O20" s="62" t="s">
        <v>154</v>
      </c>
      <c r="P20" s="62" t="s">
        <v>154</v>
      </c>
      <c r="Q20" s="62" t="s">
        <v>154</v>
      </c>
      <c r="R20" s="62" t="s">
        <v>154</v>
      </c>
      <c r="S20" s="63" t="s">
        <v>154</v>
      </c>
      <c r="T20" s="64"/>
      <c r="U20" s="62" t="s">
        <v>154</v>
      </c>
      <c r="V20" s="62" t="s">
        <v>154</v>
      </c>
      <c r="W20" s="62" t="s">
        <v>154</v>
      </c>
      <c r="X20" s="62" t="s">
        <v>154</v>
      </c>
      <c r="Y20" s="63" t="s">
        <v>154</v>
      </c>
      <c r="Z20" s="52"/>
    </row>
    <row r="21" spans="1:26" x14ac:dyDescent="0.2">
      <c r="A21" s="51"/>
      <c r="B21" s="58" t="s">
        <v>163</v>
      </c>
      <c r="C21" s="148">
        <v>1523.0463782424699</v>
      </c>
      <c r="D21" s="148">
        <v>1247.64099023926</v>
      </c>
      <c r="E21" s="148">
        <v>1476.7281311898701</v>
      </c>
      <c r="F21" s="148">
        <v>1603.7046425544299</v>
      </c>
      <c r="G21" s="60">
        <v>5851.120142226031</v>
      </c>
      <c r="H21" s="61"/>
      <c r="I21" s="148">
        <v>8858.8906915907992</v>
      </c>
      <c r="J21" s="148">
        <v>7480.4470756868805</v>
      </c>
      <c r="K21" s="148">
        <v>8623.2519321562595</v>
      </c>
      <c r="L21" s="148">
        <v>9428.4103005660509</v>
      </c>
      <c r="M21" s="60">
        <v>34390.999999999993</v>
      </c>
      <c r="N21" s="61"/>
      <c r="O21" s="65">
        <v>4.1852816315248305</v>
      </c>
      <c r="P21" s="65">
        <v>-16.754032861392673</v>
      </c>
      <c r="Q21" s="65">
        <v>-3.9485754204625039</v>
      </c>
      <c r="R21" s="65">
        <v>4.7618372557521695</v>
      </c>
      <c r="S21" s="66">
        <v>-2.9479670618849525</v>
      </c>
      <c r="T21" s="67"/>
      <c r="U21" s="65">
        <v>0.8872965189596016</v>
      </c>
      <c r="V21" s="65">
        <v>-16.146946104044375</v>
      </c>
      <c r="W21" s="65">
        <v>-4.8314758169255612</v>
      </c>
      <c r="X21" s="65">
        <v>4.9339661551059066</v>
      </c>
      <c r="Y21" s="66">
        <v>-3.7960165603670788</v>
      </c>
      <c r="Z21" s="52"/>
    </row>
    <row r="22" spans="1:26" x14ac:dyDescent="0.2">
      <c r="A22" s="51"/>
      <c r="B22" s="58" t="s">
        <v>171</v>
      </c>
      <c r="C22" s="148">
        <v>1660.6405985352001</v>
      </c>
      <c r="D22" s="148">
        <v>1710.72779213895</v>
      </c>
      <c r="E22" s="148">
        <v>1833.95865306256</v>
      </c>
      <c r="F22" s="148">
        <v>1771.0680867456299</v>
      </c>
      <c r="G22" s="60">
        <v>6976.3951304823404</v>
      </c>
      <c r="H22" s="61"/>
      <c r="I22" s="148">
        <v>9811.4942136843601</v>
      </c>
      <c r="J22" s="148">
        <v>10183.690517582399</v>
      </c>
      <c r="K22" s="148">
        <v>10468.602759400401</v>
      </c>
      <c r="L22" s="148">
        <v>10561.212509332699</v>
      </c>
      <c r="M22" s="60">
        <v>41024.999999999862</v>
      </c>
      <c r="N22" s="61"/>
      <c r="O22" s="65">
        <v>9.0341451355872664</v>
      </c>
      <c r="P22" s="65">
        <v>37.116991628407789</v>
      </c>
      <c r="Q22" s="65">
        <v>24.190676288183937</v>
      </c>
      <c r="R22" s="65">
        <v>10.436051611387626</v>
      </c>
      <c r="S22" s="66">
        <v>19.231787433922094</v>
      </c>
      <c r="T22" s="67"/>
      <c r="U22" s="65">
        <v>10.753079084696338</v>
      </c>
      <c r="V22" s="65">
        <v>36.137458290182451</v>
      </c>
      <c r="W22" s="65">
        <v>21.399709086113972</v>
      </c>
      <c r="X22" s="65">
        <v>12.014774205346555</v>
      </c>
      <c r="Y22" s="66">
        <v>19.289930505073613</v>
      </c>
      <c r="Z22" s="52"/>
    </row>
    <row r="23" spans="1:26" x14ac:dyDescent="0.2">
      <c r="A23" s="51"/>
      <c r="B23" s="58" t="s">
        <v>165</v>
      </c>
      <c r="C23" s="148">
        <v>1847.73002837743</v>
      </c>
      <c r="D23" s="148">
        <v>1857.0241576813501</v>
      </c>
      <c r="E23" s="148">
        <v>1872.82508818621</v>
      </c>
      <c r="F23" s="148">
        <v>1805.52457233479</v>
      </c>
      <c r="G23" s="60">
        <v>7383.1038465797801</v>
      </c>
      <c r="H23" s="61"/>
      <c r="I23" s="148">
        <v>10731.536406078099</v>
      </c>
      <c r="J23" s="148">
        <v>10718.261677464199</v>
      </c>
      <c r="K23" s="148">
        <v>10739.9445675364</v>
      </c>
      <c r="L23" s="148">
        <v>10734.9761950866</v>
      </c>
      <c r="M23" s="60">
        <v>42924.718846165299</v>
      </c>
      <c r="N23" s="61"/>
      <c r="O23" s="65">
        <v>11.266099962102331</v>
      </c>
      <c r="P23" s="65">
        <v>8.5517033285279922</v>
      </c>
      <c r="Q23" s="65">
        <v>2.1192645242435759</v>
      </c>
      <c r="R23" s="65">
        <v>1.9455200986922279</v>
      </c>
      <c r="S23" s="66">
        <v>5.8297832690179092</v>
      </c>
      <c r="T23" s="67"/>
      <c r="U23" s="65">
        <v>9.3771873310645333</v>
      </c>
      <c r="V23" s="65">
        <v>5.249287171078592</v>
      </c>
      <c r="W23" s="65">
        <v>2.5919582046643797</v>
      </c>
      <c r="X23" s="65">
        <v>1.6453005334411159</v>
      </c>
      <c r="Y23" s="66">
        <v>4.6306370412320348</v>
      </c>
      <c r="Z23" s="52"/>
    </row>
    <row r="24" spans="1:26" x14ac:dyDescent="0.2">
      <c r="A24" s="51"/>
      <c r="B24" s="58" t="s">
        <v>190</v>
      </c>
      <c r="C24" s="148">
        <v>1932.6367166392599</v>
      </c>
      <c r="D24" s="148"/>
      <c r="E24" s="148"/>
      <c r="F24" s="148"/>
      <c r="G24" s="60">
        <v>1932.6367166392599</v>
      </c>
      <c r="H24" s="61"/>
      <c r="I24" s="148">
        <v>11265.129811466901</v>
      </c>
      <c r="J24" s="148"/>
      <c r="K24" s="148"/>
      <c r="L24" s="148"/>
      <c r="M24" s="60">
        <v>11265.129811466901</v>
      </c>
      <c r="N24" s="61"/>
      <c r="O24" s="65">
        <v>4.5951890675495406</v>
      </c>
      <c r="P24" s="65"/>
      <c r="Q24" s="65"/>
      <c r="R24" s="65"/>
      <c r="S24" s="66">
        <v>-73.82351979872864</v>
      </c>
      <c r="T24" s="67"/>
      <c r="U24" s="65">
        <v>4.9721995546377258</v>
      </c>
      <c r="V24" s="65"/>
      <c r="W24" s="65"/>
      <c r="X24" s="65"/>
      <c r="Y24" s="66">
        <v>-73.756077816516026</v>
      </c>
      <c r="Z24" s="52"/>
    </row>
    <row r="25" spans="1:26" x14ac:dyDescent="0.2">
      <c r="A25" s="51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52"/>
    </row>
    <row r="26" spans="1:26" x14ac:dyDescent="0.2">
      <c r="A26" s="51"/>
      <c r="B26" s="70"/>
      <c r="D26" s="54"/>
      <c r="E26" s="242" t="s">
        <v>88</v>
      </c>
      <c r="F26" s="242"/>
      <c r="G26" s="242"/>
      <c r="H26" s="242"/>
      <c r="I26" s="242"/>
      <c r="J26" s="242"/>
      <c r="K26" s="242"/>
      <c r="L26" s="242"/>
      <c r="M26" s="242"/>
      <c r="N26" s="242"/>
      <c r="O26" s="242"/>
      <c r="P26" s="242"/>
      <c r="Q26" s="242"/>
      <c r="R26" s="242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70"/>
      <c r="C27" s="54"/>
      <c r="D27" s="54"/>
      <c r="E27" s="242" t="s">
        <v>198</v>
      </c>
      <c r="F27" s="242"/>
      <c r="G27" s="242"/>
      <c r="H27" s="242"/>
      <c r="I27" s="242"/>
      <c r="J27" s="242"/>
      <c r="K27" s="242"/>
      <c r="L27" s="242"/>
      <c r="M27" s="242"/>
      <c r="N27" s="242"/>
      <c r="O27" s="242"/>
      <c r="P27" s="242"/>
      <c r="Q27" s="242"/>
      <c r="R27" s="54"/>
      <c r="S27" s="54"/>
      <c r="T27" s="54"/>
      <c r="U27" s="54"/>
      <c r="V27" s="54"/>
      <c r="W27" s="54"/>
      <c r="X27" s="54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6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6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6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6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6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6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6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6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6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66" x14ac:dyDescent="0.2">
      <c r="A42" s="51"/>
      <c r="B42" s="6"/>
      <c r="C42" s="6"/>
      <c r="D42" s="6"/>
      <c r="E42" s="6"/>
      <c r="F42" s="179" t="s">
        <v>167</v>
      </c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66" x14ac:dyDescent="0.2">
      <c r="A43" s="51"/>
      <c r="B43" s="6"/>
      <c r="C43" s="6"/>
      <c r="D43" s="6"/>
      <c r="E43" s="6"/>
      <c r="F43" s="179" t="s">
        <v>161</v>
      </c>
      <c r="H43" s="3"/>
      <c r="I43" s="3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66" x14ac:dyDescent="0.2">
      <c r="A44" s="82"/>
      <c r="B44" s="7"/>
      <c r="C44" s="7"/>
      <c r="D44" s="7"/>
      <c r="E44" s="7"/>
      <c r="F44" s="185" t="s">
        <v>68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3"/>
    </row>
    <row r="45" spans="1:66" s="49" customFormat="1" x14ac:dyDescent="0.2">
      <c r="A45" s="3"/>
      <c r="B45" s="6"/>
      <c r="C45" s="6"/>
      <c r="D45" s="6"/>
      <c r="E45" s="74"/>
      <c r="F45" s="74"/>
      <c r="G45" s="207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66" s="49" customFormat="1" x14ac:dyDescent="0.2">
      <c r="A46" s="3"/>
      <c r="B46" s="6"/>
      <c r="G46" s="3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66" s="76" customFormat="1" x14ac:dyDescent="0.2">
      <c r="A47" s="75"/>
      <c r="B47" s="75"/>
      <c r="C47" s="214" t="s">
        <v>46</v>
      </c>
      <c r="D47" s="213" t="s">
        <v>47</v>
      </c>
      <c r="E47" s="213" t="s">
        <v>10</v>
      </c>
      <c r="F47" s="213" t="s">
        <v>11</v>
      </c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66" s="78" customFormat="1" x14ac:dyDescent="0.2">
      <c r="A48" s="75"/>
      <c r="B48" s="75"/>
      <c r="C48" s="219">
        <v>2019</v>
      </c>
      <c r="D48" s="215" t="s">
        <v>9</v>
      </c>
      <c r="E48" s="220" t="s">
        <v>154</v>
      </c>
      <c r="F48" s="221" t="s">
        <v>154</v>
      </c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  <c r="AZ48" s="76"/>
      <c r="BA48" s="76"/>
      <c r="BB48" s="76"/>
      <c r="BC48" s="76"/>
      <c r="BD48" s="76"/>
      <c r="BE48" s="76"/>
      <c r="BF48" s="76"/>
      <c r="BG48" s="76"/>
      <c r="BH48" s="76"/>
      <c r="BI48" s="76"/>
      <c r="BJ48" s="76"/>
      <c r="BK48" s="76"/>
      <c r="BL48" s="76"/>
      <c r="BM48" s="76"/>
      <c r="BN48" s="76"/>
    </row>
    <row r="49" spans="1:66" s="78" customFormat="1" x14ac:dyDescent="0.2">
      <c r="A49" s="75"/>
      <c r="B49" s="75"/>
      <c r="C49" s="245" t="s">
        <v>163</v>
      </c>
      <c r="D49" s="215" t="s">
        <v>6</v>
      </c>
      <c r="E49" s="220">
        <v>4.1852816315248305</v>
      </c>
      <c r="F49" s="221">
        <v>0.8872965189596016</v>
      </c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</row>
    <row r="50" spans="1:66" s="78" customFormat="1" ht="15" customHeight="1" x14ac:dyDescent="0.2">
      <c r="A50" s="75"/>
      <c r="B50" s="75"/>
      <c r="C50" s="245"/>
      <c r="D50" s="217" t="s">
        <v>7</v>
      </c>
      <c r="E50" s="222">
        <v>-16.754032861392673</v>
      </c>
      <c r="F50" s="218">
        <v>-16.146946104044375</v>
      </c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76"/>
      <c r="BI50" s="76"/>
      <c r="BJ50" s="76"/>
      <c r="BK50" s="76"/>
      <c r="BL50" s="76"/>
      <c r="BM50" s="76"/>
      <c r="BN50" s="76"/>
    </row>
    <row r="51" spans="1:66" s="78" customFormat="1" ht="15" customHeight="1" x14ac:dyDescent="0.2">
      <c r="A51" s="75"/>
      <c r="B51" s="75"/>
      <c r="C51" s="245"/>
      <c r="D51" s="215" t="s">
        <v>8</v>
      </c>
      <c r="E51" s="220">
        <v>-3.9485754204625039</v>
      </c>
      <c r="F51" s="218">
        <v>-4.8314758169255612</v>
      </c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  <c r="AZ51" s="76"/>
      <c r="BA51" s="76"/>
      <c r="BB51" s="76"/>
      <c r="BC51" s="76"/>
      <c r="BD51" s="76"/>
      <c r="BE51" s="76"/>
      <c r="BF51" s="76"/>
      <c r="BG51" s="76"/>
      <c r="BH51" s="76"/>
      <c r="BI51" s="76"/>
      <c r="BJ51" s="76"/>
      <c r="BK51" s="76"/>
      <c r="BL51" s="76"/>
      <c r="BM51" s="76"/>
      <c r="BN51" s="76"/>
    </row>
    <row r="52" spans="1:66" s="78" customFormat="1" x14ac:dyDescent="0.2">
      <c r="A52" s="75"/>
      <c r="B52" s="75"/>
      <c r="C52" s="245"/>
      <c r="D52" s="215" t="s">
        <v>9</v>
      </c>
      <c r="E52" s="220">
        <v>4.7618372557521695</v>
      </c>
      <c r="F52" s="218">
        <v>4.9339661551059066</v>
      </c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  <c r="AZ52" s="76"/>
      <c r="BA52" s="76"/>
      <c r="BB52" s="76"/>
      <c r="BC52" s="76"/>
      <c r="BD52" s="76"/>
      <c r="BE52" s="76"/>
      <c r="BF52" s="76"/>
      <c r="BG52" s="76"/>
      <c r="BH52" s="76"/>
      <c r="BI52" s="76"/>
      <c r="BJ52" s="76"/>
      <c r="BK52" s="76"/>
      <c r="BL52" s="76"/>
      <c r="BM52" s="76"/>
      <c r="BN52" s="76"/>
    </row>
    <row r="53" spans="1:66" s="78" customFormat="1" x14ac:dyDescent="0.2">
      <c r="A53" s="75"/>
      <c r="B53" s="75"/>
      <c r="C53" s="245" t="s">
        <v>171</v>
      </c>
      <c r="D53" s="215" t="s">
        <v>6</v>
      </c>
      <c r="E53" s="220">
        <v>9.0341451355872664</v>
      </c>
      <c r="F53" s="218">
        <v>10.753079084696338</v>
      </c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  <c r="AZ53" s="76"/>
      <c r="BA53" s="76"/>
      <c r="BB53" s="76"/>
      <c r="BC53" s="76"/>
      <c r="BD53" s="76"/>
      <c r="BE53" s="76"/>
      <c r="BF53" s="76"/>
      <c r="BG53" s="76"/>
      <c r="BH53" s="76"/>
      <c r="BI53" s="76"/>
      <c r="BJ53" s="76"/>
      <c r="BK53" s="76"/>
      <c r="BL53" s="76"/>
      <c r="BM53" s="76"/>
      <c r="BN53" s="76"/>
    </row>
    <row r="54" spans="1:66" s="78" customFormat="1" ht="15" customHeight="1" x14ac:dyDescent="0.2">
      <c r="A54" s="75"/>
      <c r="B54" s="75"/>
      <c r="C54" s="245"/>
      <c r="D54" s="215" t="s">
        <v>7</v>
      </c>
      <c r="E54" s="220">
        <v>37.116991628407789</v>
      </c>
      <c r="F54" s="218">
        <v>36.137458290182451</v>
      </c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  <c r="AZ54" s="76"/>
      <c r="BA54" s="76"/>
      <c r="BB54" s="76"/>
      <c r="BC54" s="76"/>
      <c r="BD54" s="76"/>
      <c r="BE54" s="76"/>
      <c r="BF54" s="76"/>
      <c r="BG54" s="76"/>
      <c r="BH54" s="76"/>
      <c r="BI54" s="76"/>
      <c r="BJ54" s="76"/>
      <c r="BK54" s="76"/>
      <c r="BL54" s="76"/>
      <c r="BM54" s="76"/>
      <c r="BN54" s="76"/>
    </row>
    <row r="55" spans="1:66" s="78" customFormat="1" ht="15" customHeight="1" x14ac:dyDescent="0.2">
      <c r="A55" s="75"/>
      <c r="B55" s="75"/>
      <c r="C55" s="245"/>
      <c r="D55" s="215" t="s">
        <v>8</v>
      </c>
      <c r="E55" s="220">
        <v>24.190676288183937</v>
      </c>
      <c r="F55" s="218">
        <v>21.399709086113972</v>
      </c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  <c r="AZ55" s="76"/>
      <c r="BA55" s="76"/>
      <c r="BB55" s="76"/>
      <c r="BC55" s="76"/>
      <c r="BD55" s="76"/>
      <c r="BE55" s="76"/>
      <c r="BF55" s="76"/>
      <c r="BG55" s="76"/>
      <c r="BH55" s="76"/>
      <c r="BI55" s="76"/>
      <c r="BJ55" s="76"/>
      <c r="BK55" s="76"/>
      <c r="BL55" s="76"/>
      <c r="BM55" s="76"/>
      <c r="BN55" s="76"/>
    </row>
    <row r="56" spans="1:66" s="78" customFormat="1" x14ac:dyDescent="0.2">
      <c r="A56" s="75"/>
      <c r="B56" s="75"/>
      <c r="C56" s="245"/>
      <c r="D56" s="215" t="s">
        <v>9</v>
      </c>
      <c r="E56" s="220">
        <v>10.436051611387626</v>
      </c>
      <c r="F56" s="218">
        <v>12.014774205346555</v>
      </c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  <c r="AZ56" s="76"/>
      <c r="BA56" s="76"/>
      <c r="BB56" s="76"/>
      <c r="BC56" s="76"/>
      <c r="BD56" s="76"/>
      <c r="BE56" s="76"/>
      <c r="BF56" s="76"/>
      <c r="BG56" s="76"/>
      <c r="BH56" s="76"/>
      <c r="BI56" s="76"/>
      <c r="BJ56" s="76"/>
      <c r="BK56" s="76"/>
      <c r="BL56" s="76"/>
      <c r="BM56" s="76"/>
      <c r="BN56" s="76"/>
    </row>
    <row r="57" spans="1:66" s="78" customFormat="1" x14ac:dyDescent="0.2">
      <c r="A57" s="75"/>
      <c r="B57" s="75"/>
      <c r="C57" s="245" t="s">
        <v>165</v>
      </c>
      <c r="D57" s="215" t="s">
        <v>6</v>
      </c>
      <c r="E57" s="223">
        <v>11.266099962102331</v>
      </c>
      <c r="F57" s="218">
        <v>9.3771873310645333</v>
      </c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  <c r="AZ57" s="76"/>
      <c r="BA57" s="76"/>
      <c r="BB57" s="76"/>
      <c r="BC57" s="76"/>
      <c r="BD57" s="76"/>
      <c r="BE57" s="76"/>
      <c r="BF57" s="76"/>
      <c r="BG57" s="76"/>
      <c r="BH57" s="76"/>
      <c r="BI57" s="76"/>
      <c r="BJ57" s="76"/>
      <c r="BK57" s="76"/>
      <c r="BL57" s="76"/>
      <c r="BM57" s="76"/>
      <c r="BN57" s="76"/>
    </row>
    <row r="58" spans="1:66" s="78" customFormat="1" ht="15" customHeight="1" x14ac:dyDescent="0.2">
      <c r="A58" s="75"/>
      <c r="B58" s="75"/>
      <c r="C58" s="245"/>
      <c r="D58" s="215" t="s">
        <v>7</v>
      </c>
      <c r="E58" s="223">
        <v>8.5517033285279922</v>
      </c>
      <c r="F58" s="218">
        <v>5.249287171078592</v>
      </c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  <c r="AZ58" s="76"/>
      <c r="BA58" s="76"/>
      <c r="BB58" s="76"/>
      <c r="BC58" s="76"/>
      <c r="BD58" s="76"/>
      <c r="BE58" s="76"/>
      <c r="BF58" s="76"/>
      <c r="BG58" s="76"/>
      <c r="BH58" s="76"/>
      <c r="BI58" s="76"/>
      <c r="BJ58" s="76"/>
      <c r="BK58" s="76"/>
      <c r="BL58" s="76"/>
      <c r="BM58" s="76"/>
      <c r="BN58" s="76"/>
    </row>
    <row r="59" spans="1:66" s="78" customFormat="1" ht="15" customHeight="1" x14ac:dyDescent="0.2">
      <c r="A59" s="75"/>
      <c r="B59" s="75"/>
      <c r="C59" s="245"/>
      <c r="D59" s="215" t="s">
        <v>8</v>
      </c>
      <c r="E59" s="223">
        <v>2.1192645242435759</v>
      </c>
      <c r="F59" s="218">
        <v>2.5919582046643797</v>
      </c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  <c r="AZ59" s="76"/>
      <c r="BA59" s="76"/>
      <c r="BB59" s="76"/>
      <c r="BC59" s="76"/>
      <c r="BD59" s="76"/>
      <c r="BE59" s="76"/>
      <c r="BF59" s="76"/>
      <c r="BG59" s="76"/>
      <c r="BH59" s="76"/>
      <c r="BI59" s="76"/>
      <c r="BJ59" s="76"/>
      <c r="BK59" s="76"/>
      <c r="BL59" s="76"/>
      <c r="BM59" s="76"/>
      <c r="BN59" s="76"/>
    </row>
    <row r="60" spans="1:66" s="78" customFormat="1" x14ac:dyDescent="0.2">
      <c r="A60" s="75"/>
      <c r="B60" s="75"/>
      <c r="C60" s="245"/>
      <c r="D60" s="215" t="s">
        <v>9</v>
      </c>
      <c r="E60" s="223">
        <v>1.9455200986922279</v>
      </c>
      <c r="F60" s="218">
        <v>1.6453005334411159</v>
      </c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  <c r="AZ60" s="76"/>
      <c r="BA60" s="76"/>
      <c r="BB60" s="76"/>
      <c r="BC60" s="76"/>
      <c r="BD60" s="76"/>
      <c r="BE60" s="76"/>
      <c r="BF60" s="76"/>
      <c r="BG60" s="76"/>
      <c r="BH60" s="76"/>
      <c r="BI60" s="76"/>
      <c r="BJ60" s="76"/>
      <c r="BK60" s="76"/>
      <c r="BL60" s="76"/>
      <c r="BM60" s="76"/>
      <c r="BN60" s="76"/>
    </row>
    <row r="61" spans="1:66" s="78" customFormat="1" x14ac:dyDescent="0.2">
      <c r="A61" s="75"/>
      <c r="B61" s="75"/>
      <c r="C61" s="219" t="s">
        <v>190</v>
      </c>
      <c r="D61" s="215" t="s">
        <v>6</v>
      </c>
      <c r="E61" s="223">
        <v>4.5951890675495406</v>
      </c>
      <c r="F61" s="218">
        <v>4.9721995546377258</v>
      </c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  <c r="AZ61" s="76"/>
      <c r="BA61" s="76"/>
      <c r="BB61" s="76"/>
      <c r="BC61" s="76"/>
      <c r="BD61" s="76"/>
      <c r="BE61" s="76"/>
      <c r="BF61" s="76"/>
      <c r="BG61" s="76"/>
      <c r="BH61" s="76"/>
      <c r="BI61" s="76"/>
      <c r="BJ61" s="76"/>
      <c r="BK61" s="76"/>
      <c r="BL61" s="76"/>
      <c r="BM61" s="76"/>
      <c r="BN61" s="76"/>
    </row>
    <row r="62" spans="1:66" s="78" customFormat="1" x14ac:dyDescent="0.2">
      <c r="A62" s="75"/>
      <c r="B62" s="75"/>
      <c r="C62" s="75"/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  <c r="AZ62" s="76"/>
      <c r="BA62" s="76"/>
      <c r="BB62" s="76"/>
      <c r="BC62" s="76"/>
      <c r="BD62" s="76"/>
      <c r="BE62" s="76"/>
      <c r="BF62" s="76"/>
      <c r="BG62" s="76"/>
      <c r="BH62" s="76"/>
      <c r="BI62" s="76"/>
      <c r="BJ62" s="76"/>
      <c r="BK62" s="76"/>
      <c r="BL62" s="76"/>
      <c r="BM62" s="76"/>
      <c r="BN62" s="76"/>
    </row>
    <row r="63" spans="1:66" s="78" customFormat="1" x14ac:dyDescent="0.2">
      <c r="A63" s="3"/>
      <c r="B63" s="6"/>
      <c r="C63" s="75"/>
      <c r="D63" s="75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  <c r="AZ63" s="76"/>
      <c r="BA63" s="76"/>
      <c r="BB63" s="76"/>
      <c r="BC63" s="76"/>
      <c r="BD63" s="76"/>
      <c r="BE63" s="76"/>
      <c r="BF63" s="76"/>
      <c r="BG63" s="76"/>
      <c r="BH63" s="76"/>
      <c r="BI63" s="76"/>
      <c r="BJ63" s="76"/>
      <c r="BK63" s="76"/>
      <c r="BL63" s="76"/>
      <c r="BM63" s="76"/>
      <c r="BN63" s="76"/>
    </row>
    <row r="64" spans="1:66" s="78" customFormat="1" x14ac:dyDescent="0.2">
      <c r="A64" s="3"/>
      <c r="B64" s="6"/>
      <c r="C64" s="75"/>
      <c r="D64" s="75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  <c r="AZ64" s="76"/>
      <c r="BA64" s="76"/>
      <c r="BB64" s="76"/>
      <c r="BC64" s="76"/>
      <c r="BD64" s="76"/>
      <c r="BE64" s="76"/>
      <c r="BF64" s="76"/>
      <c r="BG64" s="76"/>
      <c r="BH64" s="76"/>
      <c r="BI64" s="76"/>
      <c r="BJ64" s="76"/>
      <c r="BK64" s="76"/>
      <c r="BL64" s="76"/>
      <c r="BM64" s="76"/>
      <c r="BN64" s="76"/>
    </row>
    <row r="65" spans="1:66" s="78" customFormat="1" x14ac:dyDescent="0.2">
      <c r="A65" s="3"/>
      <c r="B65" s="6"/>
      <c r="C65" s="75"/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</row>
    <row r="66" spans="1:66" x14ac:dyDescent="0.2">
      <c r="A66" s="3"/>
      <c r="B66" s="3"/>
      <c r="C66" s="75"/>
      <c r="D66" s="75"/>
      <c r="E66" s="75"/>
      <c r="F66" s="75"/>
      <c r="G66" s="75"/>
      <c r="H66" s="75"/>
      <c r="I66" s="75"/>
      <c r="J66" s="75"/>
      <c r="K66" s="75"/>
      <c r="L66" s="75"/>
      <c r="M66" s="75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66" x14ac:dyDescent="0.2">
      <c r="A67" s="3"/>
      <c r="B67" s="3"/>
      <c r="C67" s="75"/>
      <c r="D67" s="75"/>
      <c r="E67" s="75"/>
      <c r="F67" s="75"/>
      <c r="G67" s="75"/>
      <c r="H67" s="75"/>
      <c r="I67" s="75"/>
      <c r="J67" s="75"/>
      <c r="K67" s="75"/>
      <c r="L67" s="75"/>
      <c r="M67" s="75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66" x14ac:dyDescent="0.2">
      <c r="A68" s="3"/>
      <c r="B68" s="3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66" x14ac:dyDescent="0.2">
      <c r="A69" s="3"/>
      <c r="B69" s="3"/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66" x14ac:dyDescent="0.2">
      <c r="A70" s="3"/>
      <c r="B70" s="3"/>
      <c r="C70" s="3"/>
      <c r="D70" s="3"/>
      <c r="E70" s="3"/>
      <c r="F70" s="3"/>
      <c r="G70" s="3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66" x14ac:dyDescent="0.2">
      <c r="A71" s="3"/>
      <c r="B71" s="3"/>
      <c r="C71" s="3"/>
      <c r="D71" s="3"/>
      <c r="E71" s="3"/>
      <c r="F71" s="3"/>
      <c r="G71" s="3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66" x14ac:dyDescent="0.2">
      <c r="A72" s="3"/>
      <c r="B72" s="3"/>
      <c r="C72" s="3"/>
      <c r="D72" s="3"/>
      <c r="E72" s="3"/>
      <c r="F72" s="3"/>
      <c r="G72" s="3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66" x14ac:dyDescent="0.2">
      <c r="A73" s="3"/>
      <c r="B73" s="3"/>
      <c r="C73" s="3"/>
      <c r="D73" s="3"/>
      <c r="E73" s="3"/>
      <c r="F73" s="3"/>
      <c r="G73" s="3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</sheetData>
  <mergeCells count="11">
    <mergeCell ref="C49:C52"/>
    <mergeCell ref="C53:C56"/>
    <mergeCell ref="C57:C60"/>
    <mergeCell ref="D13:X13"/>
    <mergeCell ref="D14:X14"/>
    <mergeCell ref="E26:R26"/>
    <mergeCell ref="E27:Q27"/>
    <mergeCell ref="C17:G17"/>
    <mergeCell ref="I17:M17"/>
    <mergeCell ref="O17:S17"/>
    <mergeCell ref="U17:Y17"/>
  </mergeCells>
  <pageMargins left="0.7" right="0.7" top="0.75" bottom="0.75" header="0.3" footer="0.3"/>
  <pageSetup scale="57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published="0">
    <tabColor theme="3"/>
  </sheetPr>
  <dimension ref="A1:BN161"/>
  <sheetViews>
    <sheetView zoomScaleNormal="100" zoomScaleSheetLayoutView="90" workbookViewId="0"/>
  </sheetViews>
  <sheetFormatPr baseColWidth="10" defaultColWidth="11.42578125" defaultRowHeight="12.75" x14ac:dyDescent="0.2"/>
  <cols>
    <col min="1" max="1" width="1.5703125" style="49" customWidth="1"/>
    <col min="2" max="2" width="7" style="49" customWidth="1"/>
    <col min="3" max="7" width="8.7109375" style="49" customWidth="1"/>
    <col min="8" max="8" width="0.85546875" style="6" customWidth="1"/>
    <col min="9" max="13" width="8.5703125" style="49" customWidth="1"/>
    <col min="14" max="14" width="0.85546875" style="6" customWidth="1"/>
    <col min="15" max="18" width="5.7109375" style="49" customWidth="1"/>
    <col min="19" max="19" width="6.5703125" style="49" customWidth="1"/>
    <col min="20" max="20" width="0.85546875" style="6" customWidth="1"/>
    <col min="21" max="23" width="5.7109375" style="49" customWidth="1"/>
    <col min="24" max="24" width="6.140625" style="49" customWidth="1"/>
    <col min="25" max="25" width="6.28515625" style="49" customWidth="1"/>
    <col min="26" max="26" width="1.28515625" style="6" customWidth="1"/>
    <col min="27" max="66" width="11.42578125" style="49"/>
    <col min="6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D13" s="242" t="s">
        <v>77</v>
      </c>
      <c r="E13" s="242"/>
      <c r="F13" s="242"/>
      <c r="G13" s="242"/>
      <c r="H13" s="242"/>
      <c r="I13" s="242"/>
      <c r="J13" s="242"/>
      <c r="K13" s="242"/>
      <c r="L13" s="242"/>
      <c r="M13" s="242"/>
      <c r="N13" s="242"/>
      <c r="O13" s="242"/>
      <c r="P13" s="242"/>
      <c r="Q13" s="242"/>
      <c r="R13" s="242"/>
      <c r="S13" s="242"/>
      <c r="T13" s="242"/>
      <c r="U13" s="242"/>
      <c r="V13" s="242"/>
      <c r="W13" s="242"/>
      <c r="X13" s="242"/>
      <c r="Y13" s="54"/>
      <c r="Z13" s="52"/>
    </row>
    <row r="14" spans="1:26" ht="15.6" customHeight="1" x14ac:dyDescent="0.2">
      <c r="A14" s="51"/>
      <c r="B14" s="6"/>
      <c r="C14" s="54"/>
      <c r="D14" s="240" t="s">
        <v>199</v>
      </c>
      <c r="E14" s="240"/>
      <c r="F14" s="240"/>
      <c r="G14" s="240"/>
      <c r="H14" s="240"/>
      <c r="I14" s="240"/>
      <c r="J14" s="240"/>
      <c r="K14" s="240"/>
      <c r="L14" s="240"/>
      <c r="M14" s="240"/>
      <c r="N14" s="240"/>
      <c r="O14" s="240"/>
      <c r="P14" s="240"/>
      <c r="Q14" s="240"/>
      <c r="R14" s="240"/>
      <c r="S14" s="240"/>
      <c r="T14" s="240"/>
      <c r="U14" s="240"/>
      <c r="V14" s="240"/>
      <c r="W14" s="240"/>
      <c r="X14" s="240"/>
      <c r="Y14" s="54"/>
      <c r="Z14" s="52"/>
    </row>
    <row r="15" spans="1:26" ht="15.6" customHeight="1" x14ac:dyDescent="0.2">
      <c r="A15" s="51"/>
      <c r="B15" s="6"/>
      <c r="C15" s="54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54"/>
      <c r="Z15" s="52"/>
    </row>
    <row r="16" spans="1:26" x14ac:dyDescent="0.2">
      <c r="A16" s="51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52"/>
    </row>
    <row r="17" spans="1:26" ht="33.75" customHeight="1" x14ac:dyDescent="0.2">
      <c r="A17" s="51"/>
      <c r="B17" s="6"/>
      <c r="C17" s="252" t="s">
        <v>41</v>
      </c>
      <c r="D17" s="252"/>
      <c r="E17" s="252"/>
      <c r="F17" s="252"/>
      <c r="G17" s="252"/>
      <c r="H17" s="55"/>
      <c r="I17" s="252" t="s">
        <v>42</v>
      </c>
      <c r="J17" s="252"/>
      <c r="K17" s="252"/>
      <c r="L17" s="252"/>
      <c r="M17" s="252"/>
      <c r="N17" s="55"/>
      <c r="O17" s="252" t="s">
        <v>43</v>
      </c>
      <c r="P17" s="252"/>
      <c r="Q17" s="252"/>
      <c r="R17" s="252"/>
      <c r="S17" s="252"/>
      <c r="T17" s="55"/>
      <c r="U17" s="252" t="s">
        <v>44</v>
      </c>
      <c r="V17" s="252"/>
      <c r="W17" s="252"/>
      <c r="X17" s="252"/>
      <c r="Y17" s="252"/>
      <c r="Z17" s="52"/>
    </row>
    <row r="18" spans="1:26" ht="15.75" customHeight="1" x14ac:dyDescent="0.2">
      <c r="A18" s="51"/>
      <c r="B18" s="6"/>
      <c r="C18" s="56" t="s">
        <v>6</v>
      </c>
      <c r="D18" s="56" t="s">
        <v>7</v>
      </c>
      <c r="E18" s="56" t="s">
        <v>8</v>
      </c>
      <c r="F18" s="56" t="s">
        <v>9</v>
      </c>
      <c r="G18" s="56" t="s">
        <v>37</v>
      </c>
      <c r="H18" s="57"/>
      <c r="I18" s="56" t="s">
        <v>6</v>
      </c>
      <c r="J18" s="56" t="s">
        <v>7</v>
      </c>
      <c r="K18" s="56" t="s">
        <v>8</v>
      </c>
      <c r="L18" s="56" t="s">
        <v>9</v>
      </c>
      <c r="M18" s="56" t="s">
        <v>37</v>
      </c>
      <c r="N18" s="57"/>
      <c r="O18" s="56" t="s">
        <v>6</v>
      </c>
      <c r="P18" s="56" t="s">
        <v>7</v>
      </c>
      <c r="Q18" s="56" t="s">
        <v>8</v>
      </c>
      <c r="R18" s="56" t="s">
        <v>9</v>
      </c>
      <c r="S18" s="56" t="s">
        <v>37</v>
      </c>
      <c r="T18" s="57"/>
      <c r="U18" s="56" t="s">
        <v>6</v>
      </c>
      <c r="V18" s="56" t="s">
        <v>7</v>
      </c>
      <c r="W18" s="56" t="s">
        <v>8</v>
      </c>
      <c r="X18" s="56" t="s">
        <v>9</v>
      </c>
      <c r="Y18" s="56" t="s">
        <v>38</v>
      </c>
      <c r="Z18" s="52"/>
    </row>
    <row r="19" spans="1:26" ht="15.75" customHeight="1" x14ac:dyDescent="0.2">
      <c r="A19" s="51"/>
      <c r="B19" s="6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2"/>
    </row>
    <row r="20" spans="1:26" x14ac:dyDescent="0.2">
      <c r="A20" s="51"/>
      <c r="B20" s="58">
        <v>2019</v>
      </c>
      <c r="C20" s="148">
        <v>2478.1726815616298</v>
      </c>
      <c r="D20" s="148">
        <v>2530.6207065023</v>
      </c>
      <c r="E20" s="148">
        <v>2630.4561368733798</v>
      </c>
      <c r="F20" s="148">
        <v>2686.8804523292001</v>
      </c>
      <c r="G20" s="60">
        <v>10326.12997726651</v>
      </c>
      <c r="H20" s="61"/>
      <c r="I20" s="148">
        <v>5683.3997983908102</v>
      </c>
      <c r="J20" s="148">
        <v>5935.3510382083796</v>
      </c>
      <c r="K20" s="148">
        <v>6010.0953958179198</v>
      </c>
      <c r="L20" s="148">
        <v>6024.1537675828804</v>
      </c>
      <c r="M20" s="84">
        <v>23652.999999999989</v>
      </c>
      <c r="N20" s="61"/>
      <c r="O20" s="62" t="s">
        <v>154</v>
      </c>
      <c r="P20" s="62" t="s">
        <v>154</v>
      </c>
      <c r="Q20" s="62" t="s">
        <v>154</v>
      </c>
      <c r="R20" s="62" t="s">
        <v>154</v>
      </c>
      <c r="S20" s="63" t="s">
        <v>154</v>
      </c>
      <c r="T20" s="64"/>
      <c r="U20" s="62" t="s">
        <v>154</v>
      </c>
      <c r="V20" s="62" t="s">
        <v>154</v>
      </c>
      <c r="W20" s="62" t="s">
        <v>154</v>
      </c>
      <c r="X20" s="62" t="s">
        <v>154</v>
      </c>
      <c r="Y20" s="63" t="s">
        <v>154</v>
      </c>
      <c r="Z20" s="52"/>
    </row>
    <row r="21" spans="1:26" x14ac:dyDescent="0.2">
      <c r="A21" s="51"/>
      <c r="B21" s="58" t="s">
        <v>163</v>
      </c>
      <c r="C21" s="148">
        <v>2616.2352280093401</v>
      </c>
      <c r="D21" s="148">
        <v>1752.6760124892301</v>
      </c>
      <c r="E21" s="148">
        <v>2392.8770749568298</v>
      </c>
      <c r="F21" s="148">
        <v>2540.6922189990601</v>
      </c>
      <c r="G21" s="60">
        <v>9302.4805344544602</v>
      </c>
      <c r="H21" s="61"/>
      <c r="I21" s="148">
        <v>6004.3155555998601</v>
      </c>
      <c r="J21" s="148">
        <v>3942.4687731228801</v>
      </c>
      <c r="K21" s="148">
        <v>5354.2829794311801</v>
      </c>
      <c r="L21" s="148">
        <v>5565.9326918460902</v>
      </c>
      <c r="M21" s="84">
        <v>20867.000000000011</v>
      </c>
      <c r="N21" s="61"/>
      <c r="O21" s="85">
        <v>5.5711431037448733</v>
      </c>
      <c r="P21" s="85">
        <v>-30.74126011907596</v>
      </c>
      <c r="Q21" s="85">
        <v>-9.0318579574925764</v>
      </c>
      <c r="R21" s="85">
        <v>-5.4408164383872162</v>
      </c>
      <c r="S21" s="86">
        <v>-9.9131954087897896</v>
      </c>
      <c r="T21" s="67"/>
      <c r="U21" s="85">
        <v>5.6465455289616244</v>
      </c>
      <c r="V21" s="85">
        <v>-33.576485236618169</v>
      </c>
      <c r="W21" s="85">
        <v>-10.911847037287998</v>
      </c>
      <c r="X21" s="85">
        <v>-7.6063974031102077</v>
      </c>
      <c r="Y21" s="86">
        <v>-11.778632731577304</v>
      </c>
      <c r="Z21" s="52"/>
    </row>
    <row r="22" spans="1:26" x14ac:dyDescent="0.2">
      <c r="A22" s="51"/>
      <c r="B22" s="58" t="s">
        <v>171</v>
      </c>
      <c r="C22" s="148">
        <v>2988.8403231894599</v>
      </c>
      <c r="D22" s="148">
        <v>3121.8848456299502</v>
      </c>
      <c r="E22" s="148">
        <v>3073.9256331298802</v>
      </c>
      <c r="F22" s="148">
        <v>3174.0821919523901</v>
      </c>
      <c r="G22" s="60">
        <v>12358.73299390168</v>
      </c>
      <c r="H22" s="61"/>
      <c r="I22" s="148">
        <v>6525.5267684986402</v>
      </c>
      <c r="J22" s="148">
        <v>6864.6888867055704</v>
      </c>
      <c r="K22" s="148">
        <v>7128.0473526218402</v>
      </c>
      <c r="L22" s="148">
        <v>7383.7369921739501</v>
      </c>
      <c r="M22" s="84">
        <v>27902</v>
      </c>
      <c r="N22" s="61"/>
      <c r="O22" s="85">
        <v>14.242033407050727</v>
      </c>
      <c r="P22" s="85">
        <v>78.121045953958571</v>
      </c>
      <c r="Q22" s="85">
        <v>28.461493709840369</v>
      </c>
      <c r="R22" s="85">
        <v>24.929819055488053</v>
      </c>
      <c r="S22" s="86">
        <v>32.854166672292365</v>
      </c>
      <c r="T22" s="67"/>
      <c r="U22" s="85">
        <v>8.6806099391741469</v>
      </c>
      <c r="V22" s="85">
        <v>74.121579186737904</v>
      </c>
      <c r="W22" s="85">
        <v>33.127953453425789</v>
      </c>
      <c r="X22" s="85">
        <v>32.659473280927074</v>
      </c>
      <c r="Y22" s="86">
        <v>33.713518953371278</v>
      </c>
      <c r="Z22" s="52"/>
    </row>
    <row r="23" spans="1:26" x14ac:dyDescent="0.2">
      <c r="A23" s="51"/>
      <c r="B23" s="58" t="s">
        <v>165</v>
      </c>
      <c r="C23" s="148">
        <v>3940.7450895341299</v>
      </c>
      <c r="D23" s="148">
        <v>3884.2925740505598</v>
      </c>
      <c r="E23" s="148">
        <v>4071.5516344539001</v>
      </c>
      <c r="F23" s="148">
        <v>4252.4430381082802</v>
      </c>
      <c r="G23" s="60">
        <v>16149.032336146871</v>
      </c>
      <c r="H23" s="61"/>
      <c r="I23" s="148">
        <v>9225.9139349714005</v>
      </c>
      <c r="J23" s="148">
        <v>9403.8142380869504</v>
      </c>
      <c r="K23" s="148">
        <v>9928.8485099900299</v>
      </c>
      <c r="L23" s="148">
        <v>10467.528911838999</v>
      </c>
      <c r="M23" s="84">
        <v>39026.105594887376</v>
      </c>
      <c r="N23" s="61"/>
      <c r="O23" s="85">
        <v>31.848632359485521</v>
      </c>
      <c r="P23" s="85">
        <v>24.421391759143091</v>
      </c>
      <c r="Q23" s="85">
        <v>32.4544611805795</v>
      </c>
      <c r="R23" s="85">
        <v>33.973942101750879</v>
      </c>
      <c r="S23" s="86">
        <v>30.668996118902186</v>
      </c>
      <c r="T23" s="67"/>
      <c r="U23" s="85">
        <v>41.381903136289679</v>
      </c>
      <c r="V23" s="85">
        <v>36.988207233961475</v>
      </c>
      <c r="W23" s="85">
        <v>39.292684501289102</v>
      </c>
      <c r="X23" s="85">
        <v>41.76465010784608</v>
      </c>
      <c r="Y23" s="86">
        <v>39.868488262086515</v>
      </c>
      <c r="Z23" s="52"/>
    </row>
    <row r="24" spans="1:26" x14ac:dyDescent="0.2">
      <c r="A24" s="51"/>
      <c r="B24" s="58" t="s">
        <v>190</v>
      </c>
      <c r="C24" s="148">
        <v>4600.1808615045602</v>
      </c>
      <c r="D24" s="148"/>
      <c r="E24" s="148"/>
      <c r="F24" s="148"/>
      <c r="G24" s="60">
        <v>4600.1808615045602</v>
      </c>
      <c r="H24" s="61"/>
      <c r="I24" s="148">
        <v>10930.3945585974</v>
      </c>
      <c r="J24" s="148"/>
      <c r="K24" s="148"/>
      <c r="L24" s="148"/>
      <c r="M24" s="84">
        <v>10930.3945585974</v>
      </c>
      <c r="N24" s="61"/>
      <c r="O24" s="85">
        <v>16.733784017691633</v>
      </c>
      <c r="P24" s="85"/>
      <c r="Q24" s="85"/>
      <c r="R24" s="85"/>
      <c r="S24" s="86">
        <v>-71.514201187102486</v>
      </c>
      <c r="T24" s="67"/>
      <c r="U24" s="85">
        <v>18.474924388412717</v>
      </c>
      <c r="V24" s="85"/>
      <c r="W24" s="85"/>
      <c r="X24" s="85"/>
      <c r="Y24" s="86">
        <v>-71.992095055394572</v>
      </c>
      <c r="Z24" s="52"/>
    </row>
    <row r="25" spans="1:26" x14ac:dyDescent="0.2">
      <c r="A25" s="51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81"/>
      <c r="R25" s="6"/>
      <c r="S25" s="6"/>
      <c r="U25" s="6"/>
      <c r="V25" s="6"/>
      <c r="W25" s="6"/>
      <c r="X25" s="6"/>
      <c r="Y25" s="6"/>
      <c r="Z25" s="52"/>
    </row>
    <row r="26" spans="1:26" x14ac:dyDescent="0.2">
      <c r="A26" s="51"/>
      <c r="B26" s="70"/>
      <c r="D26" s="54"/>
      <c r="E26" s="242" t="s">
        <v>78</v>
      </c>
      <c r="F26" s="242"/>
      <c r="G26" s="242"/>
      <c r="H26" s="242"/>
      <c r="I26" s="242"/>
      <c r="J26" s="242"/>
      <c r="K26" s="242"/>
      <c r="L26" s="242"/>
      <c r="M26" s="242"/>
      <c r="N26" s="242"/>
      <c r="O26" s="242"/>
      <c r="P26" s="242"/>
      <c r="Q26" s="242"/>
      <c r="R26" s="242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70"/>
      <c r="C27" s="54"/>
      <c r="D27" s="54"/>
      <c r="E27" s="242" t="s">
        <v>198</v>
      </c>
      <c r="F27" s="242"/>
      <c r="G27" s="242"/>
      <c r="H27" s="242"/>
      <c r="I27" s="242"/>
      <c r="J27" s="242"/>
      <c r="K27" s="242"/>
      <c r="L27" s="242"/>
      <c r="M27" s="242"/>
      <c r="N27" s="242"/>
      <c r="O27" s="242"/>
      <c r="P27" s="242"/>
      <c r="Q27" s="242"/>
      <c r="R27" s="54"/>
      <c r="S27" s="54"/>
      <c r="T27" s="54"/>
      <c r="U27" s="54"/>
      <c r="V27" s="54"/>
      <c r="W27" s="54"/>
      <c r="X27" s="54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6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6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6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6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6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6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6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6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6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66" x14ac:dyDescent="0.2">
      <c r="A42" s="51"/>
      <c r="B42" s="6"/>
      <c r="C42" s="6"/>
      <c r="D42" s="6"/>
      <c r="E42" s="6"/>
      <c r="F42" s="179" t="s">
        <v>167</v>
      </c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66" x14ac:dyDescent="0.2">
      <c r="A43" s="51"/>
      <c r="B43" s="6"/>
      <c r="C43" s="6"/>
      <c r="D43" s="6"/>
      <c r="E43" s="6"/>
      <c r="F43" s="179" t="s">
        <v>161</v>
      </c>
      <c r="H43" s="3"/>
      <c r="I43" s="3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66" x14ac:dyDescent="0.2">
      <c r="A44" s="82"/>
      <c r="B44" s="7"/>
      <c r="C44" s="7"/>
      <c r="D44" s="7"/>
      <c r="E44" s="7"/>
      <c r="F44" s="185" t="s">
        <v>68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3"/>
    </row>
    <row r="45" spans="1:66" s="49" customFormat="1" x14ac:dyDescent="0.2">
      <c r="A45" s="6"/>
      <c r="B45" s="6"/>
      <c r="C45" s="6"/>
      <c r="D45" s="6"/>
      <c r="E45" s="74"/>
      <c r="F45" s="74"/>
      <c r="G45" s="207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66" s="76" customFormat="1" x14ac:dyDescent="0.2">
      <c r="A46" s="6"/>
      <c r="B46" s="6"/>
      <c r="C46" s="49"/>
      <c r="D46" s="49"/>
      <c r="E46" s="49"/>
      <c r="F46" s="49"/>
      <c r="G46" s="3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</row>
    <row r="47" spans="1:66" s="76" customFormat="1" x14ac:dyDescent="0.2">
      <c r="A47" s="75"/>
      <c r="B47" s="75"/>
      <c r="C47" s="214" t="s">
        <v>46</v>
      </c>
      <c r="D47" s="213" t="s">
        <v>47</v>
      </c>
      <c r="E47" s="213" t="s">
        <v>10</v>
      </c>
      <c r="F47" s="213" t="s">
        <v>11</v>
      </c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66" s="78" customFormat="1" x14ac:dyDescent="0.2">
      <c r="A48" s="75"/>
      <c r="B48" s="75"/>
      <c r="C48" s="219">
        <v>2019</v>
      </c>
      <c r="D48" s="215" t="s">
        <v>9</v>
      </c>
      <c r="E48" s="220" t="s">
        <v>154</v>
      </c>
      <c r="F48" s="221" t="s">
        <v>154</v>
      </c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  <c r="AZ48" s="76"/>
      <c r="BA48" s="76"/>
      <c r="BB48" s="76"/>
      <c r="BC48" s="76"/>
      <c r="BD48" s="76"/>
      <c r="BE48" s="76"/>
      <c r="BF48" s="76"/>
      <c r="BG48" s="76"/>
      <c r="BH48" s="76"/>
      <c r="BI48" s="76"/>
      <c r="BJ48" s="76"/>
      <c r="BK48" s="76"/>
      <c r="BL48" s="76"/>
      <c r="BM48" s="76"/>
      <c r="BN48" s="76"/>
    </row>
    <row r="49" spans="1:66" s="78" customFormat="1" x14ac:dyDescent="0.2">
      <c r="A49" s="75"/>
      <c r="B49" s="75"/>
      <c r="C49" s="245" t="s">
        <v>163</v>
      </c>
      <c r="D49" s="215" t="s">
        <v>6</v>
      </c>
      <c r="E49" s="220">
        <v>5.5711431037448733</v>
      </c>
      <c r="F49" s="221">
        <v>5.6465455289616244</v>
      </c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</row>
    <row r="50" spans="1:66" s="78" customFormat="1" ht="15" customHeight="1" x14ac:dyDescent="0.2">
      <c r="A50" s="75"/>
      <c r="B50" s="75"/>
      <c r="C50" s="245"/>
      <c r="D50" s="217" t="s">
        <v>7</v>
      </c>
      <c r="E50" s="222">
        <v>-30.74126011907596</v>
      </c>
      <c r="F50" s="218">
        <v>-33.576485236618169</v>
      </c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76"/>
      <c r="BI50" s="76"/>
      <c r="BJ50" s="76"/>
      <c r="BK50" s="76"/>
      <c r="BL50" s="76"/>
      <c r="BM50" s="76"/>
      <c r="BN50" s="76"/>
    </row>
    <row r="51" spans="1:66" s="78" customFormat="1" ht="15" customHeight="1" x14ac:dyDescent="0.2">
      <c r="A51" s="75"/>
      <c r="B51" s="75"/>
      <c r="C51" s="245"/>
      <c r="D51" s="215" t="s">
        <v>8</v>
      </c>
      <c r="E51" s="220">
        <v>-9.0318579574925764</v>
      </c>
      <c r="F51" s="218">
        <v>-10.911847037287998</v>
      </c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  <c r="AZ51" s="76"/>
      <c r="BA51" s="76"/>
      <c r="BB51" s="76"/>
      <c r="BC51" s="76"/>
      <c r="BD51" s="76"/>
      <c r="BE51" s="76"/>
      <c r="BF51" s="76"/>
      <c r="BG51" s="76"/>
      <c r="BH51" s="76"/>
      <c r="BI51" s="76"/>
      <c r="BJ51" s="76"/>
      <c r="BK51" s="76"/>
      <c r="BL51" s="76"/>
      <c r="BM51" s="76"/>
      <c r="BN51" s="76"/>
    </row>
    <row r="52" spans="1:66" s="78" customFormat="1" x14ac:dyDescent="0.2">
      <c r="A52" s="75"/>
      <c r="B52" s="75"/>
      <c r="C52" s="245"/>
      <c r="D52" s="215" t="s">
        <v>9</v>
      </c>
      <c r="E52" s="220">
        <v>-5.4408164383872162</v>
      </c>
      <c r="F52" s="218">
        <v>-7.6063974031102077</v>
      </c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  <c r="AZ52" s="76"/>
      <c r="BA52" s="76"/>
      <c r="BB52" s="76"/>
      <c r="BC52" s="76"/>
      <c r="BD52" s="76"/>
      <c r="BE52" s="76"/>
      <c r="BF52" s="76"/>
      <c r="BG52" s="76"/>
      <c r="BH52" s="76"/>
      <c r="BI52" s="76"/>
      <c r="BJ52" s="76"/>
      <c r="BK52" s="76"/>
      <c r="BL52" s="76"/>
      <c r="BM52" s="76"/>
      <c r="BN52" s="76"/>
    </row>
    <row r="53" spans="1:66" s="78" customFormat="1" x14ac:dyDescent="0.2">
      <c r="A53" s="75"/>
      <c r="B53" s="75"/>
      <c r="C53" s="245" t="s">
        <v>171</v>
      </c>
      <c r="D53" s="215" t="s">
        <v>6</v>
      </c>
      <c r="E53" s="220">
        <v>14.242033407050727</v>
      </c>
      <c r="F53" s="218">
        <v>8.6806099391741469</v>
      </c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  <c r="AZ53" s="76"/>
      <c r="BA53" s="76"/>
      <c r="BB53" s="76"/>
      <c r="BC53" s="76"/>
      <c r="BD53" s="76"/>
      <c r="BE53" s="76"/>
      <c r="BF53" s="76"/>
      <c r="BG53" s="76"/>
      <c r="BH53" s="76"/>
      <c r="BI53" s="76"/>
      <c r="BJ53" s="76"/>
      <c r="BK53" s="76"/>
      <c r="BL53" s="76"/>
      <c r="BM53" s="76"/>
      <c r="BN53" s="76"/>
    </row>
    <row r="54" spans="1:66" s="78" customFormat="1" ht="15" customHeight="1" x14ac:dyDescent="0.2">
      <c r="A54" s="75"/>
      <c r="B54" s="75"/>
      <c r="C54" s="245"/>
      <c r="D54" s="215" t="s">
        <v>7</v>
      </c>
      <c r="E54" s="220">
        <v>78.121045953958571</v>
      </c>
      <c r="F54" s="218">
        <v>74.121579186737904</v>
      </c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  <c r="AZ54" s="76"/>
      <c r="BA54" s="76"/>
      <c r="BB54" s="76"/>
      <c r="BC54" s="76"/>
      <c r="BD54" s="76"/>
      <c r="BE54" s="76"/>
      <c r="BF54" s="76"/>
      <c r="BG54" s="76"/>
      <c r="BH54" s="76"/>
      <c r="BI54" s="76"/>
      <c r="BJ54" s="76"/>
      <c r="BK54" s="76"/>
      <c r="BL54" s="76"/>
      <c r="BM54" s="76"/>
      <c r="BN54" s="76"/>
    </row>
    <row r="55" spans="1:66" s="78" customFormat="1" ht="15" customHeight="1" x14ac:dyDescent="0.2">
      <c r="A55" s="75"/>
      <c r="B55" s="75"/>
      <c r="C55" s="245"/>
      <c r="D55" s="215" t="s">
        <v>8</v>
      </c>
      <c r="E55" s="220">
        <v>28.461493709840369</v>
      </c>
      <c r="F55" s="218">
        <v>33.127953453425789</v>
      </c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  <c r="AZ55" s="76"/>
      <c r="BA55" s="76"/>
      <c r="BB55" s="76"/>
      <c r="BC55" s="76"/>
      <c r="BD55" s="76"/>
      <c r="BE55" s="76"/>
      <c r="BF55" s="76"/>
      <c r="BG55" s="76"/>
      <c r="BH55" s="76"/>
      <c r="BI55" s="76"/>
      <c r="BJ55" s="76"/>
      <c r="BK55" s="76"/>
      <c r="BL55" s="76"/>
      <c r="BM55" s="76"/>
      <c r="BN55" s="76"/>
    </row>
    <row r="56" spans="1:66" s="78" customFormat="1" x14ac:dyDescent="0.2">
      <c r="A56" s="75"/>
      <c r="B56" s="75"/>
      <c r="C56" s="245"/>
      <c r="D56" s="215" t="s">
        <v>9</v>
      </c>
      <c r="E56" s="220">
        <v>24.929819055488053</v>
      </c>
      <c r="F56" s="218">
        <v>32.659473280927074</v>
      </c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  <c r="AZ56" s="76"/>
      <c r="BA56" s="76"/>
      <c r="BB56" s="76"/>
      <c r="BC56" s="76"/>
      <c r="BD56" s="76"/>
      <c r="BE56" s="76"/>
      <c r="BF56" s="76"/>
      <c r="BG56" s="76"/>
      <c r="BH56" s="76"/>
      <c r="BI56" s="76"/>
      <c r="BJ56" s="76"/>
      <c r="BK56" s="76"/>
      <c r="BL56" s="76"/>
      <c r="BM56" s="76"/>
      <c r="BN56" s="76"/>
    </row>
    <row r="57" spans="1:66" s="78" customFormat="1" x14ac:dyDescent="0.2">
      <c r="A57" s="75"/>
      <c r="B57" s="75"/>
      <c r="C57" s="245" t="s">
        <v>165</v>
      </c>
      <c r="D57" s="215" t="s">
        <v>6</v>
      </c>
      <c r="E57" s="223">
        <v>31.848632359485521</v>
      </c>
      <c r="F57" s="218">
        <v>41.381903136289679</v>
      </c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  <c r="AZ57" s="76"/>
      <c r="BA57" s="76"/>
      <c r="BB57" s="76"/>
      <c r="BC57" s="76"/>
      <c r="BD57" s="76"/>
      <c r="BE57" s="76"/>
      <c r="BF57" s="76"/>
      <c r="BG57" s="76"/>
      <c r="BH57" s="76"/>
      <c r="BI57" s="76"/>
      <c r="BJ57" s="76"/>
      <c r="BK57" s="76"/>
      <c r="BL57" s="76"/>
      <c r="BM57" s="76"/>
      <c r="BN57" s="76"/>
    </row>
    <row r="58" spans="1:66" s="78" customFormat="1" ht="15" customHeight="1" x14ac:dyDescent="0.2">
      <c r="A58" s="75"/>
      <c r="B58" s="75"/>
      <c r="C58" s="245"/>
      <c r="D58" s="215" t="s">
        <v>7</v>
      </c>
      <c r="E58" s="223">
        <v>24.421391759143091</v>
      </c>
      <c r="F58" s="218">
        <v>36.988207233961475</v>
      </c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  <c r="AZ58" s="76"/>
      <c r="BA58" s="76"/>
      <c r="BB58" s="76"/>
      <c r="BC58" s="76"/>
      <c r="BD58" s="76"/>
      <c r="BE58" s="76"/>
      <c r="BF58" s="76"/>
      <c r="BG58" s="76"/>
      <c r="BH58" s="76"/>
      <c r="BI58" s="76"/>
      <c r="BJ58" s="76"/>
      <c r="BK58" s="76"/>
      <c r="BL58" s="76"/>
      <c r="BM58" s="76"/>
      <c r="BN58" s="76"/>
    </row>
    <row r="59" spans="1:66" s="78" customFormat="1" ht="15" customHeight="1" x14ac:dyDescent="0.2">
      <c r="A59" s="75"/>
      <c r="B59" s="75"/>
      <c r="C59" s="245"/>
      <c r="D59" s="215" t="s">
        <v>8</v>
      </c>
      <c r="E59" s="223">
        <v>32.4544611805795</v>
      </c>
      <c r="F59" s="218">
        <v>39.292684501289102</v>
      </c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  <c r="AZ59" s="76"/>
      <c r="BA59" s="76"/>
      <c r="BB59" s="76"/>
      <c r="BC59" s="76"/>
      <c r="BD59" s="76"/>
      <c r="BE59" s="76"/>
      <c r="BF59" s="76"/>
      <c r="BG59" s="76"/>
      <c r="BH59" s="76"/>
      <c r="BI59" s="76"/>
      <c r="BJ59" s="76"/>
      <c r="BK59" s="76"/>
      <c r="BL59" s="76"/>
      <c r="BM59" s="76"/>
      <c r="BN59" s="76"/>
    </row>
    <row r="60" spans="1:66" s="78" customFormat="1" x14ac:dyDescent="0.2">
      <c r="A60" s="75"/>
      <c r="B60" s="75"/>
      <c r="C60" s="245"/>
      <c r="D60" s="215" t="s">
        <v>9</v>
      </c>
      <c r="E60" s="223">
        <v>33.973942101750879</v>
      </c>
      <c r="F60" s="218">
        <v>41.76465010784608</v>
      </c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  <c r="AZ60" s="76"/>
      <c r="BA60" s="76"/>
      <c r="BB60" s="76"/>
      <c r="BC60" s="76"/>
      <c r="BD60" s="76"/>
      <c r="BE60" s="76"/>
      <c r="BF60" s="76"/>
      <c r="BG60" s="76"/>
      <c r="BH60" s="76"/>
      <c r="BI60" s="76"/>
      <c r="BJ60" s="76"/>
      <c r="BK60" s="76"/>
      <c r="BL60" s="76"/>
      <c r="BM60" s="76"/>
      <c r="BN60" s="76"/>
    </row>
    <row r="61" spans="1:66" s="78" customFormat="1" x14ac:dyDescent="0.2">
      <c r="A61" s="75"/>
      <c r="B61" s="75"/>
      <c r="C61" s="219" t="s">
        <v>190</v>
      </c>
      <c r="D61" s="215" t="s">
        <v>6</v>
      </c>
      <c r="E61" s="223">
        <v>16.733784017691633</v>
      </c>
      <c r="F61" s="218">
        <v>18.474924388412717</v>
      </c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  <c r="AZ61" s="76"/>
      <c r="BA61" s="76"/>
      <c r="BB61" s="76"/>
      <c r="BC61" s="76"/>
      <c r="BD61" s="76"/>
      <c r="BE61" s="76"/>
      <c r="BF61" s="76"/>
      <c r="BG61" s="76"/>
      <c r="BH61" s="76"/>
      <c r="BI61" s="76"/>
      <c r="BJ61" s="76"/>
      <c r="BK61" s="76"/>
      <c r="BL61" s="76"/>
      <c r="BM61" s="76"/>
      <c r="BN61" s="76"/>
    </row>
    <row r="62" spans="1:66" s="78" customFormat="1" x14ac:dyDescent="0.2">
      <c r="A62" s="75"/>
      <c r="B62" s="75"/>
      <c r="C62" s="75"/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  <c r="AZ62" s="76"/>
      <c r="BA62" s="76"/>
      <c r="BB62" s="76"/>
      <c r="BC62" s="76"/>
      <c r="BD62" s="76"/>
      <c r="BE62" s="76"/>
      <c r="BF62" s="76"/>
      <c r="BG62" s="76"/>
      <c r="BH62" s="76"/>
      <c r="BI62" s="76"/>
      <c r="BJ62" s="76"/>
      <c r="BK62" s="76"/>
      <c r="BL62" s="76"/>
      <c r="BM62" s="76"/>
      <c r="BN62" s="76"/>
    </row>
    <row r="63" spans="1:66" s="78" customFormat="1" x14ac:dyDescent="0.2">
      <c r="A63" s="75"/>
      <c r="B63" s="75"/>
      <c r="C63" s="75"/>
      <c r="D63" s="75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  <c r="AZ63" s="76"/>
      <c r="BA63" s="76"/>
      <c r="BB63" s="76"/>
      <c r="BC63" s="76"/>
      <c r="BD63" s="76"/>
      <c r="BE63" s="76"/>
      <c r="BF63" s="76"/>
      <c r="BG63" s="76"/>
      <c r="BH63" s="76"/>
      <c r="BI63" s="76"/>
      <c r="BJ63" s="76"/>
      <c r="BK63" s="76"/>
      <c r="BL63" s="76"/>
      <c r="BM63" s="76"/>
      <c r="BN63" s="76"/>
    </row>
    <row r="64" spans="1:66" s="78" customFormat="1" x14ac:dyDescent="0.2">
      <c r="A64" s="6"/>
      <c r="B64" s="75"/>
      <c r="C64" s="75"/>
      <c r="D64" s="75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  <c r="AZ64" s="76"/>
      <c r="BA64" s="76"/>
      <c r="BB64" s="76"/>
      <c r="BC64" s="76"/>
      <c r="BD64" s="76"/>
      <c r="BE64" s="76"/>
      <c r="BF64" s="76"/>
      <c r="BG64" s="76"/>
      <c r="BH64" s="76"/>
      <c r="BI64" s="76"/>
      <c r="BJ64" s="76"/>
      <c r="BK64" s="76"/>
      <c r="BL64" s="76"/>
      <c r="BM64" s="76"/>
      <c r="BN64" s="76"/>
    </row>
    <row r="65" spans="1:66" s="78" customFormat="1" x14ac:dyDescent="0.2">
      <c r="A65" s="6"/>
      <c r="B65" s="75"/>
      <c r="C65" s="75"/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</row>
    <row r="66" spans="1:66" x14ac:dyDescent="0.2">
      <c r="A66" s="3"/>
      <c r="B66" s="75"/>
      <c r="C66" s="75"/>
      <c r="D66" s="75"/>
      <c r="E66" s="75"/>
      <c r="F66" s="75"/>
      <c r="G66" s="75"/>
      <c r="H66" s="75"/>
      <c r="I66" s="75"/>
      <c r="J66" s="75"/>
      <c r="K66" s="75"/>
      <c r="L66" s="75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66" x14ac:dyDescent="0.2">
      <c r="A67" s="3"/>
      <c r="B67" s="75"/>
      <c r="C67" s="75"/>
      <c r="D67" s="75"/>
      <c r="E67" s="75"/>
      <c r="F67" s="75"/>
      <c r="G67" s="75"/>
      <c r="H67" s="75"/>
      <c r="I67" s="75"/>
      <c r="J67" s="75"/>
      <c r="K67" s="75"/>
      <c r="L67" s="75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66" x14ac:dyDescent="0.2">
      <c r="A68" s="3"/>
      <c r="B68" s="75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66" x14ac:dyDescent="0.2">
      <c r="A69" s="3"/>
      <c r="B69" s="75"/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66" x14ac:dyDescent="0.2">
      <c r="A70" s="3"/>
      <c r="B70" s="75"/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66" x14ac:dyDescent="0.2">
      <c r="A71" s="3"/>
      <c r="B71" s="3"/>
      <c r="C71" s="3"/>
      <c r="D71" s="3"/>
      <c r="E71" s="3"/>
      <c r="F71" s="3"/>
      <c r="G71" s="3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66" x14ac:dyDescent="0.2">
      <c r="A72" s="3"/>
      <c r="B72" s="3"/>
      <c r="C72" s="3"/>
      <c r="D72" s="3"/>
      <c r="E72" s="3"/>
      <c r="F72" s="3"/>
      <c r="G72" s="3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66" x14ac:dyDescent="0.2">
      <c r="A73" s="3"/>
      <c r="B73" s="3"/>
      <c r="C73" s="3"/>
      <c r="D73" s="3"/>
      <c r="E73" s="3"/>
      <c r="F73" s="3"/>
      <c r="G73" s="3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  <row r="74" spans="1:66" x14ac:dyDescent="0.2">
      <c r="A74" s="80"/>
      <c r="B74" s="80"/>
      <c r="C74" s="80"/>
      <c r="D74" s="80"/>
      <c r="E74" s="80"/>
      <c r="F74" s="80"/>
      <c r="G74" s="80"/>
      <c r="Y74" s="6"/>
    </row>
    <row r="75" spans="1:66" x14ac:dyDescent="0.2">
      <c r="A75" s="80"/>
      <c r="B75" s="80"/>
      <c r="C75" s="80"/>
      <c r="D75" s="80"/>
      <c r="E75" s="80"/>
      <c r="F75" s="80"/>
      <c r="G75" s="80"/>
      <c r="Y75" s="6"/>
    </row>
    <row r="76" spans="1:66" x14ac:dyDescent="0.2">
      <c r="A76" s="80"/>
      <c r="B76" s="80"/>
      <c r="C76" s="80"/>
      <c r="D76" s="80"/>
      <c r="E76" s="80"/>
      <c r="F76" s="80"/>
      <c r="G76" s="80"/>
      <c r="Y76" s="6"/>
    </row>
    <row r="77" spans="1:66" x14ac:dyDescent="0.2">
      <c r="A77" s="80"/>
      <c r="B77" s="80"/>
      <c r="C77" s="80"/>
      <c r="D77" s="80"/>
      <c r="E77" s="80"/>
      <c r="F77" s="80"/>
      <c r="G77" s="80"/>
      <c r="Y77" s="6"/>
    </row>
    <row r="78" spans="1:66" x14ac:dyDescent="0.2">
      <c r="A78" s="80"/>
      <c r="B78" s="80"/>
      <c r="C78" s="80"/>
      <c r="D78" s="80"/>
      <c r="E78" s="80"/>
      <c r="F78" s="80"/>
      <c r="G78" s="80"/>
      <c r="Y78" s="6"/>
    </row>
    <row r="79" spans="1:66" x14ac:dyDescent="0.2">
      <c r="A79" s="80"/>
      <c r="B79" s="80"/>
      <c r="C79" s="80"/>
      <c r="D79" s="80"/>
      <c r="E79" s="80"/>
      <c r="F79" s="80"/>
      <c r="G79" s="80"/>
      <c r="Y79" s="6"/>
    </row>
    <row r="80" spans="1:66" x14ac:dyDescent="0.2">
      <c r="A80" s="80"/>
      <c r="B80" s="80"/>
      <c r="C80" s="80"/>
      <c r="D80" s="80"/>
      <c r="E80" s="80"/>
      <c r="F80" s="80"/>
      <c r="G80" s="80"/>
      <c r="Y80" s="6"/>
    </row>
    <row r="81" spans="1:25" x14ac:dyDescent="0.2">
      <c r="A81" s="80"/>
      <c r="B81" s="80"/>
      <c r="C81" s="80"/>
      <c r="D81" s="80"/>
      <c r="E81" s="80"/>
      <c r="F81" s="80"/>
      <c r="G81" s="80"/>
      <c r="Y81" s="6"/>
    </row>
    <row r="82" spans="1:25" x14ac:dyDescent="0.2">
      <c r="A82" s="80"/>
      <c r="B82" s="80"/>
      <c r="C82" s="80"/>
      <c r="D82" s="80"/>
      <c r="E82" s="80"/>
      <c r="F82" s="80"/>
      <c r="G82" s="80"/>
      <c r="Y82" s="6"/>
    </row>
    <row r="83" spans="1:25" x14ac:dyDescent="0.2">
      <c r="A83" s="80"/>
      <c r="B83" s="80"/>
      <c r="C83" s="80"/>
      <c r="D83" s="80"/>
      <c r="E83" s="80"/>
      <c r="F83" s="80"/>
      <c r="G83" s="80"/>
      <c r="Y83" s="6"/>
    </row>
    <row r="84" spans="1:25" x14ac:dyDescent="0.2">
      <c r="A84" s="80"/>
      <c r="B84" s="80"/>
      <c r="C84" s="80"/>
      <c r="D84" s="80"/>
      <c r="E84" s="80"/>
      <c r="F84" s="80"/>
      <c r="G84" s="80"/>
      <c r="Y84" s="6"/>
    </row>
    <row r="85" spans="1:25" x14ac:dyDescent="0.2">
      <c r="A85" s="80"/>
      <c r="B85" s="80"/>
      <c r="C85" s="80"/>
      <c r="D85" s="80"/>
      <c r="E85" s="80"/>
      <c r="F85" s="80"/>
      <c r="G85" s="80"/>
      <c r="Y85" s="6"/>
    </row>
    <row r="86" spans="1:25" x14ac:dyDescent="0.2">
      <c r="A86" s="80"/>
      <c r="B86" s="80"/>
      <c r="C86" s="80"/>
      <c r="D86" s="80"/>
      <c r="E86" s="80"/>
      <c r="F86" s="80"/>
      <c r="G86" s="80"/>
      <c r="Y86" s="6"/>
    </row>
    <row r="87" spans="1:25" x14ac:dyDescent="0.2">
      <c r="A87" s="80"/>
      <c r="B87" s="80"/>
      <c r="C87" s="80"/>
      <c r="D87" s="80"/>
      <c r="E87" s="80"/>
      <c r="F87" s="80"/>
      <c r="G87" s="80"/>
      <c r="Y87" s="6"/>
    </row>
    <row r="88" spans="1:25" x14ac:dyDescent="0.2">
      <c r="A88" s="80"/>
      <c r="B88" s="80"/>
      <c r="C88" s="80"/>
      <c r="D88" s="80"/>
      <c r="E88" s="80"/>
      <c r="F88" s="80"/>
      <c r="G88" s="80"/>
      <c r="Y88" s="6"/>
    </row>
    <row r="89" spans="1:25" x14ac:dyDescent="0.2">
      <c r="A89" s="80"/>
      <c r="B89" s="80"/>
      <c r="C89" s="80"/>
      <c r="D89" s="80"/>
      <c r="E89" s="80"/>
      <c r="F89" s="80"/>
      <c r="G89" s="80"/>
      <c r="Y89" s="6"/>
    </row>
    <row r="90" spans="1:25" x14ac:dyDescent="0.2">
      <c r="A90" s="80"/>
      <c r="B90" s="80"/>
      <c r="C90" s="80"/>
      <c r="D90" s="80"/>
      <c r="E90" s="80"/>
      <c r="F90" s="80"/>
      <c r="G90" s="80"/>
      <c r="Y90" s="6"/>
    </row>
    <row r="91" spans="1:25" x14ac:dyDescent="0.2">
      <c r="A91" s="80"/>
      <c r="B91" s="80"/>
      <c r="C91" s="80"/>
      <c r="D91" s="80"/>
      <c r="E91" s="80"/>
      <c r="F91" s="80"/>
      <c r="G91" s="80"/>
      <c r="Y91" s="6"/>
    </row>
    <row r="92" spans="1:25" x14ac:dyDescent="0.2">
      <c r="A92" s="80"/>
      <c r="B92" s="80"/>
      <c r="C92" s="80"/>
      <c r="D92" s="80"/>
      <c r="E92" s="80"/>
      <c r="F92" s="80"/>
      <c r="G92" s="80"/>
      <c r="Y92" s="6"/>
    </row>
    <row r="93" spans="1:25" x14ac:dyDescent="0.2">
      <c r="A93" s="80"/>
      <c r="B93" s="80"/>
      <c r="C93" s="80"/>
      <c r="D93" s="80"/>
      <c r="E93" s="80"/>
      <c r="F93" s="80"/>
      <c r="G93" s="80"/>
      <c r="Y93" s="6"/>
    </row>
    <row r="94" spans="1:25" x14ac:dyDescent="0.2">
      <c r="Y94" s="6"/>
    </row>
    <row r="95" spans="1:25" x14ac:dyDescent="0.2">
      <c r="Y95" s="6"/>
    </row>
    <row r="96" spans="1:25" x14ac:dyDescent="0.2">
      <c r="Y96" s="6"/>
    </row>
    <row r="97" spans="25:25" x14ac:dyDescent="0.2">
      <c r="Y97" s="6"/>
    </row>
    <row r="98" spans="25:25" x14ac:dyDescent="0.2">
      <c r="Y98" s="6"/>
    </row>
    <row r="99" spans="25:25" x14ac:dyDescent="0.2">
      <c r="Y99" s="6"/>
    </row>
    <row r="100" spans="25:25" x14ac:dyDescent="0.2">
      <c r="Y100" s="6"/>
    </row>
    <row r="101" spans="25:25" x14ac:dyDescent="0.2">
      <c r="Y101" s="6"/>
    </row>
    <row r="102" spans="25:25" x14ac:dyDescent="0.2">
      <c r="Y102" s="6"/>
    </row>
    <row r="103" spans="25:25" x14ac:dyDescent="0.2">
      <c r="Y103" s="6"/>
    </row>
    <row r="104" spans="25:25" x14ac:dyDescent="0.2">
      <c r="Y104" s="6"/>
    </row>
    <row r="105" spans="25:25" x14ac:dyDescent="0.2">
      <c r="Y105" s="6"/>
    </row>
    <row r="106" spans="25:25" x14ac:dyDescent="0.2">
      <c r="Y106" s="6"/>
    </row>
    <row r="107" spans="25:25" x14ac:dyDescent="0.2">
      <c r="Y107" s="6"/>
    </row>
    <row r="108" spans="25:25" x14ac:dyDescent="0.2">
      <c r="Y108" s="6"/>
    </row>
    <row r="109" spans="25:25" x14ac:dyDescent="0.2">
      <c r="Y109" s="6"/>
    </row>
    <row r="110" spans="25:25" x14ac:dyDescent="0.2">
      <c r="Y110" s="6"/>
    </row>
    <row r="111" spans="25:25" x14ac:dyDescent="0.2">
      <c r="Y111" s="6"/>
    </row>
    <row r="112" spans="25:25" x14ac:dyDescent="0.2">
      <c r="Y112" s="6"/>
    </row>
    <row r="113" spans="25:25" x14ac:dyDescent="0.2">
      <c r="Y113" s="6"/>
    </row>
    <row r="114" spans="25:25" x14ac:dyDescent="0.2">
      <c r="Y114" s="6"/>
    </row>
    <row r="115" spans="25:25" x14ac:dyDescent="0.2">
      <c r="Y115" s="6"/>
    </row>
    <row r="116" spans="25:25" x14ac:dyDescent="0.2">
      <c r="Y116" s="6"/>
    </row>
    <row r="117" spans="25:25" x14ac:dyDescent="0.2">
      <c r="Y117" s="6"/>
    </row>
    <row r="118" spans="25:25" x14ac:dyDescent="0.2">
      <c r="Y118" s="6"/>
    </row>
    <row r="119" spans="25:25" x14ac:dyDescent="0.2">
      <c r="Y119" s="6"/>
    </row>
    <row r="120" spans="25:25" x14ac:dyDescent="0.2">
      <c r="Y120" s="6"/>
    </row>
    <row r="121" spans="25:25" x14ac:dyDescent="0.2">
      <c r="Y121" s="6"/>
    </row>
    <row r="122" spans="25:25" x14ac:dyDescent="0.2">
      <c r="Y122" s="6"/>
    </row>
    <row r="123" spans="25:25" x14ac:dyDescent="0.2">
      <c r="Y123" s="6"/>
    </row>
    <row r="124" spans="25:25" x14ac:dyDescent="0.2">
      <c r="Y124" s="6"/>
    </row>
    <row r="125" spans="25:25" x14ac:dyDescent="0.2">
      <c r="Y125" s="6"/>
    </row>
    <row r="126" spans="25:25" x14ac:dyDescent="0.2">
      <c r="Y126" s="6"/>
    </row>
    <row r="127" spans="25:25" x14ac:dyDescent="0.2">
      <c r="Y127" s="6"/>
    </row>
    <row r="128" spans="25:25" x14ac:dyDescent="0.2">
      <c r="Y128" s="6"/>
    </row>
    <row r="129" spans="25:25" x14ac:dyDescent="0.2">
      <c r="Y129" s="6"/>
    </row>
    <row r="130" spans="25:25" x14ac:dyDescent="0.2">
      <c r="Y130" s="6"/>
    </row>
    <row r="131" spans="25:25" x14ac:dyDescent="0.2">
      <c r="Y131" s="6"/>
    </row>
    <row r="132" spans="25:25" x14ac:dyDescent="0.2">
      <c r="Y132" s="6"/>
    </row>
    <row r="133" spans="25:25" x14ac:dyDescent="0.2">
      <c r="Y133" s="6"/>
    </row>
    <row r="134" spans="25:25" x14ac:dyDescent="0.2">
      <c r="Y134" s="6"/>
    </row>
    <row r="135" spans="25:25" x14ac:dyDescent="0.2">
      <c r="Y135" s="6"/>
    </row>
    <row r="136" spans="25:25" x14ac:dyDescent="0.2">
      <c r="Y136" s="6"/>
    </row>
    <row r="137" spans="25:25" x14ac:dyDescent="0.2">
      <c r="Y137" s="6"/>
    </row>
    <row r="138" spans="25:25" x14ac:dyDescent="0.2">
      <c r="Y138" s="6"/>
    </row>
    <row r="139" spans="25:25" x14ac:dyDescent="0.2">
      <c r="Y139" s="6"/>
    </row>
    <row r="140" spans="25:25" x14ac:dyDescent="0.2">
      <c r="Y140" s="6"/>
    </row>
    <row r="141" spans="25:25" x14ac:dyDescent="0.2">
      <c r="Y141" s="6"/>
    </row>
    <row r="142" spans="25:25" x14ac:dyDescent="0.2">
      <c r="Y142" s="6"/>
    </row>
    <row r="143" spans="25:25" x14ac:dyDescent="0.2">
      <c r="Y143" s="6"/>
    </row>
    <row r="144" spans="25:25" x14ac:dyDescent="0.2">
      <c r="Y144" s="6"/>
    </row>
    <row r="145" spans="25:25" x14ac:dyDescent="0.2">
      <c r="Y145" s="6"/>
    </row>
    <row r="146" spans="25:25" x14ac:dyDescent="0.2">
      <c r="Y146" s="6"/>
    </row>
    <row r="147" spans="25:25" x14ac:dyDescent="0.2">
      <c r="Y147" s="6"/>
    </row>
    <row r="148" spans="25:25" x14ac:dyDescent="0.2">
      <c r="Y148" s="6"/>
    </row>
    <row r="149" spans="25:25" x14ac:dyDescent="0.2">
      <c r="Y149" s="6"/>
    </row>
    <row r="150" spans="25:25" x14ac:dyDescent="0.2">
      <c r="Y150" s="6"/>
    </row>
    <row r="151" spans="25:25" x14ac:dyDescent="0.2">
      <c r="Y151" s="6"/>
    </row>
    <row r="152" spans="25:25" x14ac:dyDescent="0.2">
      <c r="Y152" s="6"/>
    </row>
    <row r="153" spans="25:25" x14ac:dyDescent="0.2">
      <c r="Y153" s="6"/>
    </row>
    <row r="154" spans="25:25" x14ac:dyDescent="0.2">
      <c r="Y154" s="6"/>
    </row>
    <row r="155" spans="25:25" x14ac:dyDescent="0.2">
      <c r="Y155" s="6"/>
    </row>
    <row r="156" spans="25:25" x14ac:dyDescent="0.2">
      <c r="Y156" s="6"/>
    </row>
    <row r="157" spans="25:25" x14ac:dyDescent="0.2">
      <c r="Y157" s="6"/>
    </row>
    <row r="158" spans="25:25" x14ac:dyDescent="0.2">
      <c r="Y158" s="6"/>
    </row>
    <row r="159" spans="25:25" x14ac:dyDescent="0.2">
      <c r="Y159" s="6"/>
    </row>
    <row r="160" spans="25:25" x14ac:dyDescent="0.2">
      <c r="Y160" s="6"/>
    </row>
    <row r="161" spans="25:25" x14ac:dyDescent="0.2">
      <c r="Y161" s="6"/>
    </row>
  </sheetData>
  <mergeCells count="11">
    <mergeCell ref="C49:C52"/>
    <mergeCell ref="C53:C56"/>
    <mergeCell ref="C57:C60"/>
    <mergeCell ref="D13:X13"/>
    <mergeCell ref="D14:X14"/>
    <mergeCell ref="E26:R26"/>
    <mergeCell ref="E27:Q27"/>
    <mergeCell ref="C17:G17"/>
    <mergeCell ref="I17:M17"/>
    <mergeCell ref="O17:S17"/>
    <mergeCell ref="U17:Y17"/>
  </mergeCells>
  <pageMargins left="0.7" right="0.7" top="0.75" bottom="0.75" header="0.3" footer="0.3"/>
  <pageSetup scale="57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published="0">
    <tabColor theme="3"/>
  </sheetPr>
  <dimension ref="A1:BN161"/>
  <sheetViews>
    <sheetView zoomScaleNormal="100" zoomScaleSheetLayoutView="90" workbookViewId="0"/>
  </sheetViews>
  <sheetFormatPr baseColWidth="10" defaultColWidth="11.42578125" defaultRowHeight="12.75" x14ac:dyDescent="0.2"/>
  <cols>
    <col min="1" max="1" width="1.5703125" style="49" customWidth="1"/>
    <col min="2" max="2" width="7" style="49" customWidth="1"/>
    <col min="3" max="7" width="8.7109375" style="49" customWidth="1"/>
    <col min="8" max="8" width="0.85546875" style="6" customWidth="1"/>
    <col min="9" max="13" width="8.5703125" style="49" customWidth="1"/>
    <col min="14" max="14" width="0.85546875" style="6" customWidth="1"/>
    <col min="15" max="19" width="5.7109375" style="49" customWidth="1"/>
    <col min="20" max="20" width="0.85546875" style="6" customWidth="1"/>
    <col min="21" max="24" width="5.7109375" style="49" customWidth="1"/>
    <col min="25" max="25" width="6.28515625" style="49" customWidth="1"/>
    <col min="26" max="26" width="1.5703125" style="6" customWidth="1"/>
    <col min="27" max="66" width="11.42578125" style="49"/>
    <col min="6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D13" s="242" t="s">
        <v>83</v>
      </c>
      <c r="E13" s="242"/>
      <c r="F13" s="242"/>
      <c r="G13" s="242"/>
      <c r="H13" s="242"/>
      <c r="I13" s="242"/>
      <c r="J13" s="242"/>
      <c r="K13" s="242"/>
      <c r="L13" s="242"/>
      <c r="M13" s="242"/>
      <c r="N13" s="242"/>
      <c r="O13" s="242"/>
      <c r="P13" s="242"/>
      <c r="Q13" s="242"/>
      <c r="R13" s="242"/>
      <c r="S13" s="242"/>
      <c r="T13" s="242"/>
      <c r="U13" s="242"/>
      <c r="V13" s="242"/>
      <c r="W13" s="242"/>
      <c r="X13" s="242"/>
      <c r="Y13" s="54"/>
      <c r="Z13" s="52"/>
    </row>
    <row r="14" spans="1:26" ht="15.6" customHeight="1" x14ac:dyDescent="0.2">
      <c r="A14" s="51"/>
      <c r="B14" s="6"/>
      <c r="C14" s="54"/>
      <c r="D14" s="240" t="s">
        <v>199</v>
      </c>
      <c r="E14" s="240"/>
      <c r="F14" s="240"/>
      <c r="G14" s="240"/>
      <c r="H14" s="240"/>
      <c r="I14" s="240"/>
      <c r="J14" s="240"/>
      <c r="K14" s="240"/>
      <c r="L14" s="240"/>
      <c r="M14" s="240"/>
      <c r="N14" s="240"/>
      <c r="O14" s="240"/>
      <c r="P14" s="240"/>
      <c r="Q14" s="240"/>
      <c r="R14" s="240"/>
      <c r="S14" s="240"/>
      <c r="T14" s="240"/>
      <c r="U14" s="240"/>
      <c r="V14" s="240"/>
      <c r="W14" s="240"/>
      <c r="X14" s="240"/>
      <c r="Y14" s="54"/>
      <c r="Z14" s="52"/>
    </row>
    <row r="15" spans="1:26" ht="15.6" customHeight="1" x14ac:dyDescent="0.2">
      <c r="A15" s="51"/>
      <c r="B15" s="6"/>
      <c r="C15" s="54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54"/>
      <c r="Z15" s="52"/>
    </row>
    <row r="16" spans="1:26" x14ac:dyDescent="0.2">
      <c r="A16" s="51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52"/>
    </row>
    <row r="17" spans="1:26" ht="33.75" customHeight="1" x14ac:dyDescent="0.2">
      <c r="A17" s="51"/>
      <c r="B17" s="6"/>
      <c r="C17" s="252" t="s">
        <v>41</v>
      </c>
      <c r="D17" s="252"/>
      <c r="E17" s="252"/>
      <c r="F17" s="252"/>
      <c r="G17" s="252"/>
      <c r="H17" s="55"/>
      <c r="I17" s="252" t="s">
        <v>42</v>
      </c>
      <c r="J17" s="252"/>
      <c r="K17" s="252"/>
      <c r="L17" s="252"/>
      <c r="M17" s="252"/>
      <c r="N17" s="55"/>
      <c r="O17" s="252" t="s">
        <v>43</v>
      </c>
      <c r="P17" s="252"/>
      <c r="Q17" s="252"/>
      <c r="R17" s="252"/>
      <c r="S17" s="252"/>
      <c r="T17" s="55"/>
      <c r="U17" s="252" t="s">
        <v>44</v>
      </c>
      <c r="V17" s="252"/>
      <c r="W17" s="252"/>
      <c r="X17" s="252"/>
      <c r="Y17" s="252"/>
      <c r="Z17" s="52"/>
    </row>
    <row r="18" spans="1:26" ht="15.75" customHeight="1" x14ac:dyDescent="0.2">
      <c r="A18" s="51"/>
      <c r="B18" s="6"/>
      <c r="C18" s="56" t="s">
        <v>6</v>
      </c>
      <c r="D18" s="56" t="s">
        <v>7</v>
      </c>
      <c r="E18" s="56" t="s">
        <v>8</v>
      </c>
      <c r="F18" s="56" t="s">
        <v>9</v>
      </c>
      <c r="G18" s="56" t="s">
        <v>37</v>
      </c>
      <c r="H18" s="57"/>
      <c r="I18" s="56" t="s">
        <v>6</v>
      </c>
      <c r="J18" s="56" t="s">
        <v>7</v>
      </c>
      <c r="K18" s="56" t="s">
        <v>8</v>
      </c>
      <c r="L18" s="56" t="s">
        <v>9</v>
      </c>
      <c r="M18" s="56" t="s">
        <v>37</v>
      </c>
      <c r="N18" s="57"/>
      <c r="O18" s="56" t="s">
        <v>6</v>
      </c>
      <c r="P18" s="56" t="s">
        <v>7</v>
      </c>
      <c r="Q18" s="56" t="s">
        <v>8</v>
      </c>
      <c r="R18" s="56" t="s">
        <v>9</v>
      </c>
      <c r="S18" s="56" t="s">
        <v>37</v>
      </c>
      <c r="T18" s="57"/>
      <c r="U18" s="56" t="s">
        <v>6</v>
      </c>
      <c r="V18" s="56" t="s">
        <v>7</v>
      </c>
      <c r="W18" s="56" t="s">
        <v>8</v>
      </c>
      <c r="X18" s="56" t="s">
        <v>9</v>
      </c>
      <c r="Y18" s="56" t="s">
        <v>38</v>
      </c>
      <c r="Z18" s="52"/>
    </row>
    <row r="19" spans="1:26" ht="15.75" customHeight="1" x14ac:dyDescent="0.2">
      <c r="A19" s="51"/>
      <c r="B19" s="6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2"/>
    </row>
    <row r="20" spans="1:26" x14ac:dyDescent="0.2">
      <c r="A20" s="51"/>
      <c r="B20" s="58">
        <v>2019</v>
      </c>
      <c r="C20" s="148">
        <v>2003.7509593201901</v>
      </c>
      <c r="D20" s="148">
        <v>2032.04169986698</v>
      </c>
      <c r="E20" s="148">
        <v>2110.6749010460699</v>
      </c>
      <c r="F20" s="148">
        <v>2202.74545768896</v>
      </c>
      <c r="G20" s="60">
        <v>8349.2130179222004</v>
      </c>
      <c r="H20" s="61"/>
      <c r="I20" s="148">
        <v>4284.5447576214001</v>
      </c>
      <c r="J20" s="148">
        <v>4567.3684434777297</v>
      </c>
      <c r="K20" s="148">
        <v>4569.1106474845201</v>
      </c>
      <c r="L20" s="148">
        <v>4635.9761514163501</v>
      </c>
      <c r="M20" s="60">
        <v>18057</v>
      </c>
      <c r="N20" s="61"/>
      <c r="O20" s="62" t="s">
        <v>154</v>
      </c>
      <c r="P20" s="62" t="s">
        <v>154</v>
      </c>
      <c r="Q20" s="62" t="s">
        <v>154</v>
      </c>
      <c r="R20" s="62" t="s">
        <v>154</v>
      </c>
      <c r="S20" s="63" t="s">
        <v>154</v>
      </c>
      <c r="T20" s="64"/>
      <c r="U20" s="62" t="s">
        <v>154</v>
      </c>
      <c r="V20" s="62" t="s">
        <v>154</v>
      </c>
      <c r="W20" s="62" t="s">
        <v>154</v>
      </c>
      <c r="X20" s="62" t="s">
        <v>154</v>
      </c>
      <c r="Y20" s="63" t="s">
        <v>154</v>
      </c>
      <c r="Z20" s="52"/>
    </row>
    <row r="21" spans="1:26" x14ac:dyDescent="0.2">
      <c r="A21" s="51"/>
      <c r="B21" s="58" t="s">
        <v>163</v>
      </c>
      <c r="C21" s="148">
        <v>2173.13321518265</v>
      </c>
      <c r="D21" s="148">
        <v>1492.6895517119301</v>
      </c>
      <c r="E21" s="148">
        <v>2077.1859956841499</v>
      </c>
      <c r="F21" s="148">
        <v>2171.1450040601699</v>
      </c>
      <c r="G21" s="60">
        <v>7914.1537666388995</v>
      </c>
      <c r="H21" s="61"/>
      <c r="I21" s="148">
        <v>4673.7421730919496</v>
      </c>
      <c r="J21" s="148">
        <v>3190.0479048032498</v>
      </c>
      <c r="K21" s="148">
        <v>4448.9752688931903</v>
      </c>
      <c r="L21" s="148">
        <v>4445.2346532115998</v>
      </c>
      <c r="M21" s="60">
        <v>16757.999999999989</v>
      </c>
      <c r="N21" s="61"/>
      <c r="O21" s="65">
        <v>8.4532588780357116</v>
      </c>
      <c r="P21" s="65">
        <v>-26.542375985215088</v>
      </c>
      <c r="Q21" s="65">
        <v>-1.5866444114781757</v>
      </c>
      <c r="R21" s="65">
        <v>-1.4345939753721808</v>
      </c>
      <c r="S21" s="66">
        <v>-5.2107815473076897</v>
      </c>
      <c r="T21" s="67"/>
      <c r="U21" s="65">
        <v>9.0837518916855799</v>
      </c>
      <c r="V21" s="65">
        <v>-30.155669631630317</v>
      </c>
      <c r="W21" s="65">
        <v>-2.6292945796239167</v>
      </c>
      <c r="X21" s="65">
        <v>-4.1143761739688074</v>
      </c>
      <c r="Y21" s="66">
        <v>-7.1938860275793814</v>
      </c>
      <c r="Z21" s="52"/>
    </row>
    <row r="22" spans="1:26" x14ac:dyDescent="0.2">
      <c r="A22" s="51"/>
      <c r="B22" s="58" t="s">
        <v>171</v>
      </c>
      <c r="C22" s="148">
        <v>2599.7898117754999</v>
      </c>
      <c r="D22" s="148">
        <v>2738.7711519372601</v>
      </c>
      <c r="E22" s="148">
        <v>2674.7234183158698</v>
      </c>
      <c r="F22" s="148">
        <v>2831.3165599623098</v>
      </c>
      <c r="G22" s="60">
        <v>10844.600941990939</v>
      </c>
      <c r="H22" s="61"/>
      <c r="I22" s="148">
        <v>5350.98042283635</v>
      </c>
      <c r="J22" s="148">
        <v>5822.6866300360498</v>
      </c>
      <c r="K22" s="148">
        <v>6014.6782801825502</v>
      </c>
      <c r="L22" s="148">
        <v>6240.6546669450599</v>
      </c>
      <c r="M22" s="60">
        <v>23429.000000000007</v>
      </c>
      <c r="N22" s="61"/>
      <c r="O22" s="65">
        <v>19.633246301331326</v>
      </c>
      <c r="P22" s="65">
        <v>83.478952391421814</v>
      </c>
      <c r="Q22" s="65">
        <v>28.766678760267325</v>
      </c>
      <c r="R22" s="65">
        <v>30.406608248992143</v>
      </c>
      <c r="S22" s="66">
        <v>37.027928212678432</v>
      </c>
      <c r="T22" s="67"/>
      <c r="U22" s="65">
        <v>14.490278339345551</v>
      </c>
      <c r="V22" s="65">
        <v>82.526620408077264</v>
      </c>
      <c r="W22" s="65">
        <v>35.192441329953112</v>
      </c>
      <c r="X22" s="65">
        <v>40.389769130327068</v>
      </c>
      <c r="Y22" s="66">
        <v>39.807852965747855</v>
      </c>
      <c r="Z22" s="52"/>
    </row>
    <row r="23" spans="1:26" x14ac:dyDescent="0.2">
      <c r="A23" s="51"/>
      <c r="B23" s="58" t="s">
        <v>165</v>
      </c>
      <c r="C23" s="148">
        <v>3413.9816994590301</v>
      </c>
      <c r="D23" s="148">
        <v>3365.8227878754501</v>
      </c>
      <c r="E23" s="148">
        <v>3573.11156845909</v>
      </c>
      <c r="F23" s="148">
        <v>3768.76939458997</v>
      </c>
      <c r="G23" s="60">
        <v>14121.68545038354</v>
      </c>
      <c r="H23" s="61"/>
      <c r="I23" s="148">
        <v>7684.3173147048201</v>
      </c>
      <c r="J23" s="148">
        <v>7812.9945949404701</v>
      </c>
      <c r="K23" s="148">
        <v>8574.3671857402805</v>
      </c>
      <c r="L23" s="148">
        <v>8973.4500936715103</v>
      </c>
      <c r="M23" s="60">
        <v>33045.129189057079</v>
      </c>
      <c r="N23" s="61"/>
      <c r="O23" s="65">
        <v>31.317604369234999</v>
      </c>
      <c r="P23" s="65">
        <v>22.895364422640682</v>
      </c>
      <c r="Q23" s="65">
        <v>33.588076583592596</v>
      </c>
      <c r="R23" s="65">
        <v>33.110138508854675</v>
      </c>
      <c r="S23" s="66">
        <v>30.218580894973599</v>
      </c>
      <c r="T23" s="67"/>
      <c r="U23" s="65">
        <v>43.605782632104223</v>
      </c>
      <c r="V23" s="65">
        <v>34.181952273328818</v>
      </c>
      <c r="W23" s="65">
        <v>42.557370258547593</v>
      </c>
      <c r="X23" s="65">
        <v>43.790204274581583</v>
      </c>
      <c r="Y23" s="66">
        <v>41.043703056285239</v>
      </c>
      <c r="Z23" s="52"/>
    </row>
    <row r="24" spans="1:26" x14ac:dyDescent="0.2">
      <c r="A24" s="51"/>
      <c r="B24" s="58" t="s">
        <v>190</v>
      </c>
      <c r="C24" s="148">
        <v>3963.1481271775301</v>
      </c>
      <c r="D24" s="148"/>
      <c r="E24" s="148"/>
      <c r="F24" s="148"/>
      <c r="G24" s="60">
        <v>3963.1481271775301</v>
      </c>
      <c r="H24" s="61"/>
      <c r="I24" s="148">
        <v>9252.3497705854807</v>
      </c>
      <c r="J24" s="148"/>
      <c r="K24" s="148"/>
      <c r="L24" s="148"/>
      <c r="M24" s="60">
        <v>9252.3497705854807</v>
      </c>
      <c r="N24" s="61"/>
      <c r="O24" s="65">
        <v>16.085804672166802</v>
      </c>
      <c r="P24" s="65"/>
      <c r="Q24" s="65"/>
      <c r="R24" s="65"/>
      <c r="S24" s="66">
        <v>-71.935728627421796</v>
      </c>
      <c r="T24" s="67"/>
      <c r="U24" s="65">
        <v>20.405618243797036</v>
      </c>
      <c r="V24" s="65"/>
      <c r="W24" s="65"/>
      <c r="X24" s="65"/>
      <c r="Y24" s="66">
        <v>-72.000866700653106</v>
      </c>
      <c r="Z24" s="52"/>
    </row>
    <row r="25" spans="1:26" x14ac:dyDescent="0.2">
      <c r="A25" s="51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81"/>
      <c r="R25" s="6"/>
      <c r="S25" s="6"/>
      <c r="U25" s="6"/>
      <c r="V25" s="6"/>
      <c r="W25" s="6"/>
      <c r="X25" s="6"/>
      <c r="Y25" s="6"/>
      <c r="Z25" s="52"/>
    </row>
    <row r="26" spans="1:26" x14ac:dyDescent="0.2">
      <c r="A26" s="51"/>
      <c r="B26" s="70"/>
      <c r="C26" s="242" t="s">
        <v>84</v>
      </c>
      <c r="D26" s="242"/>
      <c r="E26" s="242"/>
      <c r="F26" s="242"/>
      <c r="G26" s="242"/>
      <c r="H26" s="242"/>
      <c r="I26" s="242"/>
      <c r="J26" s="242"/>
      <c r="K26" s="242"/>
      <c r="L26" s="242"/>
      <c r="M26" s="242"/>
      <c r="N26" s="242"/>
      <c r="O26" s="242"/>
      <c r="P26" s="242"/>
      <c r="Q26" s="242"/>
      <c r="R26" s="242"/>
      <c r="S26" s="242"/>
      <c r="T26" s="242"/>
      <c r="U26" s="242"/>
      <c r="V26" s="242"/>
      <c r="W26" s="242"/>
      <c r="X26" s="242"/>
      <c r="Y26" s="6"/>
      <c r="Z26" s="52"/>
    </row>
    <row r="27" spans="1:26" x14ac:dyDescent="0.2">
      <c r="A27" s="51"/>
      <c r="B27" s="70"/>
      <c r="C27" s="54"/>
      <c r="D27" s="54"/>
      <c r="E27" s="242" t="s">
        <v>198</v>
      </c>
      <c r="F27" s="242"/>
      <c r="G27" s="242"/>
      <c r="H27" s="242"/>
      <c r="I27" s="242"/>
      <c r="J27" s="242"/>
      <c r="K27" s="242"/>
      <c r="L27" s="242"/>
      <c r="M27" s="242"/>
      <c r="N27" s="242"/>
      <c r="O27" s="242"/>
      <c r="P27" s="242"/>
      <c r="Q27" s="242"/>
      <c r="R27" s="54"/>
      <c r="S27" s="54"/>
      <c r="T27" s="54"/>
      <c r="U27" s="54"/>
      <c r="V27" s="54"/>
      <c r="W27" s="54"/>
      <c r="X27" s="54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6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6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6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6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6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6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6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6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6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66" x14ac:dyDescent="0.2">
      <c r="A42" s="51"/>
      <c r="B42" s="6"/>
      <c r="C42" s="6"/>
      <c r="D42" s="6"/>
      <c r="E42" s="6"/>
      <c r="F42" s="179" t="s">
        <v>167</v>
      </c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66" x14ac:dyDescent="0.2">
      <c r="A43" s="51"/>
      <c r="B43" s="6"/>
      <c r="C43" s="6"/>
      <c r="D43" s="6"/>
      <c r="E43" s="6"/>
      <c r="F43" s="179" t="s">
        <v>161</v>
      </c>
      <c r="H43" s="3"/>
      <c r="I43" s="3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66" x14ac:dyDescent="0.2">
      <c r="A44" s="82"/>
      <c r="B44" s="7"/>
      <c r="C44" s="7"/>
      <c r="D44" s="7"/>
      <c r="E44" s="7"/>
      <c r="F44" s="185" t="s">
        <v>68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3"/>
    </row>
    <row r="45" spans="1:66" s="49" customFormat="1" x14ac:dyDescent="0.2">
      <c r="A45" s="6"/>
      <c r="B45" s="6"/>
      <c r="C45" s="6"/>
      <c r="D45" s="6"/>
      <c r="E45" s="74"/>
      <c r="F45" s="74"/>
      <c r="G45" s="197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66" s="76" customFormat="1" x14ac:dyDescent="0.2">
      <c r="A46" s="6"/>
      <c r="B46" s="6"/>
      <c r="C46" s="49"/>
      <c r="D46" s="49"/>
      <c r="E46" s="49"/>
      <c r="F46" s="49"/>
      <c r="G46" s="6"/>
      <c r="H46" s="83"/>
      <c r="I46" s="83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</row>
    <row r="47" spans="1:66" s="76" customFormat="1" x14ac:dyDescent="0.2">
      <c r="A47" s="75"/>
      <c r="B47" s="75"/>
      <c r="C47" s="214" t="s">
        <v>46</v>
      </c>
      <c r="D47" s="213" t="s">
        <v>47</v>
      </c>
      <c r="E47" s="213" t="s">
        <v>10</v>
      </c>
      <c r="F47" s="213" t="s">
        <v>11</v>
      </c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66" s="78" customFormat="1" x14ac:dyDescent="0.2">
      <c r="A48" s="75"/>
      <c r="B48" s="75"/>
      <c r="C48" s="219">
        <v>2019</v>
      </c>
      <c r="D48" s="215" t="s">
        <v>9</v>
      </c>
      <c r="E48" s="220" t="s">
        <v>154</v>
      </c>
      <c r="F48" s="221" t="s">
        <v>154</v>
      </c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  <c r="AZ48" s="76"/>
      <c r="BA48" s="76"/>
      <c r="BB48" s="76"/>
      <c r="BC48" s="76"/>
      <c r="BD48" s="76"/>
      <c r="BE48" s="76"/>
      <c r="BF48" s="76"/>
      <c r="BG48" s="76"/>
      <c r="BH48" s="76"/>
      <c r="BI48" s="76"/>
      <c r="BJ48" s="76"/>
      <c r="BK48" s="76"/>
      <c r="BL48" s="76"/>
      <c r="BM48" s="76"/>
      <c r="BN48" s="76"/>
    </row>
    <row r="49" spans="1:66" s="78" customFormat="1" x14ac:dyDescent="0.2">
      <c r="A49" s="75"/>
      <c r="B49" s="75"/>
      <c r="C49" s="245" t="s">
        <v>163</v>
      </c>
      <c r="D49" s="215" t="s">
        <v>6</v>
      </c>
      <c r="E49" s="220">
        <v>8.4532588780357116</v>
      </c>
      <c r="F49" s="221">
        <v>9.0837518916855799</v>
      </c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</row>
    <row r="50" spans="1:66" s="78" customFormat="1" ht="15" customHeight="1" x14ac:dyDescent="0.2">
      <c r="A50" s="75"/>
      <c r="B50" s="75"/>
      <c r="C50" s="245"/>
      <c r="D50" s="217" t="s">
        <v>7</v>
      </c>
      <c r="E50" s="222">
        <v>-26.542375985215088</v>
      </c>
      <c r="F50" s="218">
        <v>-30.155669631630317</v>
      </c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76"/>
      <c r="BI50" s="76"/>
      <c r="BJ50" s="76"/>
      <c r="BK50" s="76"/>
      <c r="BL50" s="76"/>
      <c r="BM50" s="76"/>
      <c r="BN50" s="76"/>
    </row>
    <row r="51" spans="1:66" s="78" customFormat="1" ht="15" customHeight="1" x14ac:dyDescent="0.2">
      <c r="A51" s="75"/>
      <c r="B51" s="75"/>
      <c r="C51" s="245"/>
      <c r="D51" s="215" t="s">
        <v>8</v>
      </c>
      <c r="E51" s="220">
        <v>-1.5866444114781757</v>
      </c>
      <c r="F51" s="218">
        <v>-2.6292945796239167</v>
      </c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  <c r="AZ51" s="76"/>
      <c r="BA51" s="76"/>
      <c r="BB51" s="76"/>
      <c r="BC51" s="76"/>
      <c r="BD51" s="76"/>
      <c r="BE51" s="76"/>
      <c r="BF51" s="76"/>
      <c r="BG51" s="76"/>
      <c r="BH51" s="76"/>
      <c r="BI51" s="76"/>
      <c r="BJ51" s="76"/>
      <c r="BK51" s="76"/>
      <c r="BL51" s="76"/>
      <c r="BM51" s="76"/>
      <c r="BN51" s="76"/>
    </row>
    <row r="52" spans="1:66" s="78" customFormat="1" x14ac:dyDescent="0.2">
      <c r="A52" s="75"/>
      <c r="B52" s="75"/>
      <c r="C52" s="245"/>
      <c r="D52" s="215" t="s">
        <v>9</v>
      </c>
      <c r="E52" s="220">
        <v>-1.4345939753721808</v>
      </c>
      <c r="F52" s="218">
        <v>-4.1143761739688074</v>
      </c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  <c r="AZ52" s="76"/>
      <c r="BA52" s="76"/>
      <c r="BB52" s="76"/>
      <c r="BC52" s="76"/>
      <c r="BD52" s="76"/>
      <c r="BE52" s="76"/>
      <c r="BF52" s="76"/>
      <c r="BG52" s="76"/>
      <c r="BH52" s="76"/>
      <c r="BI52" s="76"/>
      <c r="BJ52" s="76"/>
      <c r="BK52" s="76"/>
      <c r="BL52" s="76"/>
      <c r="BM52" s="76"/>
      <c r="BN52" s="76"/>
    </row>
    <row r="53" spans="1:66" s="78" customFormat="1" x14ac:dyDescent="0.2">
      <c r="A53" s="75"/>
      <c r="B53" s="75"/>
      <c r="C53" s="245" t="s">
        <v>171</v>
      </c>
      <c r="D53" s="215" t="s">
        <v>6</v>
      </c>
      <c r="E53" s="220">
        <v>19.633246301331326</v>
      </c>
      <c r="F53" s="218">
        <v>14.490278339345551</v>
      </c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  <c r="AZ53" s="76"/>
      <c r="BA53" s="76"/>
      <c r="BB53" s="76"/>
      <c r="BC53" s="76"/>
      <c r="BD53" s="76"/>
      <c r="BE53" s="76"/>
      <c r="BF53" s="76"/>
      <c r="BG53" s="76"/>
      <c r="BH53" s="76"/>
      <c r="BI53" s="76"/>
      <c r="BJ53" s="76"/>
      <c r="BK53" s="76"/>
      <c r="BL53" s="76"/>
      <c r="BM53" s="76"/>
      <c r="BN53" s="76"/>
    </row>
    <row r="54" spans="1:66" s="78" customFormat="1" ht="15" customHeight="1" x14ac:dyDescent="0.2">
      <c r="A54" s="75"/>
      <c r="B54" s="75"/>
      <c r="C54" s="245"/>
      <c r="D54" s="215" t="s">
        <v>7</v>
      </c>
      <c r="E54" s="220">
        <v>83.478952391421814</v>
      </c>
      <c r="F54" s="218">
        <v>82.526620408077264</v>
      </c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  <c r="AZ54" s="76"/>
      <c r="BA54" s="76"/>
      <c r="BB54" s="76"/>
      <c r="BC54" s="76"/>
      <c r="BD54" s="76"/>
      <c r="BE54" s="76"/>
      <c r="BF54" s="76"/>
      <c r="BG54" s="76"/>
      <c r="BH54" s="76"/>
      <c r="BI54" s="76"/>
      <c r="BJ54" s="76"/>
      <c r="BK54" s="76"/>
      <c r="BL54" s="76"/>
      <c r="BM54" s="76"/>
      <c r="BN54" s="76"/>
    </row>
    <row r="55" spans="1:66" s="78" customFormat="1" ht="15" customHeight="1" x14ac:dyDescent="0.2">
      <c r="A55" s="75"/>
      <c r="B55" s="75"/>
      <c r="C55" s="245"/>
      <c r="D55" s="215" t="s">
        <v>8</v>
      </c>
      <c r="E55" s="220">
        <v>28.766678760267325</v>
      </c>
      <c r="F55" s="218">
        <v>35.192441329953112</v>
      </c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  <c r="AZ55" s="76"/>
      <c r="BA55" s="76"/>
      <c r="BB55" s="76"/>
      <c r="BC55" s="76"/>
      <c r="BD55" s="76"/>
      <c r="BE55" s="76"/>
      <c r="BF55" s="76"/>
      <c r="BG55" s="76"/>
      <c r="BH55" s="76"/>
      <c r="BI55" s="76"/>
      <c r="BJ55" s="76"/>
      <c r="BK55" s="76"/>
      <c r="BL55" s="76"/>
      <c r="BM55" s="76"/>
      <c r="BN55" s="76"/>
    </row>
    <row r="56" spans="1:66" s="78" customFormat="1" x14ac:dyDescent="0.2">
      <c r="A56" s="75"/>
      <c r="B56" s="75"/>
      <c r="C56" s="245"/>
      <c r="D56" s="215" t="s">
        <v>9</v>
      </c>
      <c r="E56" s="220">
        <v>30.406608248992143</v>
      </c>
      <c r="F56" s="218">
        <v>40.389769130327068</v>
      </c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  <c r="AZ56" s="76"/>
      <c r="BA56" s="76"/>
      <c r="BB56" s="76"/>
      <c r="BC56" s="76"/>
      <c r="BD56" s="76"/>
      <c r="BE56" s="76"/>
      <c r="BF56" s="76"/>
      <c r="BG56" s="76"/>
      <c r="BH56" s="76"/>
      <c r="BI56" s="76"/>
      <c r="BJ56" s="76"/>
      <c r="BK56" s="76"/>
      <c r="BL56" s="76"/>
      <c r="BM56" s="76"/>
      <c r="BN56" s="76"/>
    </row>
    <row r="57" spans="1:66" s="78" customFormat="1" x14ac:dyDescent="0.2">
      <c r="A57" s="75"/>
      <c r="B57" s="75"/>
      <c r="C57" s="245" t="s">
        <v>165</v>
      </c>
      <c r="D57" s="215" t="s">
        <v>6</v>
      </c>
      <c r="E57" s="223">
        <v>31.317604369234999</v>
      </c>
      <c r="F57" s="218">
        <v>43.605782632104223</v>
      </c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  <c r="AZ57" s="76"/>
      <c r="BA57" s="76"/>
      <c r="BB57" s="76"/>
      <c r="BC57" s="76"/>
      <c r="BD57" s="76"/>
      <c r="BE57" s="76"/>
      <c r="BF57" s="76"/>
      <c r="BG57" s="76"/>
      <c r="BH57" s="76"/>
      <c r="BI57" s="76"/>
      <c r="BJ57" s="76"/>
      <c r="BK57" s="76"/>
      <c r="BL57" s="76"/>
      <c r="BM57" s="76"/>
      <c r="BN57" s="76"/>
    </row>
    <row r="58" spans="1:66" s="78" customFormat="1" ht="15" customHeight="1" x14ac:dyDescent="0.2">
      <c r="A58" s="75"/>
      <c r="B58" s="75"/>
      <c r="C58" s="245"/>
      <c r="D58" s="215" t="s">
        <v>7</v>
      </c>
      <c r="E58" s="223">
        <v>22.895364422640682</v>
      </c>
      <c r="F58" s="218">
        <v>34.181952273328818</v>
      </c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  <c r="AZ58" s="76"/>
      <c r="BA58" s="76"/>
      <c r="BB58" s="76"/>
      <c r="BC58" s="76"/>
      <c r="BD58" s="76"/>
      <c r="BE58" s="76"/>
      <c r="BF58" s="76"/>
      <c r="BG58" s="76"/>
      <c r="BH58" s="76"/>
      <c r="BI58" s="76"/>
      <c r="BJ58" s="76"/>
      <c r="BK58" s="76"/>
      <c r="BL58" s="76"/>
      <c r="BM58" s="76"/>
      <c r="BN58" s="76"/>
    </row>
    <row r="59" spans="1:66" s="78" customFormat="1" ht="15" customHeight="1" x14ac:dyDescent="0.2">
      <c r="A59" s="75"/>
      <c r="B59" s="75"/>
      <c r="C59" s="245"/>
      <c r="D59" s="215" t="s">
        <v>8</v>
      </c>
      <c r="E59" s="223">
        <v>33.588076583592596</v>
      </c>
      <c r="F59" s="218">
        <v>42.557370258547593</v>
      </c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  <c r="AZ59" s="76"/>
      <c r="BA59" s="76"/>
      <c r="BB59" s="76"/>
      <c r="BC59" s="76"/>
      <c r="BD59" s="76"/>
      <c r="BE59" s="76"/>
      <c r="BF59" s="76"/>
      <c r="BG59" s="76"/>
      <c r="BH59" s="76"/>
      <c r="BI59" s="76"/>
      <c r="BJ59" s="76"/>
      <c r="BK59" s="76"/>
      <c r="BL59" s="76"/>
      <c r="BM59" s="76"/>
      <c r="BN59" s="76"/>
    </row>
    <row r="60" spans="1:66" s="78" customFormat="1" x14ac:dyDescent="0.2">
      <c r="A60" s="75"/>
      <c r="B60" s="75"/>
      <c r="C60" s="245"/>
      <c r="D60" s="215" t="s">
        <v>9</v>
      </c>
      <c r="E60" s="223">
        <v>33.110138508854675</v>
      </c>
      <c r="F60" s="218">
        <v>43.790204274581583</v>
      </c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  <c r="AZ60" s="76"/>
      <c r="BA60" s="76"/>
      <c r="BB60" s="76"/>
      <c r="BC60" s="76"/>
      <c r="BD60" s="76"/>
      <c r="BE60" s="76"/>
      <c r="BF60" s="76"/>
      <c r="BG60" s="76"/>
      <c r="BH60" s="76"/>
      <c r="BI60" s="76"/>
      <c r="BJ60" s="76"/>
      <c r="BK60" s="76"/>
      <c r="BL60" s="76"/>
      <c r="BM60" s="76"/>
      <c r="BN60" s="76"/>
    </row>
    <row r="61" spans="1:66" s="78" customFormat="1" x14ac:dyDescent="0.2">
      <c r="A61" s="75"/>
      <c r="B61" s="75"/>
      <c r="C61" s="219" t="s">
        <v>190</v>
      </c>
      <c r="D61" s="215" t="s">
        <v>6</v>
      </c>
      <c r="E61" s="223">
        <v>16.085804672166802</v>
      </c>
      <c r="F61" s="218">
        <v>20.405618243797036</v>
      </c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  <c r="AZ61" s="76"/>
      <c r="BA61" s="76"/>
      <c r="BB61" s="76"/>
      <c r="BC61" s="76"/>
      <c r="BD61" s="76"/>
      <c r="BE61" s="76"/>
      <c r="BF61" s="76"/>
      <c r="BG61" s="76"/>
      <c r="BH61" s="76"/>
      <c r="BI61" s="76"/>
      <c r="BJ61" s="76"/>
      <c r="BK61" s="76"/>
      <c r="BL61" s="76"/>
      <c r="BM61" s="76"/>
      <c r="BN61" s="76"/>
    </row>
    <row r="62" spans="1:66" s="78" customFormat="1" x14ac:dyDescent="0.2">
      <c r="A62" s="6"/>
      <c r="B62" s="6"/>
      <c r="C62" s="6"/>
      <c r="D62" s="6"/>
      <c r="E62" s="6"/>
      <c r="F62" s="6"/>
      <c r="G62" s="6"/>
      <c r="H62" s="6"/>
      <c r="I62" s="6"/>
      <c r="J62" s="6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  <c r="AZ62" s="76"/>
      <c r="BA62" s="76"/>
      <c r="BB62" s="76"/>
      <c r="BC62" s="76"/>
      <c r="BD62" s="76"/>
      <c r="BE62" s="76"/>
      <c r="BF62" s="76"/>
      <c r="BG62" s="76"/>
      <c r="BH62" s="76"/>
      <c r="BI62" s="76"/>
      <c r="BJ62" s="76"/>
      <c r="BK62" s="76"/>
      <c r="BL62" s="76"/>
      <c r="BM62" s="76"/>
      <c r="BN62" s="76"/>
    </row>
    <row r="63" spans="1:66" s="78" customFormat="1" x14ac:dyDescent="0.2">
      <c r="A63" s="6"/>
      <c r="B63" s="6"/>
      <c r="C63" s="6"/>
      <c r="D63" s="6"/>
      <c r="E63" s="6"/>
      <c r="F63" s="6"/>
      <c r="G63" s="6"/>
      <c r="H63" s="6"/>
      <c r="I63" s="6"/>
      <c r="J63" s="6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  <c r="AZ63" s="76"/>
      <c r="BA63" s="76"/>
      <c r="BB63" s="76"/>
      <c r="BC63" s="76"/>
      <c r="BD63" s="76"/>
      <c r="BE63" s="76"/>
      <c r="BF63" s="76"/>
      <c r="BG63" s="76"/>
      <c r="BH63" s="76"/>
      <c r="BI63" s="76"/>
      <c r="BJ63" s="76"/>
      <c r="BK63" s="76"/>
      <c r="BL63" s="76"/>
      <c r="BM63" s="76"/>
      <c r="BN63" s="76"/>
    </row>
    <row r="64" spans="1:66" s="78" customFormat="1" x14ac:dyDescent="0.2">
      <c r="A64" s="6"/>
      <c r="B64" s="6"/>
      <c r="C64" s="6"/>
      <c r="D64" s="6"/>
      <c r="E64" s="6"/>
      <c r="F64" s="6"/>
      <c r="G64" s="6"/>
      <c r="H64" s="6"/>
      <c r="I64" s="6"/>
      <c r="J64" s="6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  <c r="AZ64" s="76"/>
      <c r="BA64" s="76"/>
      <c r="BB64" s="76"/>
      <c r="BC64" s="76"/>
      <c r="BD64" s="76"/>
      <c r="BE64" s="76"/>
      <c r="BF64" s="76"/>
      <c r="BG64" s="76"/>
      <c r="BH64" s="76"/>
      <c r="BI64" s="76"/>
      <c r="BJ64" s="76"/>
      <c r="BK64" s="76"/>
      <c r="BL64" s="76"/>
      <c r="BM64" s="76"/>
      <c r="BN64" s="76"/>
    </row>
    <row r="65" spans="1:66" s="78" customFormat="1" x14ac:dyDescent="0.2">
      <c r="A65" s="6"/>
      <c r="B65" s="6"/>
      <c r="C65" s="6"/>
      <c r="D65" s="6"/>
      <c r="E65" s="6"/>
      <c r="F65" s="6"/>
      <c r="G65" s="6"/>
      <c r="H65" s="6"/>
      <c r="I65" s="6"/>
      <c r="J65" s="6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</row>
    <row r="66" spans="1:66" s="78" customFormat="1" x14ac:dyDescent="0.2">
      <c r="A66" s="6"/>
      <c r="B66" s="6"/>
      <c r="C66" s="6"/>
      <c r="D66" s="6"/>
      <c r="E66" s="6"/>
      <c r="F66" s="6"/>
      <c r="G66" s="6"/>
      <c r="H66" s="6"/>
      <c r="I66" s="6"/>
      <c r="J66" s="6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76"/>
      <c r="BI66" s="76"/>
      <c r="BJ66" s="76"/>
      <c r="BK66" s="76"/>
      <c r="BL66" s="76"/>
      <c r="BM66" s="76"/>
      <c r="BN66" s="76"/>
    </row>
    <row r="67" spans="1:66" x14ac:dyDescent="0.2">
      <c r="A67" s="6"/>
      <c r="B67" s="6"/>
      <c r="C67" s="6"/>
      <c r="D67" s="6"/>
      <c r="E67" s="6"/>
      <c r="F67" s="6"/>
      <c r="G67" s="6"/>
      <c r="I67" s="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66" x14ac:dyDescent="0.2">
      <c r="A68" s="6"/>
      <c r="B68" s="6"/>
      <c r="C68" s="6"/>
      <c r="D68" s="77"/>
      <c r="E68" s="79"/>
      <c r="F68" s="79"/>
      <c r="G68" s="6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66" x14ac:dyDescent="0.2">
      <c r="A69" s="6"/>
      <c r="B69" s="6"/>
      <c r="C69" s="6"/>
      <c r="D69" s="77"/>
      <c r="E69" s="79"/>
      <c r="F69" s="79"/>
      <c r="G69" s="6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66" x14ac:dyDescent="0.2">
      <c r="A70" s="6"/>
      <c r="B70" s="6"/>
      <c r="C70" s="6"/>
      <c r="D70" s="77"/>
      <c r="E70" s="79"/>
      <c r="F70" s="79"/>
      <c r="G70" s="6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66" x14ac:dyDescent="0.2">
      <c r="A71" s="6"/>
      <c r="B71" s="6"/>
      <c r="C71" s="6"/>
      <c r="D71" s="6"/>
      <c r="E71" s="6"/>
      <c r="F71" s="6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66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66" x14ac:dyDescent="0.2">
      <c r="A73" s="6"/>
      <c r="B73" s="6"/>
      <c r="C73" s="6"/>
      <c r="D73" s="6"/>
      <c r="E73" s="6"/>
      <c r="F73" s="6"/>
      <c r="G73" s="6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  <row r="74" spans="1:66" x14ac:dyDescent="0.2">
      <c r="Y74" s="6"/>
    </row>
    <row r="75" spans="1:66" x14ac:dyDescent="0.2">
      <c r="Y75" s="6"/>
    </row>
    <row r="76" spans="1:66" x14ac:dyDescent="0.2">
      <c r="Y76" s="6"/>
    </row>
    <row r="77" spans="1:66" x14ac:dyDescent="0.2">
      <c r="Y77" s="6"/>
    </row>
    <row r="78" spans="1:66" x14ac:dyDescent="0.2">
      <c r="Y78" s="6"/>
    </row>
    <row r="79" spans="1:66" x14ac:dyDescent="0.2">
      <c r="Y79" s="6"/>
    </row>
    <row r="80" spans="1:66" x14ac:dyDescent="0.2">
      <c r="Y80" s="6"/>
    </row>
    <row r="81" spans="25:25" x14ac:dyDescent="0.2">
      <c r="Y81" s="6"/>
    </row>
    <row r="82" spans="25:25" x14ac:dyDescent="0.2">
      <c r="Y82" s="6"/>
    </row>
    <row r="83" spans="25:25" x14ac:dyDescent="0.2">
      <c r="Y83" s="6"/>
    </row>
    <row r="84" spans="25:25" x14ac:dyDescent="0.2">
      <c r="Y84" s="6"/>
    </row>
    <row r="85" spans="25:25" x14ac:dyDescent="0.2">
      <c r="Y85" s="6"/>
    </row>
    <row r="86" spans="25:25" x14ac:dyDescent="0.2">
      <c r="Y86" s="6"/>
    </row>
    <row r="87" spans="25:25" x14ac:dyDescent="0.2">
      <c r="Y87" s="6"/>
    </row>
    <row r="88" spans="25:25" x14ac:dyDescent="0.2">
      <c r="Y88" s="6"/>
    </row>
    <row r="89" spans="25:25" x14ac:dyDescent="0.2">
      <c r="Y89" s="6"/>
    </row>
    <row r="90" spans="25:25" x14ac:dyDescent="0.2">
      <c r="Y90" s="6"/>
    </row>
    <row r="91" spans="25:25" x14ac:dyDescent="0.2">
      <c r="Y91" s="6"/>
    </row>
    <row r="92" spans="25:25" x14ac:dyDescent="0.2">
      <c r="Y92" s="6"/>
    </row>
    <row r="93" spans="25:25" x14ac:dyDescent="0.2">
      <c r="Y93" s="6"/>
    </row>
    <row r="94" spans="25:25" x14ac:dyDescent="0.2">
      <c r="Y94" s="6"/>
    </row>
    <row r="95" spans="25:25" x14ac:dyDescent="0.2">
      <c r="Y95" s="6"/>
    </row>
    <row r="96" spans="25:25" x14ac:dyDescent="0.2">
      <c r="Y96" s="6"/>
    </row>
    <row r="97" spans="25:25" x14ac:dyDescent="0.2">
      <c r="Y97" s="6"/>
    </row>
    <row r="98" spans="25:25" x14ac:dyDescent="0.2">
      <c r="Y98" s="6"/>
    </row>
    <row r="99" spans="25:25" x14ac:dyDescent="0.2">
      <c r="Y99" s="6"/>
    </row>
    <row r="100" spans="25:25" x14ac:dyDescent="0.2">
      <c r="Y100" s="6"/>
    </row>
    <row r="101" spans="25:25" x14ac:dyDescent="0.2">
      <c r="Y101" s="6"/>
    </row>
    <row r="102" spans="25:25" x14ac:dyDescent="0.2">
      <c r="Y102" s="6"/>
    </row>
    <row r="103" spans="25:25" x14ac:dyDescent="0.2">
      <c r="Y103" s="6"/>
    </row>
    <row r="104" spans="25:25" x14ac:dyDescent="0.2">
      <c r="Y104" s="6"/>
    </row>
    <row r="105" spans="25:25" x14ac:dyDescent="0.2">
      <c r="Y105" s="6"/>
    </row>
    <row r="106" spans="25:25" x14ac:dyDescent="0.2">
      <c r="Y106" s="6"/>
    </row>
    <row r="107" spans="25:25" x14ac:dyDescent="0.2">
      <c r="Y107" s="6"/>
    </row>
    <row r="108" spans="25:25" x14ac:dyDescent="0.2">
      <c r="Y108" s="6"/>
    </row>
    <row r="109" spans="25:25" x14ac:dyDescent="0.2">
      <c r="Y109" s="6"/>
    </row>
    <row r="110" spans="25:25" x14ac:dyDescent="0.2">
      <c r="Y110" s="6"/>
    </row>
    <row r="111" spans="25:25" x14ac:dyDescent="0.2">
      <c r="Y111" s="6"/>
    </row>
    <row r="112" spans="25:25" x14ac:dyDescent="0.2">
      <c r="Y112" s="6"/>
    </row>
    <row r="113" spans="25:25" x14ac:dyDescent="0.2">
      <c r="Y113" s="6"/>
    </row>
    <row r="114" spans="25:25" x14ac:dyDescent="0.2">
      <c r="Y114" s="6"/>
    </row>
    <row r="115" spans="25:25" x14ac:dyDescent="0.2">
      <c r="Y115" s="6"/>
    </row>
    <row r="116" spans="25:25" x14ac:dyDescent="0.2">
      <c r="Y116" s="6"/>
    </row>
    <row r="117" spans="25:25" x14ac:dyDescent="0.2">
      <c r="Y117" s="6"/>
    </row>
    <row r="118" spans="25:25" x14ac:dyDescent="0.2">
      <c r="Y118" s="6"/>
    </row>
    <row r="119" spans="25:25" x14ac:dyDescent="0.2">
      <c r="Y119" s="6"/>
    </row>
    <row r="120" spans="25:25" x14ac:dyDescent="0.2">
      <c r="Y120" s="6"/>
    </row>
    <row r="121" spans="25:25" x14ac:dyDescent="0.2">
      <c r="Y121" s="6"/>
    </row>
    <row r="122" spans="25:25" x14ac:dyDescent="0.2">
      <c r="Y122" s="6"/>
    </row>
    <row r="123" spans="25:25" x14ac:dyDescent="0.2">
      <c r="Y123" s="6"/>
    </row>
    <row r="124" spans="25:25" x14ac:dyDescent="0.2">
      <c r="Y124" s="6"/>
    </row>
    <row r="125" spans="25:25" x14ac:dyDescent="0.2">
      <c r="Y125" s="6"/>
    </row>
    <row r="126" spans="25:25" x14ac:dyDescent="0.2">
      <c r="Y126" s="6"/>
    </row>
    <row r="127" spans="25:25" x14ac:dyDescent="0.2">
      <c r="Y127" s="6"/>
    </row>
    <row r="128" spans="25:25" x14ac:dyDescent="0.2">
      <c r="Y128" s="6"/>
    </row>
    <row r="129" spans="25:25" x14ac:dyDescent="0.2">
      <c r="Y129" s="6"/>
    </row>
    <row r="130" spans="25:25" x14ac:dyDescent="0.2">
      <c r="Y130" s="6"/>
    </row>
    <row r="131" spans="25:25" x14ac:dyDescent="0.2">
      <c r="Y131" s="6"/>
    </row>
    <row r="132" spans="25:25" x14ac:dyDescent="0.2">
      <c r="Y132" s="6"/>
    </row>
    <row r="133" spans="25:25" x14ac:dyDescent="0.2">
      <c r="Y133" s="6"/>
    </row>
    <row r="134" spans="25:25" x14ac:dyDescent="0.2">
      <c r="Y134" s="6"/>
    </row>
    <row r="135" spans="25:25" x14ac:dyDescent="0.2">
      <c r="Y135" s="6"/>
    </row>
    <row r="136" spans="25:25" x14ac:dyDescent="0.2">
      <c r="Y136" s="6"/>
    </row>
    <row r="137" spans="25:25" x14ac:dyDescent="0.2">
      <c r="Y137" s="6"/>
    </row>
    <row r="138" spans="25:25" x14ac:dyDescent="0.2">
      <c r="Y138" s="6"/>
    </row>
    <row r="139" spans="25:25" x14ac:dyDescent="0.2">
      <c r="Y139" s="6"/>
    </row>
    <row r="140" spans="25:25" x14ac:dyDescent="0.2">
      <c r="Y140" s="6"/>
    </row>
    <row r="141" spans="25:25" x14ac:dyDescent="0.2">
      <c r="Y141" s="6"/>
    </row>
    <row r="142" spans="25:25" x14ac:dyDescent="0.2">
      <c r="Y142" s="6"/>
    </row>
    <row r="143" spans="25:25" x14ac:dyDescent="0.2">
      <c r="Y143" s="6"/>
    </row>
    <row r="144" spans="25:25" x14ac:dyDescent="0.2">
      <c r="Y144" s="6"/>
    </row>
    <row r="145" spans="25:25" x14ac:dyDescent="0.2">
      <c r="Y145" s="6"/>
    </row>
    <row r="146" spans="25:25" x14ac:dyDescent="0.2">
      <c r="Y146" s="6"/>
    </row>
    <row r="147" spans="25:25" x14ac:dyDescent="0.2">
      <c r="Y147" s="6"/>
    </row>
    <row r="148" spans="25:25" x14ac:dyDescent="0.2">
      <c r="Y148" s="6"/>
    </row>
    <row r="149" spans="25:25" x14ac:dyDescent="0.2">
      <c r="Y149" s="6"/>
    </row>
    <row r="150" spans="25:25" x14ac:dyDescent="0.2">
      <c r="Y150" s="6"/>
    </row>
    <row r="151" spans="25:25" x14ac:dyDescent="0.2">
      <c r="Y151" s="6"/>
    </row>
    <row r="152" spans="25:25" x14ac:dyDescent="0.2">
      <c r="Y152" s="6"/>
    </row>
    <row r="153" spans="25:25" x14ac:dyDescent="0.2">
      <c r="Y153" s="6"/>
    </row>
    <row r="154" spans="25:25" x14ac:dyDescent="0.2">
      <c r="Y154" s="6"/>
    </row>
    <row r="155" spans="25:25" x14ac:dyDescent="0.2">
      <c r="Y155" s="6"/>
    </row>
    <row r="156" spans="25:25" x14ac:dyDescent="0.2">
      <c r="Y156" s="6"/>
    </row>
    <row r="157" spans="25:25" x14ac:dyDescent="0.2">
      <c r="Y157" s="6"/>
    </row>
    <row r="158" spans="25:25" x14ac:dyDescent="0.2">
      <c r="Y158" s="6"/>
    </row>
    <row r="159" spans="25:25" x14ac:dyDescent="0.2">
      <c r="Y159" s="6"/>
    </row>
    <row r="160" spans="25:25" x14ac:dyDescent="0.2">
      <c r="Y160" s="6"/>
    </row>
    <row r="161" spans="25:25" x14ac:dyDescent="0.2">
      <c r="Y161" s="6"/>
    </row>
  </sheetData>
  <mergeCells count="11">
    <mergeCell ref="C49:C52"/>
    <mergeCell ref="C53:C56"/>
    <mergeCell ref="C57:C60"/>
    <mergeCell ref="D13:X13"/>
    <mergeCell ref="D14:X14"/>
    <mergeCell ref="E27:Q27"/>
    <mergeCell ref="C26:X26"/>
    <mergeCell ref="C17:G17"/>
    <mergeCell ref="I17:M17"/>
    <mergeCell ref="O17:S17"/>
    <mergeCell ref="U17:Y17"/>
  </mergeCells>
  <pageMargins left="0.7" right="0.7" top="0.75" bottom="0.75" header="0.3" footer="0.3"/>
  <pageSetup scale="57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published="0">
    <tabColor theme="3"/>
  </sheetPr>
  <dimension ref="A1:BN161"/>
  <sheetViews>
    <sheetView zoomScaleNormal="100" zoomScaleSheetLayoutView="90" workbookViewId="0"/>
  </sheetViews>
  <sheetFormatPr baseColWidth="10" defaultColWidth="11.42578125" defaultRowHeight="12.75" x14ac:dyDescent="0.2"/>
  <cols>
    <col min="1" max="1" width="1.5703125" style="49" customWidth="1"/>
    <col min="2" max="2" width="7" style="49" customWidth="1"/>
    <col min="3" max="7" width="8.7109375" style="49" customWidth="1"/>
    <col min="8" max="8" width="0.85546875" style="6" customWidth="1"/>
    <col min="9" max="13" width="8.5703125" style="49" customWidth="1"/>
    <col min="14" max="14" width="0.85546875" style="6" customWidth="1"/>
    <col min="15" max="19" width="5.7109375" style="49" customWidth="1"/>
    <col min="20" max="20" width="0.85546875" style="6" customWidth="1"/>
    <col min="21" max="24" width="5.7109375" style="49" customWidth="1"/>
    <col min="25" max="25" width="6.28515625" style="49" customWidth="1"/>
    <col min="26" max="26" width="1.7109375" style="6" customWidth="1"/>
    <col min="27" max="27" width="11.42578125" style="6"/>
    <col min="28" max="66" width="11.42578125" style="49"/>
    <col min="67" max="16384" width="11.42578125" style="50"/>
  </cols>
  <sheetData>
    <row r="1" spans="1:27" x14ac:dyDescent="0.2">
      <c r="A1" s="196"/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  <c r="Q1" s="197"/>
      <c r="R1" s="197"/>
      <c r="S1" s="197"/>
      <c r="T1" s="197"/>
      <c r="U1" s="197"/>
      <c r="V1" s="197"/>
      <c r="W1" s="197"/>
      <c r="X1" s="197"/>
      <c r="Y1" s="197"/>
      <c r="Z1" s="198"/>
      <c r="AA1" s="49"/>
    </row>
    <row r="2" spans="1:27" x14ac:dyDescent="0.2">
      <c r="A2" s="199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200"/>
      <c r="AA2" s="49"/>
    </row>
    <row r="3" spans="1:27" x14ac:dyDescent="0.2">
      <c r="A3" s="199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200"/>
      <c r="AA3" s="49"/>
    </row>
    <row r="4" spans="1:27" x14ac:dyDescent="0.2">
      <c r="A4" s="199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200"/>
      <c r="AA4" s="49"/>
    </row>
    <row r="5" spans="1:27" x14ac:dyDescent="0.2">
      <c r="A5" s="199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200"/>
      <c r="AA5" s="49"/>
    </row>
    <row r="6" spans="1:27" x14ac:dyDescent="0.2">
      <c r="A6" s="199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200"/>
      <c r="AA6" s="49"/>
    </row>
    <row r="7" spans="1:27" x14ac:dyDescent="0.2">
      <c r="A7" s="199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200"/>
      <c r="AA7" s="49"/>
    </row>
    <row r="8" spans="1:27" x14ac:dyDescent="0.2">
      <c r="A8" s="199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200"/>
      <c r="AA8" s="49"/>
    </row>
    <row r="9" spans="1:27" x14ac:dyDescent="0.2">
      <c r="A9" s="199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200"/>
      <c r="AA9" s="49"/>
    </row>
    <row r="10" spans="1:27" x14ac:dyDescent="0.2">
      <c r="A10" s="199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200"/>
      <c r="AA10" s="49"/>
    </row>
    <row r="11" spans="1:27" x14ac:dyDescent="0.2">
      <c r="A11" s="199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200"/>
      <c r="AA11" s="49"/>
    </row>
    <row r="12" spans="1:27" ht="16.5" customHeight="1" x14ac:dyDescent="0.2">
      <c r="A12" s="199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200"/>
      <c r="AA12" s="49"/>
    </row>
    <row r="13" spans="1:27" x14ac:dyDescent="0.2">
      <c r="A13" s="199"/>
      <c r="B13" s="6"/>
      <c r="C13" s="6"/>
      <c r="D13" s="242" t="s">
        <v>85</v>
      </c>
      <c r="E13" s="242"/>
      <c r="F13" s="242"/>
      <c r="G13" s="242"/>
      <c r="H13" s="242"/>
      <c r="I13" s="242"/>
      <c r="J13" s="242"/>
      <c r="K13" s="242"/>
      <c r="L13" s="242"/>
      <c r="M13" s="242"/>
      <c r="N13" s="242"/>
      <c r="O13" s="242"/>
      <c r="P13" s="242"/>
      <c r="Q13" s="242"/>
      <c r="R13" s="242"/>
      <c r="S13" s="242"/>
      <c r="T13" s="242"/>
      <c r="U13" s="242"/>
      <c r="V13" s="242"/>
      <c r="W13" s="242"/>
      <c r="X13" s="242"/>
      <c r="Y13" s="54"/>
      <c r="Z13" s="200"/>
      <c r="AA13" s="49"/>
    </row>
    <row r="14" spans="1:27" ht="15.6" customHeight="1" x14ac:dyDescent="0.2">
      <c r="A14" s="199"/>
      <c r="B14" s="6"/>
      <c r="C14" s="54"/>
      <c r="D14" s="240" t="s">
        <v>199</v>
      </c>
      <c r="E14" s="240"/>
      <c r="F14" s="240"/>
      <c r="G14" s="240"/>
      <c r="H14" s="240"/>
      <c r="I14" s="240"/>
      <c r="J14" s="240"/>
      <c r="K14" s="240"/>
      <c r="L14" s="240"/>
      <c r="M14" s="240"/>
      <c r="N14" s="240"/>
      <c r="O14" s="240"/>
      <c r="P14" s="240"/>
      <c r="Q14" s="240"/>
      <c r="R14" s="240"/>
      <c r="S14" s="240"/>
      <c r="T14" s="240"/>
      <c r="U14" s="240"/>
      <c r="V14" s="240"/>
      <c r="W14" s="240"/>
      <c r="X14" s="240"/>
      <c r="Y14" s="54"/>
      <c r="Z14" s="200"/>
      <c r="AA14" s="49"/>
    </row>
    <row r="15" spans="1:27" ht="15.6" customHeight="1" x14ac:dyDescent="0.2">
      <c r="A15" s="199"/>
      <c r="B15" s="6"/>
      <c r="C15" s="54"/>
      <c r="D15" s="192"/>
      <c r="E15" s="192"/>
      <c r="F15" s="192"/>
      <c r="G15" s="192"/>
      <c r="H15" s="192"/>
      <c r="I15" s="192"/>
      <c r="J15" s="192"/>
      <c r="K15" s="192"/>
      <c r="L15" s="192"/>
      <c r="M15" s="192"/>
      <c r="N15" s="192"/>
      <c r="O15" s="192"/>
      <c r="P15" s="192"/>
      <c r="Q15" s="192"/>
      <c r="R15" s="192"/>
      <c r="S15" s="192"/>
      <c r="T15" s="192"/>
      <c r="U15" s="192"/>
      <c r="V15" s="192"/>
      <c r="W15" s="192"/>
      <c r="X15" s="192"/>
      <c r="Y15" s="54"/>
      <c r="Z15" s="200"/>
      <c r="AA15" s="49"/>
    </row>
    <row r="16" spans="1:27" x14ac:dyDescent="0.2">
      <c r="A16" s="199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200"/>
      <c r="AA16" s="49"/>
    </row>
    <row r="17" spans="1:65" ht="33.75" customHeight="1" x14ac:dyDescent="0.2">
      <c r="A17" s="199"/>
      <c r="B17" s="6"/>
      <c r="C17" s="253" t="s">
        <v>41</v>
      </c>
      <c r="D17" s="253"/>
      <c r="E17" s="253"/>
      <c r="F17" s="253"/>
      <c r="G17" s="253"/>
      <c r="H17" s="194"/>
      <c r="I17" s="253" t="s">
        <v>42</v>
      </c>
      <c r="J17" s="253"/>
      <c r="K17" s="253"/>
      <c r="L17" s="253"/>
      <c r="M17" s="253"/>
      <c r="N17" s="194"/>
      <c r="O17" s="253" t="s">
        <v>43</v>
      </c>
      <c r="P17" s="253"/>
      <c r="Q17" s="253"/>
      <c r="R17" s="253"/>
      <c r="S17" s="253"/>
      <c r="T17" s="194"/>
      <c r="U17" s="253" t="s">
        <v>44</v>
      </c>
      <c r="V17" s="253"/>
      <c r="W17" s="253"/>
      <c r="X17" s="253"/>
      <c r="Y17" s="253"/>
      <c r="Z17" s="200"/>
      <c r="AA17" s="49"/>
    </row>
    <row r="18" spans="1:65" ht="15.75" customHeight="1" x14ac:dyDescent="0.2">
      <c r="A18" s="199"/>
      <c r="B18" s="6"/>
      <c r="C18" s="56" t="s">
        <v>6</v>
      </c>
      <c r="D18" s="56" t="s">
        <v>7</v>
      </c>
      <c r="E18" s="56" t="s">
        <v>8</v>
      </c>
      <c r="F18" s="56" t="s">
        <v>9</v>
      </c>
      <c r="G18" s="56" t="s">
        <v>37</v>
      </c>
      <c r="H18" s="193"/>
      <c r="I18" s="56" t="s">
        <v>6</v>
      </c>
      <c r="J18" s="56" t="s">
        <v>7</v>
      </c>
      <c r="K18" s="56" t="s">
        <v>8</v>
      </c>
      <c r="L18" s="56" t="s">
        <v>9</v>
      </c>
      <c r="M18" s="56" t="s">
        <v>37</v>
      </c>
      <c r="N18" s="193"/>
      <c r="O18" s="56" t="s">
        <v>6</v>
      </c>
      <c r="P18" s="56" t="s">
        <v>7</v>
      </c>
      <c r="Q18" s="56" t="s">
        <v>8</v>
      </c>
      <c r="R18" s="56" t="s">
        <v>9</v>
      </c>
      <c r="S18" s="56" t="s">
        <v>37</v>
      </c>
      <c r="T18" s="193"/>
      <c r="U18" s="56" t="s">
        <v>6</v>
      </c>
      <c r="V18" s="56" t="s">
        <v>7</v>
      </c>
      <c r="W18" s="56" t="s">
        <v>8</v>
      </c>
      <c r="X18" s="56" t="s">
        <v>9</v>
      </c>
      <c r="Y18" s="56" t="s">
        <v>38</v>
      </c>
      <c r="Z18" s="200"/>
      <c r="AA18" s="49"/>
    </row>
    <row r="19" spans="1:65" ht="15.75" customHeight="1" x14ac:dyDescent="0.2">
      <c r="A19" s="199"/>
      <c r="B19" s="6"/>
      <c r="C19" s="193"/>
      <c r="D19" s="193"/>
      <c r="E19" s="193"/>
      <c r="F19" s="193"/>
      <c r="G19" s="193"/>
      <c r="H19" s="193"/>
      <c r="I19" s="193"/>
      <c r="J19" s="193"/>
      <c r="K19" s="193"/>
      <c r="L19" s="193"/>
      <c r="M19" s="193"/>
      <c r="N19" s="193"/>
      <c r="O19" s="193"/>
      <c r="P19" s="193"/>
      <c r="Q19" s="193"/>
      <c r="R19" s="193"/>
      <c r="S19" s="193"/>
      <c r="T19" s="193"/>
      <c r="U19" s="193"/>
      <c r="V19" s="193"/>
      <c r="W19" s="193"/>
      <c r="X19" s="193"/>
      <c r="Y19" s="193"/>
      <c r="Z19" s="200"/>
      <c r="AA19" s="49"/>
    </row>
    <row r="20" spans="1:65" x14ac:dyDescent="0.2">
      <c r="A20" s="199"/>
      <c r="B20" s="192">
        <v>2019</v>
      </c>
      <c r="C20" s="148">
        <v>484.96837366683098</v>
      </c>
      <c r="D20" s="148">
        <v>496.68893100059501</v>
      </c>
      <c r="E20" s="148">
        <v>501.94146416294399</v>
      </c>
      <c r="F20" s="148">
        <v>497.22356726883697</v>
      </c>
      <c r="G20" s="60">
        <v>1980.822336099207</v>
      </c>
      <c r="H20" s="61"/>
      <c r="I20" s="148">
        <v>1394.3472789628099</v>
      </c>
      <c r="J20" s="148">
        <v>1409.6066097641101</v>
      </c>
      <c r="K20" s="148">
        <v>1421.50828441256</v>
      </c>
      <c r="L20" s="148">
        <v>1382.53782686052</v>
      </c>
      <c r="M20" s="60">
        <v>5608</v>
      </c>
      <c r="N20" s="61"/>
      <c r="O20" s="62" t="s">
        <v>154</v>
      </c>
      <c r="P20" s="62" t="s">
        <v>154</v>
      </c>
      <c r="Q20" s="62" t="s">
        <v>154</v>
      </c>
      <c r="R20" s="62" t="s">
        <v>154</v>
      </c>
      <c r="S20" s="63" t="s">
        <v>154</v>
      </c>
      <c r="T20" s="64"/>
      <c r="U20" s="62" t="s">
        <v>154</v>
      </c>
      <c r="V20" s="62" t="s">
        <v>154</v>
      </c>
      <c r="W20" s="62" t="s">
        <v>154</v>
      </c>
      <c r="X20" s="62" t="s">
        <v>154</v>
      </c>
      <c r="Y20" s="63" t="s">
        <v>154</v>
      </c>
      <c r="Z20" s="200"/>
      <c r="AA20" s="49"/>
    </row>
    <row r="21" spans="1:65" x14ac:dyDescent="0.2">
      <c r="A21" s="199"/>
      <c r="B21" s="192" t="s">
        <v>163</v>
      </c>
      <c r="C21" s="148">
        <v>465.74632008751001</v>
      </c>
      <c r="D21" s="148">
        <v>264.20257450657198</v>
      </c>
      <c r="E21" s="148">
        <v>273.540200548521</v>
      </c>
      <c r="F21" s="148">
        <v>395.43531584818197</v>
      </c>
      <c r="G21" s="60">
        <v>1398.924410990785</v>
      </c>
      <c r="H21" s="61"/>
      <c r="I21" s="148">
        <v>1335.7058003662301</v>
      </c>
      <c r="J21" s="148">
        <v>827.07505208145994</v>
      </c>
      <c r="K21" s="148">
        <v>867.69694310089199</v>
      </c>
      <c r="L21" s="148">
        <v>1112.5222044514201</v>
      </c>
      <c r="M21" s="60">
        <v>4143.0000000000018</v>
      </c>
      <c r="N21" s="61"/>
      <c r="O21" s="65">
        <v>-3.9635684764314902</v>
      </c>
      <c r="P21" s="65">
        <v>-46.80723527010602</v>
      </c>
      <c r="Q21" s="65">
        <v>-45.503565638936273</v>
      </c>
      <c r="R21" s="65">
        <v>-20.471324796561888</v>
      </c>
      <c r="S21" s="66">
        <v>-29.376583376697056</v>
      </c>
      <c r="T21" s="67"/>
      <c r="U21" s="65">
        <v>-4.2056580509986361</v>
      </c>
      <c r="V21" s="65">
        <v>-41.325824783138152</v>
      </c>
      <c r="W21" s="65">
        <v>-38.959417077230128</v>
      </c>
      <c r="X21" s="65">
        <v>-19.530432886762597</v>
      </c>
      <c r="Y21" s="66">
        <v>-26.123395149785992</v>
      </c>
      <c r="Z21" s="200"/>
      <c r="AA21" s="49"/>
    </row>
    <row r="22" spans="1:65" x14ac:dyDescent="0.2">
      <c r="A22" s="199"/>
      <c r="B22" s="192" t="s">
        <v>171</v>
      </c>
      <c r="C22" s="148">
        <v>413.45591290802901</v>
      </c>
      <c r="D22" s="148">
        <v>393.55122117431301</v>
      </c>
      <c r="E22" s="148">
        <v>343.22799433118399</v>
      </c>
      <c r="F22" s="148">
        <v>381.81507865223898</v>
      </c>
      <c r="G22" s="60">
        <v>1532.0502070657649</v>
      </c>
      <c r="H22" s="61"/>
      <c r="I22" s="148">
        <v>1183.8931354030999</v>
      </c>
      <c r="J22" s="148">
        <v>1125.4296871085301</v>
      </c>
      <c r="K22" s="148">
        <v>1086.4824353532999</v>
      </c>
      <c r="L22" s="148">
        <v>1146.1947421350701</v>
      </c>
      <c r="M22" s="60">
        <v>4542</v>
      </c>
      <c r="N22" s="61"/>
      <c r="O22" s="65">
        <v>-11.227229271431725</v>
      </c>
      <c r="P22" s="65">
        <v>48.958132565253834</v>
      </c>
      <c r="Q22" s="65">
        <v>25.476253085623398</v>
      </c>
      <c r="R22" s="65">
        <v>-3.4443653993646279</v>
      </c>
      <c r="S22" s="66">
        <v>9.5162965939449009</v>
      </c>
      <c r="T22" s="67"/>
      <c r="U22" s="65">
        <v>-11.365726264084913</v>
      </c>
      <c r="V22" s="65">
        <v>36.0734656759644</v>
      </c>
      <c r="W22" s="65">
        <v>25.214505362959258</v>
      </c>
      <c r="X22" s="65">
        <v>3.0266845505572633</v>
      </c>
      <c r="Y22" s="66">
        <v>9.6307023895727326</v>
      </c>
      <c r="Z22" s="200"/>
      <c r="AA22" s="49"/>
    </row>
    <row r="23" spans="1:65" x14ac:dyDescent="0.2">
      <c r="A23" s="199"/>
      <c r="B23" s="192" t="s">
        <v>165</v>
      </c>
      <c r="C23" s="148">
        <v>524.28332262641402</v>
      </c>
      <c r="D23" s="148">
        <v>531.81452484890303</v>
      </c>
      <c r="E23" s="148">
        <v>434.836186352781</v>
      </c>
      <c r="F23" s="148">
        <v>558.24505258597696</v>
      </c>
      <c r="G23" s="60">
        <v>2049.1790864140748</v>
      </c>
      <c r="H23" s="61"/>
      <c r="I23" s="148">
        <v>1518.91715979111</v>
      </c>
      <c r="J23" s="148">
        <v>1673.2088621805201</v>
      </c>
      <c r="K23" s="148">
        <v>1361.1731788602301</v>
      </c>
      <c r="L23" s="148">
        <v>1537.6434201022801</v>
      </c>
      <c r="M23" s="60">
        <v>6090.94262093414</v>
      </c>
      <c r="N23" s="61"/>
      <c r="O23" s="65">
        <v>26.805133572497226</v>
      </c>
      <c r="P23" s="65">
        <v>35.132225803296393</v>
      </c>
      <c r="Q23" s="65">
        <v>26.690186562464177</v>
      </c>
      <c r="R23" s="65">
        <v>46.208225865912482</v>
      </c>
      <c r="S23" s="66">
        <v>33.754042587072433</v>
      </c>
      <c r="T23" s="67"/>
      <c r="U23" s="65">
        <v>28.298502151035677</v>
      </c>
      <c r="V23" s="65">
        <v>48.672891904900069</v>
      </c>
      <c r="W23" s="65">
        <v>25.282575637553379</v>
      </c>
      <c r="X23" s="65">
        <v>34.152021779304306</v>
      </c>
      <c r="Y23" s="66">
        <v>34.102655678867023</v>
      </c>
      <c r="Z23" s="200"/>
      <c r="AA23" s="49"/>
    </row>
    <row r="24" spans="1:65" x14ac:dyDescent="0.2">
      <c r="A24" s="199"/>
      <c r="B24" s="192" t="s">
        <v>190</v>
      </c>
      <c r="C24" s="148">
        <v>613.88760138927603</v>
      </c>
      <c r="D24" s="148"/>
      <c r="E24" s="148"/>
      <c r="F24" s="148"/>
      <c r="G24" s="60">
        <v>613.88760138927603</v>
      </c>
      <c r="H24" s="61"/>
      <c r="I24" s="148">
        <v>1648.5900323467399</v>
      </c>
      <c r="J24" s="148"/>
      <c r="K24" s="148"/>
      <c r="L24" s="148"/>
      <c r="M24" s="60">
        <v>1648.5900323467399</v>
      </c>
      <c r="N24" s="61"/>
      <c r="O24" s="65">
        <v>17.090812332916954</v>
      </c>
      <c r="P24" s="65"/>
      <c r="Q24" s="65"/>
      <c r="R24" s="65"/>
      <c r="S24" s="66">
        <v>-70.042266902911948</v>
      </c>
      <c r="T24" s="67"/>
      <c r="U24" s="65">
        <v>8.5371918882964906</v>
      </c>
      <c r="V24" s="65"/>
      <c r="W24" s="65"/>
      <c r="X24" s="65"/>
      <c r="Y24" s="66">
        <v>-72.933745481682053</v>
      </c>
      <c r="Z24" s="200"/>
      <c r="AA24" s="49"/>
    </row>
    <row r="25" spans="1:65" s="69" customFormat="1" x14ac:dyDescent="0.2">
      <c r="A25" s="199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201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  <c r="AO25" s="49"/>
      <c r="AP25" s="49"/>
      <c r="AQ25" s="49"/>
      <c r="AR25" s="49"/>
      <c r="AS25" s="49"/>
      <c r="AT25" s="49"/>
      <c r="AU25" s="49"/>
      <c r="AV25" s="49"/>
      <c r="AW25" s="49"/>
      <c r="AX25" s="49"/>
      <c r="AY25" s="49"/>
      <c r="AZ25" s="49"/>
      <c r="BA25" s="49"/>
      <c r="BB25" s="49"/>
      <c r="BC25" s="49"/>
      <c r="BD25" s="49"/>
      <c r="BE25" s="49"/>
      <c r="BF25" s="49"/>
      <c r="BG25" s="49"/>
      <c r="BH25" s="49"/>
      <c r="BI25" s="49"/>
      <c r="BJ25" s="49"/>
      <c r="BK25" s="49"/>
      <c r="BL25" s="49"/>
      <c r="BM25" s="49"/>
    </row>
    <row r="26" spans="1:65" x14ac:dyDescent="0.2">
      <c r="A26" s="199"/>
      <c r="B26" s="70"/>
      <c r="C26" s="6"/>
      <c r="D26" s="54" t="s">
        <v>86</v>
      </c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6"/>
      <c r="Z26" s="200"/>
      <c r="AA26" s="49"/>
    </row>
    <row r="27" spans="1:65" x14ac:dyDescent="0.2">
      <c r="A27" s="199"/>
      <c r="B27" s="70"/>
      <c r="C27" s="54"/>
      <c r="D27" s="54"/>
      <c r="E27" s="242" t="s">
        <v>198</v>
      </c>
      <c r="F27" s="242"/>
      <c r="G27" s="242"/>
      <c r="H27" s="242"/>
      <c r="I27" s="242"/>
      <c r="J27" s="242"/>
      <c r="K27" s="242"/>
      <c r="L27" s="242"/>
      <c r="M27" s="242"/>
      <c r="N27" s="242"/>
      <c r="O27" s="242"/>
      <c r="P27" s="242"/>
      <c r="Q27" s="242"/>
      <c r="R27" s="54"/>
      <c r="S27" s="54"/>
      <c r="T27" s="54"/>
      <c r="U27" s="54"/>
      <c r="V27" s="54"/>
      <c r="W27" s="54"/>
      <c r="X27" s="54"/>
      <c r="Y27" s="6"/>
      <c r="Z27" s="200"/>
      <c r="AA27" s="49"/>
    </row>
    <row r="28" spans="1:65" x14ac:dyDescent="0.2">
      <c r="A28" s="199"/>
      <c r="B28" s="6"/>
      <c r="C28" s="3"/>
      <c r="D28" s="3"/>
      <c r="E28" s="3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200"/>
      <c r="AA28" s="49"/>
    </row>
    <row r="29" spans="1:65" x14ac:dyDescent="0.2">
      <c r="A29" s="202"/>
      <c r="B29" s="3"/>
      <c r="C29" s="3"/>
      <c r="D29" s="3"/>
      <c r="E29" s="3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200"/>
      <c r="AA29" s="49"/>
    </row>
    <row r="30" spans="1:65" x14ac:dyDescent="0.2">
      <c r="A30" s="202"/>
      <c r="B30" s="3"/>
      <c r="C30" s="3"/>
      <c r="D30" s="3"/>
      <c r="E30" s="3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200"/>
      <c r="AA30" s="49"/>
    </row>
    <row r="31" spans="1:65" x14ac:dyDescent="0.2">
      <c r="A31" s="202"/>
      <c r="B31" s="3"/>
      <c r="C31" s="3"/>
      <c r="D31" s="3"/>
      <c r="E31" s="3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200"/>
      <c r="AA31" s="49"/>
    </row>
    <row r="32" spans="1:65" x14ac:dyDescent="0.2">
      <c r="A32" s="202"/>
      <c r="B32" s="3"/>
      <c r="C32" s="3"/>
      <c r="D32" s="3"/>
      <c r="E32" s="3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200"/>
      <c r="AA32" s="49"/>
    </row>
    <row r="33" spans="1:66" x14ac:dyDescent="0.2">
      <c r="A33" s="202"/>
      <c r="B33" s="3"/>
      <c r="C33" s="3"/>
      <c r="D33" s="3"/>
      <c r="E33" s="3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200"/>
      <c r="AA33" s="49"/>
    </row>
    <row r="34" spans="1:66" x14ac:dyDescent="0.2">
      <c r="A34" s="202"/>
      <c r="B34" s="3"/>
      <c r="C34" s="3"/>
      <c r="D34" s="3"/>
      <c r="E34" s="3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200"/>
      <c r="AA34" s="49"/>
    </row>
    <row r="35" spans="1:66" x14ac:dyDescent="0.2">
      <c r="A35" s="202"/>
      <c r="B35" s="3"/>
      <c r="C35" s="3"/>
      <c r="D35" s="3"/>
      <c r="E35" s="3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200"/>
      <c r="AA35" s="49"/>
    </row>
    <row r="36" spans="1:66" x14ac:dyDescent="0.2">
      <c r="A36" s="202"/>
      <c r="B36" s="3"/>
      <c r="C36" s="3"/>
      <c r="D36" s="3"/>
      <c r="E36" s="3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200"/>
      <c r="AA36" s="49"/>
    </row>
    <row r="37" spans="1:66" x14ac:dyDescent="0.2">
      <c r="A37" s="202"/>
      <c r="B37" s="3"/>
      <c r="C37" s="3"/>
      <c r="D37" s="3"/>
      <c r="E37" s="3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200"/>
      <c r="AA37" s="49"/>
    </row>
    <row r="38" spans="1:66" x14ac:dyDescent="0.2">
      <c r="A38" s="202"/>
      <c r="B38" s="3"/>
      <c r="C38" s="3"/>
      <c r="D38" s="3"/>
      <c r="E38" s="3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200"/>
      <c r="AA38" s="49"/>
    </row>
    <row r="39" spans="1:66" x14ac:dyDescent="0.2">
      <c r="A39" s="202"/>
      <c r="B39" s="3"/>
      <c r="C39" s="3"/>
      <c r="D39" s="3"/>
      <c r="E39" s="3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200"/>
      <c r="AA39" s="49"/>
    </row>
    <row r="40" spans="1:66" x14ac:dyDescent="0.2">
      <c r="A40" s="202"/>
      <c r="B40" s="3"/>
      <c r="C40" s="3"/>
      <c r="D40" s="3"/>
      <c r="E40" s="3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200"/>
      <c r="AA40" s="49"/>
    </row>
    <row r="41" spans="1:66" x14ac:dyDescent="0.2">
      <c r="A41" s="202"/>
      <c r="B41" s="3"/>
      <c r="C41" s="3"/>
      <c r="D41" s="3"/>
      <c r="E41" s="3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200"/>
      <c r="AA41" s="49"/>
    </row>
    <row r="42" spans="1:66" x14ac:dyDescent="0.2">
      <c r="A42" s="202"/>
      <c r="B42" s="3"/>
      <c r="C42" s="3"/>
      <c r="D42" s="3"/>
      <c r="E42" s="3"/>
      <c r="F42" s="179" t="s">
        <v>167</v>
      </c>
      <c r="G42" s="6"/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200"/>
      <c r="AA42" s="49"/>
    </row>
    <row r="43" spans="1:66" x14ac:dyDescent="0.2">
      <c r="A43" s="202"/>
      <c r="B43" s="3"/>
      <c r="C43" s="3"/>
      <c r="D43" s="3"/>
      <c r="E43" s="3"/>
      <c r="F43" s="179" t="s">
        <v>161</v>
      </c>
      <c r="G43" s="6"/>
      <c r="H43" s="3"/>
      <c r="I43" s="3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200"/>
      <c r="AA43" s="49"/>
    </row>
    <row r="44" spans="1:66" x14ac:dyDescent="0.2">
      <c r="A44" s="203"/>
      <c r="B44" s="204"/>
      <c r="C44" s="204"/>
      <c r="D44" s="204"/>
      <c r="E44" s="204"/>
      <c r="F44" s="185" t="s">
        <v>68</v>
      </c>
      <c r="G44" s="205"/>
      <c r="H44" s="205"/>
      <c r="I44" s="205"/>
      <c r="J44" s="205"/>
      <c r="K44" s="205"/>
      <c r="L44" s="205"/>
      <c r="M44" s="205"/>
      <c r="N44" s="205"/>
      <c r="O44" s="205"/>
      <c r="P44" s="205"/>
      <c r="Q44" s="205"/>
      <c r="R44" s="205"/>
      <c r="S44" s="205"/>
      <c r="T44" s="205"/>
      <c r="U44" s="205"/>
      <c r="V44" s="205"/>
      <c r="W44" s="205"/>
      <c r="X44" s="205"/>
      <c r="Y44" s="205"/>
      <c r="Z44" s="206"/>
      <c r="AA44" s="49"/>
    </row>
    <row r="45" spans="1:66" s="49" customFormat="1" x14ac:dyDescent="0.2">
      <c r="A45" s="3"/>
      <c r="B45" s="6"/>
      <c r="C45" s="6"/>
      <c r="D45" s="6"/>
      <c r="E45" s="74"/>
      <c r="F45" s="74"/>
      <c r="G45" s="6"/>
      <c r="H45" s="3"/>
      <c r="I45" s="3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66" s="76" customFormat="1" x14ac:dyDescent="0.2">
      <c r="A46" s="3"/>
      <c r="B46" s="6"/>
      <c r="C46" s="49"/>
      <c r="D46" s="49"/>
      <c r="E46" s="49"/>
      <c r="F46" s="49"/>
      <c r="G46" s="6"/>
      <c r="H46" s="3"/>
      <c r="I46" s="3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</row>
    <row r="47" spans="1:66" s="76" customFormat="1" x14ac:dyDescent="0.2">
      <c r="A47" s="75"/>
      <c r="B47" s="75"/>
      <c r="C47" s="214" t="s">
        <v>46</v>
      </c>
      <c r="D47" s="213" t="s">
        <v>47</v>
      </c>
      <c r="E47" s="213" t="s">
        <v>10</v>
      </c>
      <c r="F47" s="213" t="s">
        <v>11</v>
      </c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66" s="78" customFormat="1" x14ac:dyDescent="0.2">
      <c r="A48" s="75"/>
      <c r="B48" s="75"/>
      <c r="C48" s="219">
        <v>2019</v>
      </c>
      <c r="D48" s="215" t="s">
        <v>9</v>
      </c>
      <c r="E48" s="220" t="s">
        <v>154</v>
      </c>
      <c r="F48" s="221" t="s">
        <v>154</v>
      </c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  <c r="AZ48" s="76"/>
      <c r="BA48" s="76"/>
      <c r="BB48" s="76"/>
      <c r="BC48" s="76"/>
      <c r="BD48" s="76"/>
      <c r="BE48" s="76"/>
      <c r="BF48" s="76"/>
      <c r="BG48" s="76"/>
      <c r="BH48" s="76"/>
      <c r="BI48" s="76"/>
      <c r="BJ48" s="76"/>
      <c r="BK48" s="76"/>
      <c r="BL48" s="76"/>
      <c r="BM48" s="76"/>
      <c r="BN48" s="76"/>
    </row>
    <row r="49" spans="1:66" s="78" customFormat="1" x14ac:dyDescent="0.2">
      <c r="A49" s="75"/>
      <c r="B49" s="75"/>
      <c r="C49" s="245" t="s">
        <v>163</v>
      </c>
      <c r="D49" s="215" t="s">
        <v>6</v>
      </c>
      <c r="E49" s="220">
        <v>-3.9635684764314902</v>
      </c>
      <c r="F49" s="221">
        <v>-4.2056580509986361</v>
      </c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</row>
    <row r="50" spans="1:66" s="78" customFormat="1" ht="15" customHeight="1" x14ac:dyDescent="0.2">
      <c r="A50" s="75"/>
      <c r="B50" s="75"/>
      <c r="C50" s="245"/>
      <c r="D50" s="217" t="s">
        <v>7</v>
      </c>
      <c r="E50" s="222">
        <v>-46.80723527010602</v>
      </c>
      <c r="F50" s="218">
        <v>-41.325824783138152</v>
      </c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76"/>
      <c r="BI50" s="76"/>
      <c r="BJ50" s="76"/>
      <c r="BK50" s="76"/>
      <c r="BL50" s="76"/>
      <c r="BM50" s="76"/>
      <c r="BN50" s="76"/>
    </row>
    <row r="51" spans="1:66" s="78" customFormat="1" ht="15" customHeight="1" x14ac:dyDescent="0.2">
      <c r="A51" s="75"/>
      <c r="B51" s="75"/>
      <c r="C51" s="245"/>
      <c r="D51" s="215" t="s">
        <v>8</v>
      </c>
      <c r="E51" s="220">
        <v>-45.503565638936273</v>
      </c>
      <c r="F51" s="218">
        <v>-38.959417077230128</v>
      </c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  <c r="AZ51" s="76"/>
      <c r="BA51" s="76"/>
      <c r="BB51" s="76"/>
      <c r="BC51" s="76"/>
      <c r="BD51" s="76"/>
      <c r="BE51" s="76"/>
      <c r="BF51" s="76"/>
      <c r="BG51" s="76"/>
      <c r="BH51" s="76"/>
      <c r="BI51" s="76"/>
      <c r="BJ51" s="76"/>
      <c r="BK51" s="76"/>
      <c r="BL51" s="76"/>
      <c r="BM51" s="76"/>
      <c r="BN51" s="76"/>
    </row>
    <row r="52" spans="1:66" s="78" customFormat="1" x14ac:dyDescent="0.2">
      <c r="A52" s="75"/>
      <c r="B52" s="75"/>
      <c r="C52" s="245"/>
      <c r="D52" s="215" t="s">
        <v>9</v>
      </c>
      <c r="E52" s="220">
        <v>-20.471324796561888</v>
      </c>
      <c r="F52" s="218">
        <v>-19.530432886762597</v>
      </c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  <c r="AZ52" s="76"/>
      <c r="BA52" s="76"/>
      <c r="BB52" s="76"/>
      <c r="BC52" s="76"/>
      <c r="BD52" s="76"/>
      <c r="BE52" s="76"/>
      <c r="BF52" s="76"/>
      <c r="BG52" s="76"/>
      <c r="BH52" s="76"/>
      <c r="BI52" s="76"/>
      <c r="BJ52" s="76"/>
      <c r="BK52" s="76"/>
      <c r="BL52" s="76"/>
      <c r="BM52" s="76"/>
      <c r="BN52" s="76"/>
    </row>
    <row r="53" spans="1:66" s="78" customFormat="1" x14ac:dyDescent="0.2">
      <c r="A53" s="75"/>
      <c r="B53" s="75"/>
      <c r="C53" s="245" t="s">
        <v>171</v>
      </c>
      <c r="D53" s="215" t="s">
        <v>6</v>
      </c>
      <c r="E53" s="220">
        <v>-11.227229271431725</v>
      </c>
      <c r="F53" s="218">
        <v>-11.365726264084913</v>
      </c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  <c r="AZ53" s="76"/>
      <c r="BA53" s="76"/>
      <c r="BB53" s="76"/>
      <c r="BC53" s="76"/>
      <c r="BD53" s="76"/>
      <c r="BE53" s="76"/>
      <c r="BF53" s="76"/>
      <c r="BG53" s="76"/>
      <c r="BH53" s="76"/>
      <c r="BI53" s="76"/>
      <c r="BJ53" s="76"/>
      <c r="BK53" s="76"/>
      <c r="BL53" s="76"/>
      <c r="BM53" s="76"/>
      <c r="BN53" s="76"/>
    </row>
    <row r="54" spans="1:66" s="78" customFormat="1" ht="15" customHeight="1" x14ac:dyDescent="0.2">
      <c r="A54" s="75"/>
      <c r="B54" s="75"/>
      <c r="C54" s="245"/>
      <c r="D54" s="215" t="s">
        <v>7</v>
      </c>
      <c r="E54" s="220">
        <v>48.958132565253834</v>
      </c>
      <c r="F54" s="218">
        <v>36.0734656759644</v>
      </c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  <c r="AZ54" s="76"/>
      <c r="BA54" s="76"/>
      <c r="BB54" s="76"/>
      <c r="BC54" s="76"/>
      <c r="BD54" s="76"/>
      <c r="BE54" s="76"/>
      <c r="BF54" s="76"/>
      <c r="BG54" s="76"/>
      <c r="BH54" s="76"/>
      <c r="BI54" s="76"/>
      <c r="BJ54" s="76"/>
      <c r="BK54" s="76"/>
      <c r="BL54" s="76"/>
      <c r="BM54" s="76"/>
      <c r="BN54" s="76"/>
    </row>
    <row r="55" spans="1:66" s="78" customFormat="1" ht="15" customHeight="1" x14ac:dyDescent="0.2">
      <c r="A55" s="75"/>
      <c r="B55" s="75"/>
      <c r="C55" s="245"/>
      <c r="D55" s="215" t="s">
        <v>8</v>
      </c>
      <c r="E55" s="220">
        <v>25.476253085623398</v>
      </c>
      <c r="F55" s="218">
        <v>25.214505362959258</v>
      </c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  <c r="AZ55" s="76"/>
      <c r="BA55" s="76"/>
      <c r="BB55" s="76"/>
      <c r="BC55" s="76"/>
      <c r="BD55" s="76"/>
      <c r="BE55" s="76"/>
      <c r="BF55" s="76"/>
      <c r="BG55" s="76"/>
      <c r="BH55" s="76"/>
      <c r="BI55" s="76"/>
      <c r="BJ55" s="76"/>
      <c r="BK55" s="76"/>
      <c r="BL55" s="76"/>
      <c r="BM55" s="76"/>
      <c r="BN55" s="76"/>
    </row>
    <row r="56" spans="1:66" s="78" customFormat="1" x14ac:dyDescent="0.2">
      <c r="A56" s="75"/>
      <c r="B56" s="75"/>
      <c r="C56" s="245"/>
      <c r="D56" s="215" t="s">
        <v>9</v>
      </c>
      <c r="E56" s="220">
        <v>-3.4443653993646279</v>
      </c>
      <c r="F56" s="218">
        <v>3.0266845505572633</v>
      </c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  <c r="AZ56" s="76"/>
      <c r="BA56" s="76"/>
      <c r="BB56" s="76"/>
      <c r="BC56" s="76"/>
      <c r="BD56" s="76"/>
      <c r="BE56" s="76"/>
      <c r="BF56" s="76"/>
      <c r="BG56" s="76"/>
      <c r="BH56" s="76"/>
      <c r="BI56" s="76"/>
      <c r="BJ56" s="76"/>
      <c r="BK56" s="76"/>
      <c r="BL56" s="76"/>
      <c r="BM56" s="76"/>
      <c r="BN56" s="76"/>
    </row>
    <row r="57" spans="1:66" s="78" customFormat="1" x14ac:dyDescent="0.2">
      <c r="A57" s="75"/>
      <c r="B57" s="75"/>
      <c r="C57" s="245" t="s">
        <v>165</v>
      </c>
      <c r="D57" s="215" t="s">
        <v>6</v>
      </c>
      <c r="E57" s="223">
        <v>26.805133572497226</v>
      </c>
      <c r="F57" s="218">
        <v>28.298502151035677</v>
      </c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  <c r="AZ57" s="76"/>
      <c r="BA57" s="76"/>
      <c r="BB57" s="76"/>
      <c r="BC57" s="76"/>
      <c r="BD57" s="76"/>
      <c r="BE57" s="76"/>
      <c r="BF57" s="76"/>
      <c r="BG57" s="76"/>
      <c r="BH57" s="76"/>
      <c r="BI57" s="76"/>
      <c r="BJ57" s="76"/>
      <c r="BK57" s="76"/>
      <c r="BL57" s="76"/>
      <c r="BM57" s="76"/>
      <c r="BN57" s="76"/>
    </row>
    <row r="58" spans="1:66" s="78" customFormat="1" ht="15" customHeight="1" x14ac:dyDescent="0.2">
      <c r="A58" s="75"/>
      <c r="B58" s="75"/>
      <c r="C58" s="245"/>
      <c r="D58" s="215" t="s">
        <v>7</v>
      </c>
      <c r="E58" s="223">
        <v>35.132225803296393</v>
      </c>
      <c r="F58" s="218">
        <v>48.672891904900069</v>
      </c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  <c r="AZ58" s="76"/>
      <c r="BA58" s="76"/>
      <c r="BB58" s="76"/>
      <c r="BC58" s="76"/>
      <c r="BD58" s="76"/>
      <c r="BE58" s="76"/>
      <c r="BF58" s="76"/>
      <c r="BG58" s="76"/>
      <c r="BH58" s="76"/>
      <c r="BI58" s="76"/>
      <c r="BJ58" s="76"/>
      <c r="BK58" s="76"/>
      <c r="BL58" s="76"/>
      <c r="BM58" s="76"/>
      <c r="BN58" s="76"/>
    </row>
    <row r="59" spans="1:66" s="78" customFormat="1" ht="15" customHeight="1" x14ac:dyDescent="0.2">
      <c r="A59" s="75"/>
      <c r="B59" s="75"/>
      <c r="C59" s="245"/>
      <c r="D59" s="215" t="s">
        <v>8</v>
      </c>
      <c r="E59" s="223">
        <v>26.690186562464177</v>
      </c>
      <c r="F59" s="218">
        <v>25.282575637553379</v>
      </c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  <c r="AZ59" s="76"/>
      <c r="BA59" s="76"/>
      <c r="BB59" s="76"/>
      <c r="BC59" s="76"/>
      <c r="BD59" s="76"/>
      <c r="BE59" s="76"/>
      <c r="BF59" s="76"/>
      <c r="BG59" s="76"/>
      <c r="BH59" s="76"/>
      <c r="BI59" s="76"/>
      <c r="BJ59" s="76"/>
      <c r="BK59" s="76"/>
      <c r="BL59" s="76"/>
      <c r="BM59" s="76"/>
      <c r="BN59" s="76"/>
    </row>
    <row r="60" spans="1:66" s="78" customFormat="1" x14ac:dyDescent="0.2">
      <c r="A60" s="75"/>
      <c r="B60" s="75"/>
      <c r="C60" s="245"/>
      <c r="D60" s="215" t="s">
        <v>9</v>
      </c>
      <c r="E60" s="223">
        <v>46.208225865912482</v>
      </c>
      <c r="F60" s="218">
        <v>34.152021779304306</v>
      </c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  <c r="AZ60" s="76"/>
      <c r="BA60" s="76"/>
      <c r="BB60" s="76"/>
      <c r="BC60" s="76"/>
      <c r="BD60" s="76"/>
      <c r="BE60" s="76"/>
      <c r="BF60" s="76"/>
      <c r="BG60" s="76"/>
      <c r="BH60" s="76"/>
      <c r="BI60" s="76"/>
      <c r="BJ60" s="76"/>
      <c r="BK60" s="76"/>
      <c r="BL60" s="76"/>
      <c r="BM60" s="76"/>
      <c r="BN60" s="76"/>
    </row>
    <row r="61" spans="1:66" s="78" customFormat="1" x14ac:dyDescent="0.2">
      <c r="A61" s="75"/>
      <c r="B61" s="75"/>
      <c r="C61" s="219" t="s">
        <v>190</v>
      </c>
      <c r="D61" s="215" t="s">
        <v>6</v>
      </c>
      <c r="E61" s="223">
        <v>17.090812332916954</v>
      </c>
      <c r="F61" s="218">
        <v>8.5371918882964906</v>
      </c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  <c r="AZ61" s="76"/>
      <c r="BA61" s="76"/>
      <c r="BB61" s="76"/>
      <c r="BC61" s="76"/>
      <c r="BD61" s="76"/>
      <c r="BE61" s="76"/>
      <c r="BF61" s="76"/>
      <c r="BG61" s="76"/>
      <c r="BH61" s="76"/>
      <c r="BI61" s="76"/>
      <c r="BJ61" s="76"/>
      <c r="BK61" s="76"/>
      <c r="BL61" s="76"/>
      <c r="BM61" s="76"/>
      <c r="BN61" s="76"/>
    </row>
    <row r="62" spans="1:66" s="78" customFormat="1" x14ac:dyDescent="0.2">
      <c r="A62" s="75"/>
      <c r="B62" s="75"/>
      <c r="C62" s="75"/>
      <c r="D62" s="75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  <c r="AZ62" s="76"/>
      <c r="BA62" s="76"/>
      <c r="BB62" s="76"/>
      <c r="BC62" s="76"/>
      <c r="BD62" s="76"/>
      <c r="BE62" s="76"/>
      <c r="BF62" s="76"/>
      <c r="BG62" s="76"/>
      <c r="BH62" s="76"/>
      <c r="BI62" s="76"/>
      <c r="BJ62" s="76"/>
      <c r="BK62" s="76"/>
      <c r="BL62" s="76"/>
      <c r="BM62" s="76"/>
      <c r="BN62" s="76"/>
    </row>
    <row r="63" spans="1:66" s="78" customFormat="1" x14ac:dyDescent="0.2">
      <c r="A63" s="3"/>
      <c r="B63" s="75"/>
      <c r="C63" s="75"/>
      <c r="D63" s="75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  <c r="AZ63" s="76"/>
      <c r="BA63" s="76"/>
      <c r="BB63" s="76"/>
      <c r="BC63" s="76"/>
      <c r="BD63" s="76"/>
      <c r="BE63" s="76"/>
      <c r="BF63" s="76"/>
      <c r="BG63" s="76"/>
      <c r="BH63" s="76"/>
      <c r="BI63" s="76"/>
      <c r="BJ63" s="76"/>
      <c r="BK63" s="76"/>
      <c r="BL63" s="76"/>
      <c r="BM63" s="76"/>
      <c r="BN63" s="76"/>
    </row>
    <row r="64" spans="1:66" s="78" customFormat="1" x14ac:dyDescent="0.2">
      <c r="A64" s="3"/>
      <c r="B64" s="75"/>
      <c r="C64" s="75"/>
      <c r="D64" s="75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  <c r="AZ64" s="76"/>
      <c r="BA64" s="76"/>
      <c r="BB64" s="76"/>
      <c r="BC64" s="76"/>
      <c r="BD64" s="76"/>
      <c r="BE64" s="76"/>
      <c r="BF64" s="76"/>
      <c r="BG64" s="76"/>
      <c r="BH64" s="76"/>
      <c r="BI64" s="76"/>
      <c r="BJ64" s="76"/>
      <c r="BK64" s="76"/>
      <c r="BL64" s="76"/>
      <c r="BM64" s="76"/>
      <c r="BN64" s="76"/>
    </row>
    <row r="65" spans="1:66" s="78" customFormat="1" x14ac:dyDescent="0.2">
      <c r="A65" s="3"/>
      <c r="B65" s="75"/>
      <c r="C65" s="75"/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</row>
    <row r="66" spans="1:66" s="78" customFormat="1" x14ac:dyDescent="0.2">
      <c r="A66" s="3"/>
      <c r="B66" s="75"/>
      <c r="C66" s="75"/>
      <c r="D66" s="75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76"/>
      <c r="BI66" s="76"/>
      <c r="BJ66" s="76"/>
      <c r="BK66" s="76"/>
      <c r="BL66" s="76"/>
      <c r="BM66" s="76"/>
      <c r="BN66" s="76"/>
    </row>
    <row r="67" spans="1:66" x14ac:dyDescent="0.2">
      <c r="A67" s="3"/>
      <c r="B67" s="3"/>
      <c r="C67" s="75"/>
      <c r="D67" s="77"/>
      <c r="E67" s="79"/>
      <c r="F67" s="79"/>
      <c r="G67" s="75"/>
      <c r="H67" s="3"/>
      <c r="I67" s="3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  <c r="AA67" s="49"/>
    </row>
    <row r="68" spans="1:66" x14ac:dyDescent="0.2">
      <c r="A68" s="3"/>
      <c r="B68" s="3"/>
      <c r="C68" s="75"/>
      <c r="D68" s="77"/>
      <c r="E68" s="79"/>
      <c r="F68" s="79"/>
      <c r="G68" s="75"/>
      <c r="H68" s="3"/>
      <c r="I68" s="3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  <c r="AA68" s="49"/>
    </row>
    <row r="69" spans="1:66" x14ac:dyDescent="0.2">
      <c r="A69" s="3"/>
      <c r="B69" s="3"/>
      <c r="C69" s="75"/>
      <c r="D69" s="77"/>
      <c r="E69" s="79"/>
      <c r="F69" s="79"/>
      <c r="G69" s="75"/>
      <c r="H69" s="3"/>
      <c r="I69" s="3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  <c r="AA69" s="49"/>
    </row>
    <row r="70" spans="1:66" x14ac:dyDescent="0.2">
      <c r="A70" s="3"/>
      <c r="B70" s="3"/>
      <c r="C70" s="75"/>
      <c r="D70" s="77"/>
      <c r="E70" s="79"/>
      <c r="F70" s="79"/>
      <c r="G70" s="75"/>
      <c r="H70" s="3"/>
      <c r="I70" s="3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  <c r="AA70" s="49"/>
    </row>
    <row r="71" spans="1:66" x14ac:dyDescent="0.2">
      <c r="A71" s="3"/>
      <c r="B71" s="3"/>
      <c r="C71" s="75"/>
      <c r="D71" s="77"/>
      <c r="E71" s="79"/>
      <c r="F71" s="79"/>
      <c r="G71" s="75"/>
      <c r="H71" s="3"/>
      <c r="I71" s="3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  <c r="AA71" s="49"/>
    </row>
    <row r="72" spans="1:66" x14ac:dyDescent="0.2">
      <c r="A72" s="3"/>
      <c r="B72" s="3"/>
      <c r="C72" s="75"/>
      <c r="D72" s="75"/>
      <c r="E72" s="75"/>
      <c r="F72" s="75"/>
      <c r="G72" s="75"/>
      <c r="H72" s="3"/>
      <c r="I72" s="3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  <c r="AA72" s="49"/>
    </row>
    <row r="73" spans="1:66" x14ac:dyDescent="0.2">
      <c r="A73" s="3"/>
      <c r="B73" s="3"/>
      <c r="C73" s="75"/>
      <c r="D73" s="75"/>
      <c r="E73" s="75"/>
      <c r="F73" s="75"/>
      <c r="G73" s="75"/>
      <c r="H73" s="3"/>
      <c r="I73" s="3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  <c r="AA73" s="49"/>
    </row>
    <row r="74" spans="1:66" x14ac:dyDescent="0.2">
      <c r="A74" s="80"/>
      <c r="B74" s="80"/>
      <c r="C74" s="76"/>
      <c r="D74" s="76"/>
      <c r="E74" s="76"/>
      <c r="F74" s="76"/>
      <c r="G74" s="76"/>
      <c r="H74" s="3"/>
      <c r="I74" s="80"/>
      <c r="Y74" s="6"/>
      <c r="AA74" s="49"/>
    </row>
    <row r="75" spans="1:66" x14ac:dyDescent="0.2">
      <c r="A75" s="80"/>
      <c r="B75" s="80"/>
      <c r="C75" s="76"/>
      <c r="D75" s="76"/>
      <c r="E75" s="76"/>
      <c r="F75" s="76"/>
      <c r="G75" s="76"/>
      <c r="Y75" s="6"/>
      <c r="AA75" s="49"/>
    </row>
    <row r="76" spans="1:66" x14ac:dyDescent="0.2">
      <c r="A76" s="80"/>
      <c r="B76" s="80"/>
      <c r="C76" s="76"/>
      <c r="D76" s="76"/>
      <c r="E76" s="76"/>
      <c r="F76" s="76"/>
      <c r="G76" s="76"/>
      <c r="Y76" s="6"/>
      <c r="AA76" s="49"/>
    </row>
    <row r="77" spans="1:66" x14ac:dyDescent="0.2">
      <c r="A77" s="80"/>
      <c r="B77" s="80"/>
      <c r="C77" s="76"/>
      <c r="D77" s="76"/>
      <c r="E77" s="76"/>
      <c r="F77" s="76"/>
      <c r="G77" s="76"/>
      <c r="Y77" s="6"/>
      <c r="AA77" s="49"/>
    </row>
    <row r="78" spans="1:66" x14ac:dyDescent="0.2">
      <c r="A78" s="80"/>
      <c r="B78" s="80"/>
      <c r="C78" s="76"/>
      <c r="D78" s="76"/>
      <c r="E78" s="76"/>
      <c r="F78" s="76"/>
      <c r="G78" s="76"/>
      <c r="Y78" s="6"/>
      <c r="AA78" s="49"/>
    </row>
    <row r="79" spans="1:66" x14ac:dyDescent="0.2">
      <c r="A79" s="80"/>
      <c r="B79" s="80"/>
      <c r="C79" s="76"/>
      <c r="D79" s="76"/>
      <c r="E79" s="76"/>
      <c r="F79" s="76"/>
      <c r="G79" s="76"/>
      <c r="Y79" s="6"/>
      <c r="AA79" s="49"/>
    </row>
    <row r="80" spans="1:66" x14ac:dyDescent="0.2">
      <c r="A80" s="80"/>
      <c r="B80" s="80"/>
      <c r="C80" s="76"/>
      <c r="D80" s="76"/>
      <c r="E80" s="76"/>
      <c r="F80" s="76"/>
      <c r="G80" s="76"/>
      <c r="Y80" s="6"/>
      <c r="AA80" s="49"/>
    </row>
    <row r="81" spans="1:27" x14ac:dyDescent="0.2">
      <c r="A81" s="80"/>
      <c r="B81" s="80"/>
      <c r="C81" s="76"/>
      <c r="D81" s="76"/>
      <c r="E81" s="76"/>
      <c r="F81" s="76"/>
      <c r="G81" s="76"/>
      <c r="Y81" s="6"/>
      <c r="AA81" s="49"/>
    </row>
    <row r="82" spans="1:27" x14ac:dyDescent="0.2">
      <c r="A82" s="80"/>
      <c r="B82" s="80"/>
      <c r="C82" s="76"/>
      <c r="D82" s="76"/>
      <c r="E82" s="76"/>
      <c r="F82" s="76"/>
      <c r="G82" s="76"/>
      <c r="Y82" s="6"/>
      <c r="AA82" s="49"/>
    </row>
    <row r="83" spans="1:27" x14ac:dyDescent="0.2">
      <c r="A83" s="80"/>
      <c r="B83" s="80"/>
      <c r="C83" s="76"/>
      <c r="D83" s="76"/>
      <c r="E83" s="76"/>
      <c r="F83" s="76"/>
      <c r="G83" s="76"/>
      <c r="Y83" s="6"/>
      <c r="AA83" s="49"/>
    </row>
    <row r="84" spans="1:27" x14ac:dyDescent="0.2">
      <c r="A84" s="80"/>
      <c r="B84" s="80"/>
      <c r="C84" s="76"/>
      <c r="D84" s="76"/>
      <c r="E84" s="76"/>
      <c r="F84" s="76"/>
      <c r="G84" s="76"/>
      <c r="Y84" s="6"/>
      <c r="AA84" s="49"/>
    </row>
    <row r="85" spans="1:27" x14ac:dyDescent="0.2">
      <c r="A85" s="80"/>
      <c r="B85" s="80"/>
      <c r="C85" s="80"/>
      <c r="D85" s="80"/>
      <c r="E85" s="80"/>
      <c r="F85" s="80"/>
      <c r="Y85" s="6"/>
      <c r="AA85" s="49"/>
    </row>
    <row r="86" spans="1:27" x14ac:dyDescent="0.2">
      <c r="A86" s="80"/>
      <c r="B86" s="80"/>
      <c r="C86" s="80"/>
      <c r="D86" s="80"/>
      <c r="E86" s="80"/>
      <c r="F86" s="80"/>
      <c r="Y86" s="6"/>
      <c r="AA86" s="49"/>
    </row>
    <row r="87" spans="1:27" x14ac:dyDescent="0.2">
      <c r="A87" s="80"/>
      <c r="B87" s="80"/>
      <c r="C87" s="80"/>
      <c r="D87" s="80"/>
      <c r="E87" s="80"/>
      <c r="F87" s="80"/>
      <c r="Y87" s="6"/>
      <c r="AA87" s="49"/>
    </row>
    <row r="88" spans="1:27" x14ac:dyDescent="0.2">
      <c r="A88" s="80"/>
      <c r="B88" s="80"/>
      <c r="C88" s="80"/>
      <c r="D88" s="80"/>
      <c r="E88" s="80"/>
      <c r="F88" s="80"/>
      <c r="Y88" s="6"/>
      <c r="AA88" s="49"/>
    </row>
    <row r="89" spans="1:27" x14ac:dyDescent="0.2">
      <c r="A89" s="80"/>
      <c r="B89" s="80"/>
      <c r="C89" s="80"/>
      <c r="D89" s="80"/>
      <c r="E89" s="80"/>
      <c r="F89" s="80"/>
      <c r="Y89" s="6"/>
      <c r="AA89" s="49"/>
    </row>
    <row r="90" spans="1:27" x14ac:dyDescent="0.2">
      <c r="A90" s="80"/>
      <c r="B90" s="80"/>
      <c r="C90" s="80"/>
      <c r="D90" s="80"/>
      <c r="E90" s="80"/>
      <c r="F90" s="80"/>
      <c r="Y90" s="6"/>
      <c r="AA90" s="49"/>
    </row>
    <row r="91" spans="1:27" x14ac:dyDescent="0.2">
      <c r="A91" s="80"/>
      <c r="B91" s="80"/>
      <c r="C91" s="80"/>
      <c r="D91" s="80"/>
      <c r="E91" s="80"/>
      <c r="F91" s="80"/>
      <c r="Y91" s="6"/>
      <c r="AA91" s="49"/>
    </row>
    <row r="92" spans="1:27" x14ac:dyDescent="0.2">
      <c r="Y92" s="6"/>
      <c r="AA92" s="49"/>
    </row>
    <row r="93" spans="1:27" x14ac:dyDescent="0.2">
      <c r="Y93" s="6"/>
      <c r="AA93" s="49"/>
    </row>
    <row r="94" spans="1:27" x14ac:dyDescent="0.2">
      <c r="Y94" s="6"/>
      <c r="AA94" s="49"/>
    </row>
    <row r="95" spans="1:27" x14ac:dyDescent="0.2">
      <c r="Y95" s="6"/>
      <c r="AA95" s="49"/>
    </row>
    <row r="96" spans="1:27" x14ac:dyDescent="0.2">
      <c r="Y96" s="6"/>
      <c r="AA96" s="49"/>
    </row>
    <row r="97" spans="25:27" x14ac:dyDescent="0.2">
      <c r="Y97" s="6"/>
      <c r="AA97" s="49"/>
    </row>
    <row r="98" spans="25:27" x14ac:dyDescent="0.2">
      <c r="Y98" s="6"/>
      <c r="AA98" s="49"/>
    </row>
    <row r="99" spans="25:27" x14ac:dyDescent="0.2">
      <c r="Y99" s="6"/>
      <c r="AA99" s="49"/>
    </row>
    <row r="100" spans="25:27" x14ac:dyDescent="0.2">
      <c r="Y100" s="6"/>
      <c r="AA100" s="49"/>
    </row>
    <row r="101" spans="25:27" x14ac:dyDescent="0.2">
      <c r="Y101" s="6"/>
      <c r="AA101" s="49"/>
    </row>
    <row r="102" spans="25:27" x14ac:dyDescent="0.2">
      <c r="Y102" s="6"/>
      <c r="AA102" s="49"/>
    </row>
    <row r="103" spans="25:27" x14ac:dyDescent="0.2">
      <c r="Y103" s="6"/>
      <c r="AA103" s="49"/>
    </row>
    <row r="104" spans="25:27" x14ac:dyDescent="0.2">
      <c r="Y104" s="6"/>
      <c r="AA104" s="49"/>
    </row>
    <row r="105" spans="25:27" x14ac:dyDescent="0.2">
      <c r="Y105" s="6"/>
      <c r="AA105" s="49"/>
    </row>
    <row r="106" spans="25:27" x14ac:dyDescent="0.2">
      <c r="Y106" s="6"/>
      <c r="AA106" s="49"/>
    </row>
    <row r="107" spans="25:27" x14ac:dyDescent="0.2">
      <c r="Y107" s="6"/>
      <c r="AA107" s="49"/>
    </row>
    <row r="108" spans="25:27" x14ac:dyDescent="0.2">
      <c r="Y108" s="6"/>
      <c r="AA108" s="49"/>
    </row>
    <row r="109" spans="25:27" x14ac:dyDescent="0.2">
      <c r="Y109" s="6"/>
      <c r="AA109" s="49"/>
    </row>
    <row r="110" spans="25:27" x14ac:dyDescent="0.2">
      <c r="Y110" s="6"/>
      <c r="AA110" s="49"/>
    </row>
    <row r="111" spans="25:27" x14ac:dyDescent="0.2">
      <c r="Y111" s="6"/>
      <c r="AA111" s="49"/>
    </row>
    <row r="112" spans="25:27" x14ac:dyDescent="0.2">
      <c r="Y112" s="6"/>
      <c r="AA112" s="49"/>
    </row>
    <row r="113" spans="25:27" x14ac:dyDescent="0.2">
      <c r="Y113" s="6"/>
      <c r="AA113" s="49"/>
    </row>
    <row r="114" spans="25:27" x14ac:dyDescent="0.2">
      <c r="Y114" s="6"/>
      <c r="AA114" s="49"/>
    </row>
    <row r="115" spans="25:27" x14ac:dyDescent="0.2">
      <c r="Y115" s="6"/>
      <c r="AA115" s="49"/>
    </row>
    <row r="116" spans="25:27" x14ac:dyDescent="0.2">
      <c r="Y116" s="6"/>
      <c r="AA116" s="49"/>
    </row>
    <row r="117" spans="25:27" x14ac:dyDescent="0.2">
      <c r="Y117" s="6"/>
      <c r="AA117" s="49"/>
    </row>
    <row r="118" spans="25:27" x14ac:dyDescent="0.2">
      <c r="Y118" s="6"/>
      <c r="AA118" s="49"/>
    </row>
    <row r="119" spans="25:27" x14ac:dyDescent="0.2">
      <c r="Y119" s="6"/>
      <c r="AA119" s="49"/>
    </row>
    <row r="120" spans="25:27" x14ac:dyDescent="0.2">
      <c r="Y120" s="6"/>
      <c r="AA120" s="49"/>
    </row>
    <row r="121" spans="25:27" x14ac:dyDescent="0.2">
      <c r="Y121" s="6"/>
      <c r="AA121" s="49"/>
    </row>
    <row r="122" spans="25:27" x14ac:dyDescent="0.2">
      <c r="Y122" s="6"/>
      <c r="AA122" s="49"/>
    </row>
    <row r="123" spans="25:27" x14ac:dyDescent="0.2">
      <c r="Y123" s="6"/>
      <c r="AA123" s="49"/>
    </row>
    <row r="124" spans="25:27" x14ac:dyDescent="0.2">
      <c r="Y124" s="6"/>
      <c r="AA124" s="49"/>
    </row>
    <row r="125" spans="25:27" x14ac:dyDescent="0.2">
      <c r="Y125" s="6"/>
      <c r="AA125" s="49"/>
    </row>
    <row r="126" spans="25:27" x14ac:dyDescent="0.2">
      <c r="Y126" s="6"/>
      <c r="AA126" s="49"/>
    </row>
    <row r="127" spans="25:27" x14ac:dyDescent="0.2">
      <c r="Y127" s="6"/>
      <c r="AA127" s="49"/>
    </row>
    <row r="128" spans="25:27" x14ac:dyDescent="0.2">
      <c r="Y128" s="6"/>
      <c r="AA128" s="49"/>
    </row>
    <row r="129" spans="25:27" x14ac:dyDescent="0.2">
      <c r="Y129" s="6"/>
      <c r="AA129" s="49"/>
    </row>
    <row r="130" spans="25:27" x14ac:dyDescent="0.2">
      <c r="Y130" s="6"/>
      <c r="AA130" s="49"/>
    </row>
    <row r="131" spans="25:27" x14ac:dyDescent="0.2">
      <c r="Y131" s="6"/>
      <c r="AA131" s="49"/>
    </row>
    <row r="132" spans="25:27" x14ac:dyDescent="0.2">
      <c r="Y132" s="6"/>
      <c r="AA132" s="49"/>
    </row>
    <row r="133" spans="25:27" x14ac:dyDescent="0.2">
      <c r="Y133" s="6"/>
      <c r="AA133" s="49"/>
    </row>
    <row r="134" spans="25:27" x14ac:dyDescent="0.2">
      <c r="Y134" s="6"/>
      <c r="AA134" s="49"/>
    </row>
    <row r="135" spans="25:27" x14ac:dyDescent="0.2">
      <c r="Y135" s="6"/>
      <c r="AA135" s="49"/>
    </row>
    <row r="136" spans="25:27" x14ac:dyDescent="0.2">
      <c r="Y136" s="6"/>
      <c r="AA136" s="49"/>
    </row>
    <row r="137" spans="25:27" x14ac:dyDescent="0.2">
      <c r="Y137" s="6"/>
      <c r="AA137" s="49"/>
    </row>
    <row r="138" spans="25:27" x14ac:dyDescent="0.2">
      <c r="Y138" s="6"/>
      <c r="AA138" s="49"/>
    </row>
    <row r="139" spans="25:27" x14ac:dyDescent="0.2">
      <c r="Y139" s="6"/>
      <c r="AA139" s="49"/>
    </row>
    <row r="140" spans="25:27" x14ac:dyDescent="0.2">
      <c r="Y140" s="6"/>
      <c r="AA140" s="49"/>
    </row>
    <row r="141" spans="25:27" x14ac:dyDescent="0.2">
      <c r="Y141" s="6"/>
      <c r="AA141" s="49"/>
    </row>
    <row r="142" spans="25:27" x14ac:dyDescent="0.2">
      <c r="Y142" s="6"/>
      <c r="AA142" s="49"/>
    </row>
    <row r="143" spans="25:27" x14ac:dyDescent="0.2">
      <c r="Y143" s="6"/>
      <c r="AA143" s="49"/>
    </row>
    <row r="144" spans="25:27" x14ac:dyDescent="0.2">
      <c r="Y144" s="6"/>
      <c r="AA144" s="49"/>
    </row>
    <row r="145" spans="25:27" x14ac:dyDescent="0.2">
      <c r="Y145" s="6"/>
      <c r="AA145" s="49"/>
    </row>
    <row r="146" spans="25:27" x14ac:dyDescent="0.2">
      <c r="Y146" s="6"/>
      <c r="AA146" s="49"/>
    </row>
    <row r="147" spans="25:27" x14ac:dyDescent="0.2">
      <c r="Y147" s="6"/>
      <c r="AA147" s="49"/>
    </row>
    <row r="148" spans="25:27" x14ac:dyDescent="0.2">
      <c r="Y148" s="6"/>
      <c r="AA148" s="49"/>
    </row>
    <row r="149" spans="25:27" x14ac:dyDescent="0.2">
      <c r="Y149" s="6"/>
      <c r="AA149" s="49"/>
    </row>
    <row r="150" spans="25:27" x14ac:dyDescent="0.2">
      <c r="Y150" s="6"/>
      <c r="AA150" s="49"/>
    </row>
    <row r="151" spans="25:27" x14ac:dyDescent="0.2">
      <c r="Y151" s="6"/>
      <c r="AA151" s="49"/>
    </row>
    <row r="152" spans="25:27" x14ac:dyDescent="0.2">
      <c r="Y152" s="6"/>
      <c r="AA152" s="49"/>
    </row>
    <row r="153" spans="25:27" x14ac:dyDescent="0.2">
      <c r="Y153" s="6"/>
      <c r="AA153" s="49"/>
    </row>
    <row r="154" spans="25:27" x14ac:dyDescent="0.2">
      <c r="Y154" s="6"/>
      <c r="AA154" s="49"/>
    </row>
    <row r="155" spans="25:27" x14ac:dyDescent="0.2">
      <c r="Y155" s="6"/>
      <c r="AA155" s="49"/>
    </row>
    <row r="156" spans="25:27" x14ac:dyDescent="0.2">
      <c r="Y156" s="6"/>
      <c r="AA156" s="49"/>
    </row>
    <row r="157" spans="25:27" x14ac:dyDescent="0.2">
      <c r="Y157" s="6"/>
      <c r="AA157" s="49"/>
    </row>
    <row r="158" spans="25:27" x14ac:dyDescent="0.2">
      <c r="Y158" s="6"/>
      <c r="AA158" s="49"/>
    </row>
    <row r="159" spans="25:27" x14ac:dyDescent="0.2">
      <c r="Y159" s="6"/>
      <c r="AA159" s="49"/>
    </row>
    <row r="160" spans="25:27" x14ac:dyDescent="0.2">
      <c r="Y160" s="6"/>
      <c r="AA160" s="49"/>
    </row>
    <row r="161" spans="25:27" x14ac:dyDescent="0.2">
      <c r="Y161" s="6"/>
      <c r="AA161" s="49"/>
    </row>
  </sheetData>
  <mergeCells count="10">
    <mergeCell ref="C49:C52"/>
    <mergeCell ref="C53:C56"/>
    <mergeCell ref="C57:C60"/>
    <mergeCell ref="D13:X13"/>
    <mergeCell ref="D14:X14"/>
    <mergeCell ref="E27:Q27"/>
    <mergeCell ref="C17:G17"/>
    <mergeCell ref="I17:M17"/>
    <mergeCell ref="O17:S17"/>
    <mergeCell ref="U17:Y17"/>
  </mergeCells>
  <pageMargins left="0.7" right="0.7" top="0.75" bottom="0.75" header="0.3" footer="0.3"/>
  <pageSetup scale="5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published="0" codeName="Hoja4">
    <tabColor theme="3"/>
  </sheetPr>
  <dimension ref="A1:Y640"/>
  <sheetViews>
    <sheetView showGridLines="0" zoomScaleNormal="100" zoomScaleSheetLayoutView="90" workbookViewId="0"/>
  </sheetViews>
  <sheetFormatPr baseColWidth="10" defaultColWidth="11.42578125" defaultRowHeight="12.75" x14ac:dyDescent="0.2"/>
  <cols>
    <col min="1" max="1" width="7" style="98" customWidth="1"/>
    <col min="2" max="2" width="8.28515625" style="49" customWidth="1"/>
    <col min="3" max="6" width="8.7109375" style="49" customWidth="1"/>
    <col min="7" max="7" width="1" style="6" customWidth="1"/>
    <col min="8" max="11" width="9.42578125" style="49" customWidth="1"/>
    <col min="12" max="12" width="8.7109375" style="49" customWidth="1"/>
    <col min="13" max="13" width="0.85546875" style="6" customWidth="1"/>
    <col min="14" max="18" width="6.5703125" style="49" customWidth="1"/>
    <col min="19" max="19" width="0.85546875" style="6" customWidth="1"/>
    <col min="20" max="20" width="4.7109375" style="49" customWidth="1"/>
    <col min="21" max="21" width="5.28515625" style="49" customWidth="1"/>
    <col min="22" max="22" width="4.7109375" style="49" customWidth="1"/>
    <col min="23" max="23" width="6" style="49" customWidth="1"/>
    <col min="24" max="24" width="6.85546875" style="49" customWidth="1"/>
    <col min="25" max="25" width="0.42578125" style="6" customWidth="1"/>
    <col min="26" max="16384" width="11.42578125" style="50"/>
  </cols>
  <sheetData>
    <row r="1" spans="1:25" s="104" customFormat="1" x14ac:dyDescent="0.2">
      <c r="A1" s="145"/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3"/>
    </row>
    <row r="2" spans="1:25" s="104" customFormat="1" x14ac:dyDescent="0.2">
      <c r="A2" s="146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105"/>
    </row>
    <row r="3" spans="1:25" s="104" customFormat="1" x14ac:dyDescent="0.2">
      <c r="A3" s="146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105"/>
    </row>
    <row r="4" spans="1:25" s="104" customFormat="1" x14ac:dyDescent="0.2">
      <c r="A4" s="146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105"/>
    </row>
    <row r="5" spans="1:25" s="104" customFormat="1" x14ac:dyDescent="0.2">
      <c r="A5" s="146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105"/>
    </row>
    <row r="6" spans="1:25" s="104" customFormat="1" x14ac:dyDescent="0.2">
      <c r="A6" s="146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105"/>
    </row>
    <row r="7" spans="1:25" s="104" customFormat="1" x14ac:dyDescent="0.2">
      <c r="A7" s="146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105"/>
    </row>
    <row r="8" spans="1:25" s="104" customFormat="1" x14ac:dyDescent="0.2">
      <c r="A8" s="146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105"/>
    </row>
    <row r="9" spans="1:25" s="104" customFormat="1" x14ac:dyDescent="0.2">
      <c r="A9" s="146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105"/>
    </row>
    <row r="10" spans="1:25" s="104" customFormat="1" x14ac:dyDescent="0.2">
      <c r="A10" s="146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105"/>
    </row>
    <row r="11" spans="1:25" s="104" customFormat="1" x14ac:dyDescent="0.2">
      <c r="A11" s="146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105"/>
    </row>
    <row r="12" spans="1:25" s="104" customFormat="1" x14ac:dyDescent="0.2">
      <c r="A12" s="146"/>
      <c r="B12" s="3"/>
      <c r="C12" s="3"/>
      <c r="D12" s="3"/>
      <c r="E12" s="3"/>
      <c r="F12" s="3"/>
      <c r="G12" s="3"/>
      <c r="H12" s="106"/>
      <c r="I12" s="106"/>
      <c r="J12" s="106"/>
      <c r="K12" s="106"/>
      <c r="L12" s="106"/>
      <c r="M12" s="106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105"/>
    </row>
    <row r="13" spans="1:25" s="104" customFormat="1" x14ac:dyDescent="0.2">
      <c r="A13" s="146"/>
      <c r="B13" s="3"/>
      <c r="C13" s="3"/>
      <c r="D13" s="240" t="s">
        <v>51</v>
      </c>
      <c r="E13" s="240"/>
      <c r="F13" s="240"/>
      <c r="G13" s="240"/>
      <c r="H13" s="240"/>
      <c r="I13" s="240"/>
      <c r="J13" s="240"/>
      <c r="K13" s="240"/>
      <c r="L13" s="240"/>
      <c r="M13" s="240"/>
      <c r="N13" s="240"/>
      <c r="O13" s="240"/>
      <c r="P13" s="240"/>
      <c r="Q13" s="240"/>
      <c r="R13" s="240"/>
      <c r="S13" s="240"/>
      <c r="T13" s="240"/>
      <c r="U13" s="240"/>
      <c r="V13" s="240"/>
      <c r="W13" s="240"/>
      <c r="X13" s="3"/>
      <c r="Y13" s="105"/>
    </row>
    <row r="14" spans="1:25" s="104" customFormat="1" ht="15.6" customHeight="1" x14ac:dyDescent="0.2">
      <c r="A14" s="146"/>
      <c r="B14" s="3"/>
      <c r="C14" s="3"/>
      <c r="D14" s="240" t="s">
        <v>191</v>
      </c>
      <c r="E14" s="240"/>
      <c r="F14" s="240"/>
      <c r="G14" s="240"/>
      <c r="H14" s="240"/>
      <c r="I14" s="240"/>
      <c r="J14" s="240"/>
      <c r="K14" s="240"/>
      <c r="L14" s="240"/>
      <c r="M14" s="240"/>
      <c r="N14" s="240"/>
      <c r="O14" s="240"/>
      <c r="P14" s="240"/>
      <c r="Q14" s="240"/>
      <c r="R14" s="240"/>
      <c r="S14" s="240"/>
      <c r="T14" s="240"/>
      <c r="U14" s="240"/>
      <c r="V14" s="240"/>
      <c r="W14" s="240"/>
      <c r="X14" s="9"/>
      <c r="Y14" s="105"/>
    </row>
    <row r="15" spans="1:25" s="104" customFormat="1" ht="15.6" customHeight="1" x14ac:dyDescent="0.2">
      <c r="A15" s="146"/>
      <c r="B15" s="3"/>
      <c r="C15" s="3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9"/>
      <c r="Y15" s="105"/>
    </row>
    <row r="16" spans="1:25" s="104" customFormat="1" x14ac:dyDescent="0.2">
      <c r="A16" s="146"/>
      <c r="B16" s="3"/>
      <c r="C16" s="3"/>
      <c r="D16" s="58"/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9"/>
      <c r="Y16" s="105"/>
    </row>
    <row r="17" spans="1:25" s="104" customFormat="1" ht="30.75" customHeight="1" x14ac:dyDescent="0.2">
      <c r="A17" s="146"/>
      <c r="B17" s="244" t="s">
        <v>45</v>
      </c>
      <c r="C17" s="244"/>
      <c r="D17" s="244"/>
      <c r="E17" s="244"/>
      <c r="F17" s="244"/>
      <c r="G17" s="108"/>
      <c r="H17" s="244" t="s">
        <v>42</v>
      </c>
      <c r="I17" s="244"/>
      <c r="J17" s="244"/>
      <c r="K17" s="244"/>
      <c r="L17" s="244"/>
      <c r="M17" s="108"/>
      <c r="N17" s="244" t="s">
        <v>43</v>
      </c>
      <c r="O17" s="244"/>
      <c r="P17" s="244"/>
      <c r="Q17" s="244"/>
      <c r="R17" s="244"/>
      <c r="S17" s="58"/>
      <c r="T17" s="244" t="s">
        <v>44</v>
      </c>
      <c r="U17" s="244"/>
      <c r="V17" s="244"/>
      <c r="W17" s="244"/>
      <c r="X17" s="244"/>
      <c r="Y17" s="105"/>
    </row>
    <row r="18" spans="1:25" s="104" customFormat="1" ht="15.75" customHeight="1" x14ac:dyDescent="0.2">
      <c r="A18" s="146"/>
      <c r="B18" s="109" t="s">
        <v>6</v>
      </c>
      <c r="C18" s="109" t="s">
        <v>7</v>
      </c>
      <c r="D18" s="109" t="s">
        <v>8</v>
      </c>
      <c r="E18" s="109" t="s">
        <v>9</v>
      </c>
      <c r="F18" s="109" t="s">
        <v>37</v>
      </c>
      <c r="G18" s="58"/>
      <c r="H18" s="109" t="s">
        <v>6</v>
      </c>
      <c r="I18" s="109" t="s">
        <v>7</v>
      </c>
      <c r="J18" s="109" t="s">
        <v>8</v>
      </c>
      <c r="K18" s="109" t="s">
        <v>9</v>
      </c>
      <c r="L18" s="109" t="s">
        <v>37</v>
      </c>
      <c r="M18" s="58"/>
      <c r="N18" s="109" t="s">
        <v>6</v>
      </c>
      <c r="O18" s="109" t="s">
        <v>7</v>
      </c>
      <c r="P18" s="109" t="s">
        <v>8</v>
      </c>
      <c r="Q18" s="109" t="s">
        <v>9</v>
      </c>
      <c r="R18" s="109" t="s">
        <v>37</v>
      </c>
      <c r="S18" s="110"/>
      <c r="T18" s="109" t="s">
        <v>6</v>
      </c>
      <c r="U18" s="109" t="s">
        <v>7</v>
      </c>
      <c r="V18" s="109" t="s">
        <v>8</v>
      </c>
      <c r="W18" s="109" t="s">
        <v>9</v>
      </c>
      <c r="X18" s="109" t="s">
        <v>38</v>
      </c>
      <c r="Y18" s="105"/>
    </row>
    <row r="19" spans="1:25" s="104" customFormat="1" ht="15.75" customHeight="1" x14ac:dyDescent="0.2">
      <c r="A19" s="146"/>
      <c r="B19" s="58"/>
      <c r="C19" s="58"/>
      <c r="D19" s="58"/>
      <c r="E19" s="58"/>
      <c r="F19" s="110"/>
      <c r="G19" s="147"/>
      <c r="H19" s="58"/>
      <c r="I19" s="58"/>
      <c r="J19" s="58"/>
      <c r="K19" s="58"/>
      <c r="L19" s="110"/>
      <c r="M19" s="110"/>
      <c r="N19" s="58"/>
      <c r="O19" s="58"/>
      <c r="P19" s="58"/>
      <c r="Q19" s="58"/>
      <c r="R19" s="110"/>
      <c r="S19" s="110"/>
      <c r="T19" s="58"/>
      <c r="U19" s="58"/>
      <c r="V19" s="58"/>
      <c r="W19" s="58"/>
      <c r="X19" s="110"/>
      <c r="Y19" s="105"/>
    </row>
    <row r="20" spans="1:25" s="104" customFormat="1" x14ac:dyDescent="0.2">
      <c r="A20" s="210" t="s">
        <v>163</v>
      </c>
      <c r="B20" s="148">
        <v>56750.852384031597</v>
      </c>
      <c r="C20" s="148">
        <v>47905.441728430102</v>
      </c>
      <c r="D20" s="148">
        <v>53288.793794866797</v>
      </c>
      <c r="E20" s="148">
        <v>56075.912009870801</v>
      </c>
      <c r="F20" s="60">
        <v>214020.99991719931</v>
      </c>
      <c r="G20" s="112"/>
      <c r="H20" s="148">
        <v>217831.97726029399</v>
      </c>
      <c r="I20" s="148">
        <v>182895.759548976</v>
      </c>
      <c r="J20" s="148">
        <v>200749.617857042</v>
      </c>
      <c r="K20" s="148">
        <v>215837.64533368699</v>
      </c>
      <c r="L20" s="60">
        <v>817314.99999999895</v>
      </c>
      <c r="M20" s="149"/>
      <c r="N20" s="65">
        <v>1.0622732240315571</v>
      </c>
      <c r="O20" s="65">
        <v>-16.132085084708294</v>
      </c>
      <c r="P20" s="65">
        <v>-7.7335725876354076</v>
      </c>
      <c r="Q20" s="65">
        <v>-3.7884494336898484</v>
      </c>
      <c r="R20" s="66">
        <v>-6.6689245985232191</v>
      </c>
      <c r="S20" s="67"/>
      <c r="T20" s="65">
        <v>-2.5282656544618476E-3</v>
      </c>
      <c r="U20" s="65">
        <v>-16.723427272033348</v>
      </c>
      <c r="V20" s="65">
        <v>-9.0622838482578487</v>
      </c>
      <c r="W20" s="65">
        <v>-3.2148314803493605</v>
      </c>
      <c r="X20" s="66">
        <v>-7.2522990749230871</v>
      </c>
      <c r="Y20" s="105"/>
    </row>
    <row r="21" spans="1:25" s="104" customFormat="1" x14ac:dyDescent="0.2">
      <c r="A21" s="210" t="s">
        <v>171</v>
      </c>
      <c r="B21" s="148">
        <v>57692.3756910675</v>
      </c>
      <c r="C21" s="148">
        <v>56611.017692788897</v>
      </c>
      <c r="D21" s="148">
        <v>60763.498751381303</v>
      </c>
      <c r="E21" s="148">
        <v>63031.666601109398</v>
      </c>
      <c r="F21" s="60">
        <v>238098.5587363471</v>
      </c>
      <c r="G21" s="112"/>
      <c r="H21" s="148">
        <v>223238.392424219</v>
      </c>
      <c r="I21" s="148">
        <v>217095.19965832899</v>
      </c>
      <c r="J21" s="148">
        <v>227433.178355218</v>
      </c>
      <c r="K21" s="148">
        <v>239585.22956223399</v>
      </c>
      <c r="L21" s="60">
        <v>907352</v>
      </c>
      <c r="M21" s="149"/>
      <c r="N21" s="65">
        <v>1.6590469878137384</v>
      </c>
      <c r="O21" s="65">
        <v>18.172415596770009</v>
      </c>
      <c r="P21" s="65">
        <v>14.026785791564549</v>
      </c>
      <c r="Q21" s="65">
        <v>12.404175593281835</v>
      </c>
      <c r="R21" s="66">
        <v>11.250091733270537</v>
      </c>
      <c r="S21" s="67"/>
      <c r="T21" s="65">
        <v>2.48191988702591</v>
      </c>
      <c r="U21" s="65">
        <v>18.698869888339331</v>
      </c>
      <c r="V21" s="65">
        <v>13.291960793259364</v>
      </c>
      <c r="W21" s="65">
        <v>11.002521914948176</v>
      </c>
      <c r="X21" s="66">
        <v>11.016193266977979</v>
      </c>
      <c r="Y21" s="105"/>
    </row>
    <row r="22" spans="1:25" s="104" customFormat="1" x14ac:dyDescent="0.2">
      <c r="A22" s="210" t="s">
        <v>165</v>
      </c>
      <c r="B22" s="148">
        <v>64093.073086247598</v>
      </c>
      <c r="C22" s="148">
        <v>65260.486226168097</v>
      </c>
      <c r="D22" s="148">
        <v>66027.1422923473</v>
      </c>
      <c r="E22" s="148">
        <v>65408.472970563598</v>
      </c>
      <c r="F22" s="60">
        <v>260789.17457532659</v>
      </c>
      <c r="G22" s="112"/>
      <c r="H22" s="148">
        <v>241211.925133257</v>
      </c>
      <c r="I22" s="148">
        <v>243265.12241501801</v>
      </c>
      <c r="J22" s="148">
        <v>243887.072478357</v>
      </c>
      <c r="K22" s="148">
        <v>244830.448341282</v>
      </c>
      <c r="L22" s="60">
        <v>973194.56836791395</v>
      </c>
      <c r="M22" s="149"/>
      <c r="N22" s="65">
        <v>11.094529075132399</v>
      </c>
      <c r="O22" s="65">
        <v>15.278772376637505</v>
      </c>
      <c r="P22" s="65">
        <v>8.6625089883362705</v>
      </c>
      <c r="Q22" s="65">
        <v>3.7708131445985913</v>
      </c>
      <c r="R22" s="66">
        <v>9.5299257414260126</v>
      </c>
      <c r="S22" s="67"/>
      <c r="T22" s="65">
        <v>8.0512731317662372</v>
      </c>
      <c r="U22" s="65">
        <v>12.054583794517811</v>
      </c>
      <c r="V22" s="65">
        <v>7.2346058926549404</v>
      </c>
      <c r="W22" s="65">
        <v>2.1892913802040255</v>
      </c>
      <c r="X22" s="66">
        <v>7.2565628739357919</v>
      </c>
      <c r="Y22" s="105"/>
    </row>
    <row r="23" spans="1:25" s="104" customFormat="1" x14ac:dyDescent="0.2">
      <c r="A23" s="188" t="s">
        <v>190</v>
      </c>
      <c r="B23" s="148">
        <v>66097.734994382306</v>
      </c>
      <c r="C23" s="148"/>
      <c r="D23" s="148"/>
      <c r="E23" s="148"/>
      <c r="F23" s="60">
        <v>66097.734994382306</v>
      </c>
      <c r="G23" s="112"/>
      <c r="H23" s="148">
        <v>248359.03482727701</v>
      </c>
      <c r="I23" s="148"/>
      <c r="J23" s="148"/>
      <c r="K23" s="148"/>
      <c r="L23" s="60">
        <v>248359.03482727701</v>
      </c>
      <c r="M23" s="149"/>
      <c r="N23" s="65">
        <v>3.1277356687782856</v>
      </c>
      <c r="O23" s="65"/>
      <c r="P23" s="65"/>
      <c r="Q23" s="65"/>
      <c r="R23" s="66">
        <v>-74.654724414072419</v>
      </c>
      <c r="S23" s="67"/>
      <c r="T23" s="65">
        <v>2.963000146063095</v>
      </c>
      <c r="U23" s="65"/>
      <c r="V23" s="65"/>
      <c r="W23" s="65"/>
      <c r="X23" s="66">
        <v>-74.480022505285348</v>
      </c>
      <c r="Y23" s="105"/>
    </row>
    <row r="24" spans="1:25" s="104" customFormat="1" x14ac:dyDescent="0.2">
      <c r="A24" s="146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105"/>
    </row>
    <row r="25" spans="1:25" s="104" customFormat="1" ht="13.5" customHeight="1" x14ac:dyDescent="0.2">
      <c r="A25" s="58"/>
      <c r="B25" s="150"/>
      <c r="C25" s="3"/>
      <c r="D25" s="3"/>
      <c r="E25" s="242" t="s">
        <v>155</v>
      </c>
      <c r="F25" s="242"/>
      <c r="G25" s="242"/>
      <c r="H25" s="242"/>
      <c r="I25" s="242"/>
      <c r="J25" s="242"/>
      <c r="K25" s="242"/>
      <c r="L25" s="242"/>
      <c r="M25" s="242"/>
      <c r="N25" s="242"/>
      <c r="O25" s="242"/>
      <c r="P25" s="3"/>
      <c r="Q25" s="3"/>
      <c r="R25" s="3"/>
      <c r="S25" s="3"/>
      <c r="T25" s="3"/>
      <c r="U25" s="3"/>
      <c r="V25" s="3"/>
      <c r="W25" s="3"/>
      <c r="X25" s="3"/>
      <c r="Y25" s="105"/>
    </row>
    <row r="26" spans="1:25" s="104" customFormat="1" x14ac:dyDescent="0.2">
      <c r="A26" s="58"/>
      <c r="B26" s="3"/>
      <c r="C26" s="3"/>
      <c r="D26" s="3"/>
      <c r="E26" s="242" t="s">
        <v>192</v>
      </c>
      <c r="F26" s="242"/>
      <c r="G26" s="242"/>
      <c r="H26" s="242"/>
      <c r="I26" s="242"/>
      <c r="J26" s="242"/>
      <c r="K26" s="242"/>
      <c r="L26" s="242"/>
      <c r="M26" s="242"/>
      <c r="N26" s="242"/>
      <c r="O26" s="3"/>
      <c r="P26" s="3"/>
      <c r="Q26" s="3"/>
      <c r="R26" s="3"/>
      <c r="S26" s="3"/>
      <c r="T26" s="3"/>
      <c r="U26" s="3"/>
      <c r="V26" s="3"/>
      <c r="W26" s="3"/>
      <c r="X26" s="3"/>
      <c r="Y26" s="105"/>
    </row>
    <row r="27" spans="1:25" s="104" customFormat="1" x14ac:dyDescent="0.2">
      <c r="A27" s="14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105"/>
    </row>
    <row r="28" spans="1:25" s="104" customFormat="1" x14ac:dyDescent="0.2">
      <c r="A28" s="14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105"/>
    </row>
    <row r="29" spans="1:25" s="104" customFormat="1" x14ac:dyDescent="0.2">
      <c r="A29" s="14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105"/>
    </row>
    <row r="30" spans="1:25" s="104" customFormat="1" x14ac:dyDescent="0.2">
      <c r="A30" s="14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105"/>
    </row>
    <row r="31" spans="1:25" s="104" customFormat="1" x14ac:dyDescent="0.2">
      <c r="A31" s="14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105"/>
    </row>
    <row r="32" spans="1:25" s="104" customFormat="1" x14ac:dyDescent="0.2">
      <c r="A32" s="14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105"/>
    </row>
    <row r="33" spans="1:25" s="104" customFormat="1" x14ac:dyDescent="0.2">
      <c r="A33" s="14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105"/>
    </row>
    <row r="34" spans="1:25" s="104" customFormat="1" x14ac:dyDescent="0.2">
      <c r="A34" s="14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105"/>
    </row>
    <row r="35" spans="1:25" s="104" customFormat="1" x14ac:dyDescent="0.2">
      <c r="A35" s="14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105"/>
    </row>
    <row r="36" spans="1:25" s="104" customFormat="1" x14ac:dyDescent="0.2">
      <c r="A36" s="14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105"/>
    </row>
    <row r="37" spans="1:25" s="104" customFormat="1" x14ac:dyDescent="0.2">
      <c r="A37" s="14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105"/>
    </row>
    <row r="38" spans="1:25" s="104" customFormat="1" x14ac:dyDescent="0.2">
      <c r="A38" s="14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105"/>
    </row>
    <row r="39" spans="1:25" s="104" customFormat="1" x14ac:dyDescent="0.2">
      <c r="A39" s="14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105"/>
    </row>
    <row r="40" spans="1:25" s="104" customFormat="1" x14ac:dyDescent="0.2">
      <c r="A40" s="14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105"/>
    </row>
    <row r="41" spans="1:25" s="104" customFormat="1" x14ac:dyDescent="0.2">
      <c r="A41" s="14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105"/>
    </row>
    <row r="42" spans="1:25" s="104" customFormat="1" x14ac:dyDescent="0.2">
      <c r="A42" s="11"/>
      <c r="B42" s="3"/>
      <c r="C42" s="3"/>
      <c r="D42" s="3"/>
      <c r="E42" s="6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105"/>
    </row>
    <row r="43" spans="1:25" s="104" customFormat="1" x14ac:dyDescent="0.2">
      <c r="A43" s="11"/>
      <c r="B43" s="3"/>
      <c r="C43" s="3"/>
      <c r="D43" s="3"/>
      <c r="E43" s="179" t="s">
        <v>167</v>
      </c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105"/>
    </row>
    <row r="44" spans="1:25" x14ac:dyDescent="0.2">
      <c r="A44" s="11"/>
      <c r="B44" s="3"/>
      <c r="C44" s="3"/>
      <c r="D44" s="3"/>
      <c r="E44" s="179" t="s">
        <v>161</v>
      </c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105"/>
    </row>
    <row r="45" spans="1:25" s="151" customFormat="1" x14ac:dyDescent="0.2">
      <c r="A45" s="12"/>
      <c r="B45" s="7"/>
      <c r="C45" s="7"/>
      <c r="D45" s="7"/>
      <c r="E45" s="185" t="s">
        <v>68</v>
      </c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3"/>
    </row>
    <row r="46" spans="1:25" s="76" customFormat="1" x14ac:dyDescent="0.2">
      <c r="A46" s="146"/>
      <c r="B46" s="3"/>
      <c r="C46" s="3"/>
      <c r="D46" s="3"/>
      <c r="E46" s="3"/>
      <c r="F46" s="3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</row>
    <row r="47" spans="1:25" s="76" customFormat="1" x14ac:dyDescent="0.2">
      <c r="B47" s="213" t="s">
        <v>46</v>
      </c>
      <c r="C47" s="213" t="s">
        <v>47</v>
      </c>
      <c r="D47" s="213" t="s">
        <v>10</v>
      </c>
      <c r="E47" s="213" t="s">
        <v>11</v>
      </c>
      <c r="F47" s="75"/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</row>
    <row r="48" spans="1:25" s="76" customFormat="1" x14ac:dyDescent="0.2">
      <c r="A48" s="214"/>
      <c r="C48" s="215"/>
      <c r="D48" s="216"/>
      <c r="E48" s="216"/>
      <c r="G48" s="75"/>
      <c r="M48" s="75"/>
      <c r="S48" s="75"/>
      <c r="X48" s="75"/>
      <c r="Y48" s="75"/>
    </row>
    <row r="49" spans="1:25" s="76" customFormat="1" x14ac:dyDescent="0.2">
      <c r="A49" s="214"/>
      <c r="B49" s="245" t="s">
        <v>163</v>
      </c>
      <c r="C49" s="215" t="s">
        <v>6</v>
      </c>
      <c r="D49" s="216">
        <v>1.0622732240315571</v>
      </c>
      <c r="E49" s="216">
        <v>-2.5282656544618476E-3</v>
      </c>
      <c r="G49" s="75"/>
      <c r="M49" s="75"/>
      <c r="S49" s="75"/>
      <c r="X49" s="75"/>
      <c r="Y49" s="75"/>
    </row>
    <row r="50" spans="1:25" s="76" customFormat="1" ht="15" customHeight="1" x14ac:dyDescent="0.2">
      <c r="A50" s="214"/>
      <c r="B50" s="245"/>
      <c r="C50" s="217" t="s">
        <v>7</v>
      </c>
      <c r="D50" s="218">
        <v>-16.132085084708294</v>
      </c>
      <c r="E50" s="218">
        <v>-16.723427272033348</v>
      </c>
      <c r="G50" s="75"/>
      <c r="M50" s="75"/>
      <c r="S50" s="75"/>
      <c r="X50" s="75"/>
      <c r="Y50" s="75"/>
    </row>
    <row r="51" spans="1:25" s="76" customFormat="1" ht="15" customHeight="1" x14ac:dyDescent="0.2">
      <c r="A51" s="214"/>
      <c r="B51" s="245"/>
      <c r="C51" s="215" t="s">
        <v>8</v>
      </c>
      <c r="D51" s="218">
        <v>-7.7335725876354076</v>
      </c>
      <c r="E51" s="218">
        <v>-9.0622838482578487</v>
      </c>
      <c r="G51" s="75"/>
      <c r="M51" s="75"/>
      <c r="S51" s="75"/>
      <c r="X51" s="75"/>
      <c r="Y51" s="75"/>
    </row>
    <row r="52" spans="1:25" s="76" customFormat="1" x14ac:dyDescent="0.2">
      <c r="A52" s="214"/>
      <c r="B52" s="245"/>
      <c r="C52" s="215" t="s">
        <v>9</v>
      </c>
      <c r="D52" s="218">
        <v>-3.7884494336898484</v>
      </c>
      <c r="E52" s="218">
        <v>-3.2148314803493605</v>
      </c>
      <c r="G52" s="75"/>
      <c r="M52" s="75"/>
      <c r="S52" s="75"/>
      <c r="X52" s="75"/>
      <c r="Y52" s="75"/>
    </row>
    <row r="53" spans="1:25" s="76" customFormat="1" x14ac:dyDescent="0.2">
      <c r="A53" s="214"/>
      <c r="B53" s="245" t="s">
        <v>171</v>
      </c>
      <c r="C53" s="215" t="s">
        <v>6</v>
      </c>
      <c r="D53" s="218">
        <v>1.6590469878137384</v>
      </c>
      <c r="E53" s="218">
        <v>2.48191988702591</v>
      </c>
      <c r="G53" s="75"/>
      <c r="M53" s="75"/>
      <c r="S53" s="75"/>
      <c r="X53" s="75"/>
      <c r="Y53" s="75"/>
    </row>
    <row r="54" spans="1:25" s="76" customFormat="1" ht="15" customHeight="1" x14ac:dyDescent="0.2">
      <c r="A54" s="214"/>
      <c r="B54" s="245"/>
      <c r="C54" s="215" t="s">
        <v>7</v>
      </c>
      <c r="D54" s="218">
        <v>18.172415596770009</v>
      </c>
      <c r="E54" s="218">
        <v>18.698869888339331</v>
      </c>
      <c r="G54" s="75"/>
      <c r="M54" s="75"/>
      <c r="S54" s="75"/>
      <c r="X54" s="75"/>
      <c r="Y54" s="75"/>
    </row>
    <row r="55" spans="1:25" s="76" customFormat="1" ht="15" customHeight="1" x14ac:dyDescent="0.2">
      <c r="A55" s="214"/>
      <c r="B55" s="245"/>
      <c r="C55" s="215" t="s">
        <v>8</v>
      </c>
      <c r="D55" s="218">
        <v>14.026785791564549</v>
      </c>
      <c r="E55" s="218">
        <v>13.291960793259364</v>
      </c>
      <c r="G55" s="75"/>
      <c r="M55" s="75"/>
      <c r="S55" s="75"/>
      <c r="X55" s="75"/>
      <c r="Y55" s="75"/>
    </row>
    <row r="56" spans="1:25" s="76" customFormat="1" x14ac:dyDescent="0.2">
      <c r="A56" s="214"/>
      <c r="B56" s="245"/>
      <c r="C56" s="215" t="s">
        <v>9</v>
      </c>
      <c r="D56" s="218">
        <v>12.404175593281835</v>
      </c>
      <c r="E56" s="218">
        <v>11.002521914948176</v>
      </c>
      <c r="G56" s="75"/>
      <c r="M56" s="75"/>
      <c r="S56" s="75"/>
      <c r="X56" s="75"/>
      <c r="Y56" s="75"/>
    </row>
    <row r="57" spans="1:25" s="76" customFormat="1" x14ac:dyDescent="0.2">
      <c r="A57" s="214"/>
      <c r="B57" s="245" t="s">
        <v>165</v>
      </c>
      <c r="C57" s="215" t="s">
        <v>6</v>
      </c>
      <c r="D57" s="218">
        <v>11.094529075132399</v>
      </c>
      <c r="E57" s="218">
        <v>8.0512731317662372</v>
      </c>
      <c r="G57" s="75"/>
      <c r="M57" s="75"/>
      <c r="S57" s="75"/>
      <c r="X57" s="75"/>
      <c r="Y57" s="75"/>
    </row>
    <row r="58" spans="1:25" s="78" customFormat="1" ht="15" customHeight="1" x14ac:dyDescent="0.2">
      <c r="A58" s="214"/>
      <c r="B58" s="245"/>
      <c r="C58" s="215" t="s">
        <v>7</v>
      </c>
      <c r="D58" s="218">
        <v>15.278772376637505</v>
      </c>
      <c r="E58" s="218">
        <v>12.054583794517811</v>
      </c>
      <c r="F58" s="76"/>
      <c r="G58" s="75"/>
      <c r="H58" s="76"/>
      <c r="I58" s="76"/>
      <c r="J58" s="76"/>
      <c r="K58" s="76"/>
      <c r="L58" s="76"/>
      <c r="M58" s="75"/>
      <c r="N58" s="76"/>
      <c r="O58" s="76"/>
      <c r="P58" s="76"/>
      <c r="Q58" s="76"/>
      <c r="R58" s="76"/>
      <c r="S58" s="75"/>
      <c r="T58" s="76"/>
      <c r="U58" s="76"/>
      <c r="V58" s="76"/>
      <c r="W58" s="76"/>
      <c r="X58" s="75"/>
      <c r="Y58" s="75"/>
    </row>
    <row r="59" spans="1:25" s="78" customFormat="1" ht="15" customHeight="1" x14ac:dyDescent="0.2">
      <c r="A59" s="214"/>
      <c r="B59" s="245"/>
      <c r="C59" s="215" t="s">
        <v>8</v>
      </c>
      <c r="D59" s="218">
        <v>8.6625089883362705</v>
      </c>
      <c r="E59" s="218">
        <v>7.2346058926549404</v>
      </c>
      <c r="F59" s="76"/>
      <c r="G59" s="75"/>
      <c r="H59" s="76"/>
      <c r="I59" s="76"/>
      <c r="J59" s="76"/>
      <c r="K59" s="76"/>
      <c r="L59" s="76"/>
      <c r="M59" s="75"/>
      <c r="N59" s="76"/>
      <c r="O59" s="76"/>
      <c r="P59" s="76"/>
      <c r="Q59" s="76"/>
      <c r="R59" s="76"/>
      <c r="S59" s="75"/>
      <c r="T59" s="76"/>
      <c r="U59" s="76"/>
      <c r="V59" s="76"/>
      <c r="W59" s="76"/>
      <c r="X59" s="75"/>
      <c r="Y59" s="75"/>
    </row>
    <row r="60" spans="1:25" s="78" customFormat="1" x14ac:dyDescent="0.2">
      <c r="A60" s="214"/>
      <c r="B60" s="245"/>
      <c r="C60" s="215" t="s">
        <v>9</v>
      </c>
      <c r="D60" s="218">
        <v>3.7708131445985913</v>
      </c>
      <c r="E60" s="218">
        <v>2.1892913802040255</v>
      </c>
      <c r="F60" s="76"/>
      <c r="G60" s="75"/>
      <c r="H60" s="76"/>
      <c r="I60" s="76"/>
      <c r="J60" s="76"/>
      <c r="K60" s="76"/>
      <c r="L60" s="76"/>
      <c r="M60" s="75"/>
      <c r="N60" s="76"/>
      <c r="O60" s="76"/>
      <c r="P60" s="76"/>
      <c r="Q60" s="76"/>
      <c r="R60" s="76"/>
      <c r="S60" s="75"/>
      <c r="T60" s="76"/>
      <c r="U60" s="76"/>
      <c r="V60" s="76"/>
      <c r="W60" s="76"/>
      <c r="X60" s="75"/>
      <c r="Y60" s="75"/>
    </row>
    <row r="61" spans="1:25" s="78" customFormat="1" x14ac:dyDescent="0.2">
      <c r="A61" s="214"/>
      <c r="B61" s="245">
        <v>2023</v>
      </c>
      <c r="C61" s="215" t="s">
        <v>6</v>
      </c>
      <c r="D61" s="218">
        <v>3.1277356687782856</v>
      </c>
      <c r="E61" s="218">
        <v>2.963000146063095</v>
      </c>
      <c r="F61" s="76"/>
      <c r="G61" s="75"/>
      <c r="H61" s="76"/>
      <c r="I61" s="76"/>
      <c r="J61" s="76"/>
      <c r="K61" s="76"/>
      <c r="L61" s="76"/>
      <c r="M61" s="75"/>
      <c r="N61" s="76"/>
      <c r="O61" s="76"/>
      <c r="P61" s="76"/>
      <c r="Q61" s="76"/>
      <c r="R61" s="76"/>
      <c r="S61" s="75"/>
      <c r="T61" s="76"/>
      <c r="U61" s="76"/>
      <c r="V61" s="76"/>
      <c r="W61" s="76"/>
      <c r="X61" s="75"/>
      <c r="Y61" s="75"/>
    </row>
    <row r="62" spans="1:25" s="78" customFormat="1" x14ac:dyDescent="0.2">
      <c r="A62" s="214"/>
      <c r="B62" s="245"/>
      <c r="C62" s="215" t="s">
        <v>7</v>
      </c>
      <c r="D62" s="76"/>
      <c r="E62" s="76"/>
      <c r="F62" s="76"/>
      <c r="G62" s="75"/>
      <c r="H62" s="76"/>
      <c r="I62" s="76"/>
      <c r="J62" s="76"/>
      <c r="K62" s="76"/>
      <c r="L62" s="76"/>
      <c r="M62" s="75"/>
      <c r="N62" s="76"/>
      <c r="O62" s="76"/>
      <c r="P62" s="76"/>
      <c r="Q62" s="76"/>
      <c r="R62" s="76"/>
      <c r="S62" s="75"/>
      <c r="T62" s="76"/>
      <c r="U62" s="76"/>
      <c r="V62" s="76"/>
      <c r="W62" s="76"/>
      <c r="X62" s="75"/>
      <c r="Y62" s="75"/>
    </row>
    <row r="63" spans="1:25" s="78" customFormat="1" x14ac:dyDescent="0.2">
      <c r="A63" s="214"/>
      <c r="B63" s="245"/>
      <c r="C63" s="215" t="s">
        <v>8</v>
      </c>
      <c r="F63" s="76"/>
      <c r="G63" s="75"/>
      <c r="H63" s="76"/>
      <c r="I63" s="76"/>
      <c r="J63" s="76"/>
      <c r="K63" s="76"/>
      <c r="L63" s="76"/>
      <c r="M63" s="75"/>
      <c r="N63" s="76"/>
      <c r="O63" s="76"/>
      <c r="P63" s="76"/>
      <c r="Q63" s="76"/>
      <c r="R63" s="76"/>
      <c r="S63" s="75"/>
      <c r="T63" s="76"/>
      <c r="U63" s="76"/>
      <c r="V63" s="76"/>
      <c r="W63" s="76"/>
      <c r="X63" s="75"/>
      <c r="Y63" s="75"/>
    </row>
    <row r="64" spans="1:25" s="78" customFormat="1" x14ac:dyDescent="0.2">
      <c r="A64" s="214"/>
      <c r="B64" s="245"/>
      <c r="C64" s="215" t="s">
        <v>9</v>
      </c>
      <c r="F64" s="76"/>
      <c r="G64" s="75"/>
      <c r="H64" s="76"/>
      <c r="I64" s="76"/>
      <c r="J64" s="76"/>
      <c r="K64" s="76"/>
      <c r="L64" s="76"/>
      <c r="M64" s="75"/>
      <c r="N64" s="76"/>
      <c r="O64" s="76"/>
      <c r="P64" s="76"/>
      <c r="Q64" s="76"/>
      <c r="R64" s="76"/>
      <c r="S64" s="75"/>
      <c r="T64" s="76"/>
      <c r="U64" s="76"/>
      <c r="V64" s="76"/>
      <c r="W64" s="76"/>
      <c r="X64" s="75"/>
      <c r="Y64" s="75"/>
    </row>
    <row r="65" spans="1:25" s="78" customFormat="1" x14ac:dyDescent="0.2">
      <c r="A65" s="214"/>
      <c r="B65" s="215"/>
      <c r="C65" s="215"/>
      <c r="D65" s="218"/>
      <c r="E65" s="218"/>
      <c r="F65" s="76"/>
      <c r="G65" s="75"/>
      <c r="H65" s="76"/>
      <c r="I65" s="76"/>
      <c r="J65" s="76"/>
      <c r="K65" s="76"/>
      <c r="L65" s="76"/>
      <c r="M65" s="75"/>
      <c r="N65" s="76"/>
      <c r="O65" s="76"/>
      <c r="P65" s="76"/>
      <c r="Q65" s="76"/>
      <c r="R65" s="76"/>
      <c r="S65" s="75"/>
      <c r="T65" s="76"/>
      <c r="U65" s="76"/>
      <c r="V65" s="76"/>
      <c r="W65" s="76"/>
      <c r="X65" s="75"/>
      <c r="Y65" s="75"/>
    </row>
    <row r="66" spans="1:25" s="78" customFormat="1" x14ac:dyDescent="0.2">
      <c r="A66" s="214"/>
      <c r="B66" s="76"/>
      <c r="C66" s="76"/>
      <c r="D66" s="218"/>
      <c r="E66" s="218"/>
      <c r="F66" s="76"/>
      <c r="G66" s="75"/>
      <c r="H66" s="76"/>
      <c r="I66" s="76"/>
      <c r="J66" s="76"/>
      <c r="K66" s="76"/>
      <c r="L66" s="76"/>
      <c r="M66" s="75"/>
      <c r="N66" s="76"/>
      <c r="O66" s="76"/>
      <c r="P66" s="76"/>
      <c r="Q66" s="76"/>
      <c r="R66" s="76"/>
      <c r="S66" s="75"/>
      <c r="T66" s="76"/>
      <c r="U66" s="76"/>
      <c r="V66" s="76"/>
      <c r="W66" s="76"/>
      <c r="X66" s="75"/>
      <c r="Y66" s="75"/>
    </row>
    <row r="67" spans="1:25" s="78" customFormat="1" x14ac:dyDescent="0.2">
      <c r="A67" s="214"/>
      <c r="B67" s="76"/>
      <c r="C67" s="76"/>
      <c r="D67" s="76"/>
      <c r="E67" s="76"/>
      <c r="F67" s="76"/>
      <c r="G67" s="75"/>
      <c r="H67" s="76"/>
      <c r="I67" s="76"/>
      <c r="J67" s="76"/>
      <c r="K67" s="76"/>
      <c r="L67" s="76"/>
      <c r="M67" s="75"/>
      <c r="N67" s="76"/>
      <c r="O67" s="76"/>
      <c r="P67" s="76"/>
      <c r="Q67" s="76"/>
      <c r="R67" s="76"/>
      <c r="S67" s="75"/>
      <c r="T67" s="76"/>
      <c r="U67" s="76"/>
      <c r="V67" s="76"/>
      <c r="W67" s="76"/>
      <c r="X67" s="75"/>
      <c r="Y67" s="75"/>
    </row>
    <row r="68" spans="1:25" s="78" customFormat="1" x14ac:dyDescent="0.2">
      <c r="A68" s="214"/>
      <c r="B68" s="76"/>
      <c r="C68" s="76"/>
      <c r="D68" s="76"/>
      <c r="E68" s="76"/>
      <c r="F68" s="76"/>
      <c r="G68" s="75"/>
      <c r="H68" s="76"/>
      <c r="I68" s="76"/>
      <c r="J68" s="76"/>
      <c r="K68" s="76"/>
      <c r="L68" s="76"/>
      <c r="M68" s="75"/>
      <c r="N68" s="76"/>
      <c r="O68" s="76"/>
      <c r="P68" s="76"/>
      <c r="Q68" s="76"/>
      <c r="R68" s="76"/>
      <c r="S68" s="75"/>
      <c r="T68" s="76"/>
      <c r="U68" s="76"/>
      <c r="V68" s="76"/>
      <c r="W68" s="76"/>
      <c r="X68" s="75"/>
      <c r="Y68" s="75"/>
    </row>
    <row r="69" spans="1:25" s="78" customFormat="1" x14ac:dyDescent="0.2">
      <c r="A69" s="214"/>
      <c r="B69" s="76"/>
      <c r="C69" s="76"/>
      <c r="D69" s="76"/>
      <c r="E69" s="76"/>
      <c r="F69" s="76"/>
      <c r="G69" s="75"/>
      <c r="H69" s="76"/>
      <c r="I69" s="76"/>
      <c r="J69" s="76"/>
      <c r="K69" s="76"/>
      <c r="L69" s="76"/>
      <c r="M69" s="75"/>
      <c r="N69" s="76"/>
      <c r="O69" s="76"/>
      <c r="P69" s="76"/>
      <c r="Q69" s="76"/>
      <c r="R69" s="76"/>
      <c r="S69" s="75"/>
      <c r="T69" s="76"/>
      <c r="U69" s="76"/>
      <c r="V69" s="76"/>
      <c r="W69" s="76"/>
      <c r="X69" s="75"/>
      <c r="Y69" s="75"/>
    </row>
    <row r="70" spans="1:25" s="78" customFormat="1" x14ac:dyDescent="0.2">
      <c r="A70" s="214"/>
      <c r="B70" s="76"/>
      <c r="C70" s="76"/>
      <c r="D70" s="76"/>
      <c r="E70" s="76"/>
      <c r="F70" s="76"/>
      <c r="G70" s="75"/>
      <c r="H70" s="76"/>
      <c r="I70" s="76"/>
      <c r="J70" s="76"/>
      <c r="K70" s="76"/>
      <c r="L70" s="76"/>
      <c r="M70" s="75"/>
      <c r="N70" s="76"/>
      <c r="O70" s="76"/>
      <c r="P70" s="76"/>
      <c r="Q70" s="76"/>
      <c r="R70" s="76"/>
      <c r="S70" s="75"/>
      <c r="T70" s="76"/>
      <c r="U70" s="76"/>
      <c r="V70" s="76"/>
      <c r="W70" s="76"/>
      <c r="X70" s="75"/>
      <c r="Y70" s="75"/>
    </row>
    <row r="71" spans="1:25" s="78" customFormat="1" x14ac:dyDescent="0.2">
      <c r="A71" s="214"/>
      <c r="B71" s="76"/>
      <c r="C71" s="76"/>
      <c r="D71" s="76"/>
      <c r="E71" s="76"/>
      <c r="F71" s="76"/>
      <c r="G71" s="75"/>
      <c r="H71" s="76"/>
      <c r="I71" s="76"/>
      <c r="J71" s="76"/>
      <c r="K71" s="76"/>
      <c r="L71" s="76"/>
      <c r="M71" s="75"/>
      <c r="N71" s="76"/>
      <c r="O71" s="76"/>
      <c r="P71" s="76"/>
      <c r="Q71" s="76"/>
      <c r="R71" s="76"/>
      <c r="S71" s="75"/>
      <c r="T71" s="76"/>
      <c r="U71" s="76"/>
      <c r="V71" s="76"/>
      <c r="W71" s="76"/>
      <c r="X71" s="75"/>
      <c r="Y71" s="75"/>
    </row>
    <row r="72" spans="1:25" s="78" customFormat="1" x14ac:dyDescent="0.2">
      <c r="A72" s="214"/>
      <c r="B72" s="76"/>
      <c r="C72" s="76"/>
      <c r="D72" s="76"/>
      <c r="E72" s="76"/>
      <c r="F72" s="76"/>
      <c r="G72" s="75"/>
      <c r="H72" s="76"/>
      <c r="I72" s="76"/>
      <c r="J72" s="76"/>
      <c r="K72" s="76"/>
      <c r="L72" s="76"/>
      <c r="M72" s="75"/>
      <c r="N72" s="76"/>
      <c r="O72" s="76"/>
      <c r="P72" s="76"/>
      <c r="Q72" s="76"/>
      <c r="R72" s="76"/>
      <c r="S72" s="75"/>
      <c r="T72" s="76"/>
      <c r="U72" s="76"/>
      <c r="V72" s="76"/>
      <c r="W72" s="76"/>
      <c r="X72" s="75"/>
      <c r="Y72" s="75"/>
    </row>
    <row r="73" spans="1:25" s="78" customFormat="1" x14ac:dyDescent="0.2">
      <c r="A73" s="214"/>
      <c r="B73" s="76"/>
      <c r="C73" s="76"/>
      <c r="D73" s="76"/>
      <c r="E73" s="76"/>
      <c r="F73" s="76"/>
      <c r="G73" s="75"/>
      <c r="H73" s="76"/>
      <c r="I73" s="76"/>
      <c r="J73" s="76"/>
      <c r="K73" s="76"/>
      <c r="L73" s="76"/>
      <c r="M73" s="75"/>
      <c r="N73" s="76"/>
      <c r="O73" s="76"/>
      <c r="P73" s="76"/>
      <c r="Q73" s="76"/>
      <c r="R73" s="76"/>
      <c r="S73" s="75"/>
      <c r="T73" s="76"/>
      <c r="U73" s="76"/>
      <c r="V73" s="76"/>
      <c r="W73" s="76"/>
      <c r="X73" s="75"/>
      <c r="Y73" s="75"/>
    </row>
    <row r="74" spans="1:25" s="78" customFormat="1" x14ac:dyDescent="0.2">
      <c r="A74" s="214"/>
      <c r="B74" s="76"/>
      <c r="C74" s="76"/>
      <c r="D74" s="76"/>
      <c r="E74" s="76"/>
      <c r="F74" s="76"/>
      <c r="G74" s="75"/>
      <c r="H74" s="76"/>
      <c r="I74" s="76"/>
      <c r="J74" s="76"/>
      <c r="K74" s="76"/>
      <c r="L74" s="76"/>
      <c r="M74" s="75"/>
      <c r="N74" s="76"/>
      <c r="O74" s="76"/>
      <c r="P74" s="76"/>
      <c r="Q74" s="76"/>
      <c r="R74" s="76"/>
      <c r="S74" s="75"/>
      <c r="T74" s="76"/>
      <c r="U74" s="76"/>
      <c r="V74" s="76"/>
      <c r="W74" s="76"/>
      <c r="X74" s="75"/>
      <c r="Y74" s="75"/>
    </row>
    <row r="75" spans="1:25" s="78" customFormat="1" x14ac:dyDescent="0.2">
      <c r="A75" s="214"/>
      <c r="B75" s="76"/>
      <c r="C75" s="76"/>
      <c r="D75" s="76"/>
      <c r="E75" s="76"/>
      <c r="F75" s="76"/>
      <c r="G75" s="75"/>
      <c r="H75" s="76"/>
      <c r="I75" s="76"/>
      <c r="J75" s="76"/>
      <c r="K75" s="76"/>
      <c r="L75" s="76"/>
      <c r="M75" s="75"/>
      <c r="N75" s="76"/>
      <c r="O75" s="76"/>
      <c r="P75" s="76"/>
      <c r="Q75" s="76"/>
      <c r="R75" s="76"/>
      <c r="S75" s="75"/>
      <c r="T75" s="76"/>
      <c r="U75" s="76"/>
      <c r="V75" s="76"/>
      <c r="W75" s="76"/>
      <c r="X75" s="75"/>
      <c r="Y75" s="75"/>
    </row>
    <row r="76" spans="1:25" s="78" customFormat="1" x14ac:dyDescent="0.2">
      <c r="A76" s="214"/>
      <c r="B76" s="76"/>
      <c r="C76" s="76"/>
      <c r="D76" s="76"/>
      <c r="E76" s="76"/>
      <c r="F76" s="76"/>
      <c r="G76" s="75"/>
      <c r="H76" s="76"/>
      <c r="I76" s="76"/>
      <c r="J76" s="76"/>
      <c r="K76" s="76"/>
      <c r="L76" s="76"/>
      <c r="M76" s="75"/>
      <c r="N76" s="76"/>
      <c r="O76" s="76"/>
      <c r="P76" s="76"/>
      <c r="Q76" s="76"/>
      <c r="R76" s="76"/>
      <c r="S76" s="75"/>
      <c r="T76" s="76"/>
      <c r="U76" s="76"/>
      <c r="V76" s="76"/>
      <c r="W76" s="76"/>
      <c r="X76" s="75"/>
      <c r="Y76" s="75"/>
    </row>
    <row r="77" spans="1:25" x14ac:dyDescent="0.2">
      <c r="X77" s="6"/>
    </row>
    <row r="78" spans="1:25" x14ac:dyDescent="0.2">
      <c r="X78" s="6"/>
    </row>
    <row r="79" spans="1:25" x14ac:dyDescent="0.2">
      <c r="X79" s="6"/>
    </row>
    <row r="80" spans="1:25" x14ac:dyDescent="0.2">
      <c r="X80" s="6"/>
    </row>
    <row r="81" spans="24:24" x14ac:dyDescent="0.2">
      <c r="X81" s="6"/>
    </row>
    <row r="82" spans="24:24" x14ac:dyDescent="0.2">
      <c r="X82" s="6"/>
    </row>
    <row r="83" spans="24:24" x14ac:dyDescent="0.2">
      <c r="X83" s="6"/>
    </row>
    <row r="84" spans="24:24" x14ac:dyDescent="0.2">
      <c r="X84" s="6"/>
    </row>
    <row r="85" spans="24:24" x14ac:dyDescent="0.2">
      <c r="X85" s="6"/>
    </row>
    <row r="86" spans="24:24" x14ac:dyDescent="0.2">
      <c r="X86" s="6"/>
    </row>
    <row r="87" spans="24:24" x14ac:dyDescent="0.2">
      <c r="X87" s="6"/>
    </row>
    <row r="88" spans="24:24" x14ac:dyDescent="0.2">
      <c r="X88" s="6"/>
    </row>
    <row r="89" spans="24:24" x14ac:dyDescent="0.2">
      <c r="X89" s="6"/>
    </row>
    <row r="90" spans="24:24" x14ac:dyDescent="0.2">
      <c r="X90" s="6"/>
    </row>
    <row r="91" spans="24:24" x14ac:dyDescent="0.2">
      <c r="X91" s="6"/>
    </row>
    <row r="92" spans="24:24" x14ac:dyDescent="0.2">
      <c r="X92" s="6"/>
    </row>
    <row r="93" spans="24:24" x14ac:dyDescent="0.2">
      <c r="X93" s="6"/>
    </row>
    <row r="94" spans="24:24" x14ac:dyDescent="0.2">
      <c r="X94" s="6"/>
    </row>
    <row r="95" spans="24:24" x14ac:dyDescent="0.2">
      <c r="X95" s="6"/>
    </row>
    <row r="96" spans="24:24" x14ac:dyDescent="0.2">
      <c r="X96" s="6"/>
    </row>
    <row r="97" spans="24:24" x14ac:dyDescent="0.2">
      <c r="X97" s="6"/>
    </row>
    <row r="98" spans="24:24" x14ac:dyDescent="0.2">
      <c r="X98" s="6"/>
    </row>
    <row r="99" spans="24:24" x14ac:dyDescent="0.2">
      <c r="X99" s="6"/>
    </row>
    <row r="100" spans="24:24" x14ac:dyDescent="0.2">
      <c r="X100" s="6"/>
    </row>
    <row r="101" spans="24:24" x14ac:dyDescent="0.2">
      <c r="X101" s="6"/>
    </row>
    <row r="102" spans="24:24" x14ac:dyDescent="0.2">
      <c r="X102" s="6"/>
    </row>
    <row r="103" spans="24:24" x14ac:dyDescent="0.2">
      <c r="X103" s="6"/>
    </row>
    <row r="104" spans="24:24" x14ac:dyDescent="0.2">
      <c r="X104" s="6"/>
    </row>
    <row r="105" spans="24:24" x14ac:dyDescent="0.2">
      <c r="X105" s="6"/>
    </row>
    <row r="106" spans="24:24" x14ac:dyDescent="0.2">
      <c r="X106" s="6"/>
    </row>
    <row r="107" spans="24:24" x14ac:dyDescent="0.2">
      <c r="X107" s="6"/>
    </row>
    <row r="108" spans="24:24" x14ac:dyDescent="0.2">
      <c r="X108" s="6"/>
    </row>
    <row r="109" spans="24:24" x14ac:dyDescent="0.2">
      <c r="X109" s="6"/>
    </row>
    <row r="110" spans="24:24" x14ac:dyDescent="0.2">
      <c r="X110" s="6"/>
    </row>
    <row r="111" spans="24:24" x14ac:dyDescent="0.2">
      <c r="X111" s="6"/>
    </row>
    <row r="112" spans="24:24" x14ac:dyDescent="0.2">
      <c r="X112" s="6"/>
    </row>
    <row r="113" spans="24:24" x14ac:dyDescent="0.2">
      <c r="X113" s="6"/>
    </row>
    <row r="114" spans="24:24" x14ac:dyDescent="0.2">
      <c r="X114" s="6"/>
    </row>
    <row r="115" spans="24:24" x14ac:dyDescent="0.2">
      <c r="X115" s="6"/>
    </row>
    <row r="116" spans="24:24" x14ac:dyDescent="0.2">
      <c r="X116" s="6"/>
    </row>
    <row r="117" spans="24:24" x14ac:dyDescent="0.2">
      <c r="X117" s="6"/>
    </row>
    <row r="118" spans="24:24" x14ac:dyDescent="0.2">
      <c r="X118" s="6"/>
    </row>
    <row r="119" spans="24:24" x14ac:dyDescent="0.2">
      <c r="X119" s="6"/>
    </row>
    <row r="120" spans="24:24" x14ac:dyDescent="0.2">
      <c r="X120" s="6"/>
    </row>
    <row r="121" spans="24:24" x14ac:dyDescent="0.2">
      <c r="X121" s="6"/>
    </row>
    <row r="122" spans="24:24" x14ac:dyDescent="0.2">
      <c r="X122" s="6"/>
    </row>
    <row r="123" spans="24:24" x14ac:dyDescent="0.2">
      <c r="X123" s="6"/>
    </row>
    <row r="124" spans="24:24" x14ac:dyDescent="0.2">
      <c r="X124" s="6"/>
    </row>
    <row r="125" spans="24:24" x14ac:dyDescent="0.2">
      <c r="X125" s="6"/>
    </row>
    <row r="126" spans="24:24" x14ac:dyDescent="0.2">
      <c r="X126" s="6"/>
    </row>
    <row r="127" spans="24:24" x14ac:dyDescent="0.2">
      <c r="X127" s="6"/>
    </row>
    <row r="128" spans="24:24" x14ac:dyDescent="0.2">
      <c r="X128" s="6"/>
    </row>
    <row r="129" spans="24:24" x14ac:dyDescent="0.2">
      <c r="X129" s="6"/>
    </row>
    <row r="130" spans="24:24" x14ac:dyDescent="0.2">
      <c r="X130" s="6"/>
    </row>
    <row r="131" spans="24:24" x14ac:dyDescent="0.2">
      <c r="X131" s="6"/>
    </row>
    <row r="132" spans="24:24" x14ac:dyDescent="0.2">
      <c r="X132" s="6"/>
    </row>
    <row r="133" spans="24:24" x14ac:dyDescent="0.2">
      <c r="X133" s="6"/>
    </row>
    <row r="134" spans="24:24" x14ac:dyDescent="0.2">
      <c r="X134" s="6"/>
    </row>
    <row r="135" spans="24:24" x14ac:dyDescent="0.2">
      <c r="X135" s="6"/>
    </row>
    <row r="136" spans="24:24" x14ac:dyDescent="0.2">
      <c r="X136" s="6"/>
    </row>
    <row r="137" spans="24:24" x14ac:dyDescent="0.2">
      <c r="X137" s="6"/>
    </row>
    <row r="138" spans="24:24" x14ac:dyDescent="0.2">
      <c r="X138" s="6"/>
    </row>
    <row r="139" spans="24:24" x14ac:dyDescent="0.2">
      <c r="X139" s="6"/>
    </row>
    <row r="140" spans="24:24" x14ac:dyDescent="0.2">
      <c r="X140" s="6"/>
    </row>
    <row r="141" spans="24:24" x14ac:dyDescent="0.2">
      <c r="X141" s="6"/>
    </row>
    <row r="142" spans="24:24" x14ac:dyDescent="0.2">
      <c r="X142" s="6"/>
    </row>
    <row r="143" spans="24:24" x14ac:dyDescent="0.2">
      <c r="X143" s="6"/>
    </row>
    <row r="144" spans="24:24" x14ac:dyDescent="0.2">
      <c r="X144" s="6"/>
    </row>
    <row r="145" spans="24:24" x14ac:dyDescent="0.2">
      <c r="X145" s="6"/>
    </row>
    <row r="146" spans="24:24" x14ac:dyDescent="0.2">
      <c r="X146" s="6"/>
    </row>
    <row r="147" spans="24:24" x14ac:dyDescent="0.2">
      <c r="X147" s="6"/>
    </row>
    <row r="148" spans="24:24" x14ac:dyDescent="0.2">
      <c r="X148" s="6"/>
    </row>
    <row r="149" spans="24:24" x14ac:dyDescent="0.2">
      <c r="X149" s="6"/>
    </row>
    <row r="150" spans="24:24" x14ac:dyDescent="0.2">
      <c r="X150" s="6"/>
    </row>
    <row r="151" spans="24:24" x14ac:dyDescent="0.2">
      <c r="X151" s="6"/>
    </row>
    <row r="152" spans="24:24" x14ac:dyDescent="0.2">
      <c r="X152" s="6"/>
    </row>
    <row r="153" spans="24:24" x14ac:dyDescent="0.2">
      <c r="X153" s="6"/>
    </row>
    <row r="154" spans="24:24" x14ac:dyDescent="0.2">
      <c r="X154" s="6"/>
    </row>
    <row r="155" spans="24:24" x14ac:dyDescent="0.2">
      <c r="X155" s="6"/>
    </row>
    <row r="156" spans="24:24" x14ac:dyDescent="0.2">
      <c r="X156" s="6"/>
    </row>
    <row r="157" spans="24:24" x14ac:dyDescent="0.2">
      <c r="X157" s="6"/>
    </row>
    <row r="158" spans="24:24" x14ac:dyDescent="0.2">
      <c r="X158" s="6"/>
    </row>
    <row r="159" spans="24:24" x14ac:dyDescent="0.2">
      <c r="X159" s="6"/>
    </row>
    <row r="160" spans="24:24" x14ac:dyDescent="0.2">
      <c r="X160" s="6"/>
    </row>
    <row r="161" spans="24:24" x14ac:dyDescent="0.2">
      <c r="X161" s="6"/>
    </row>
    <row r="162" spans="24:24" x14ac:dyDescent="0.2">
      <c r="X162" s="6"/>
    </row>
    <row r="163" spans="24:24" x14ac:dyDescent="0.2">
      <c r="X163" s="6"/>
    </row>
    <row r="164" spans="24:24" x14ac:dyDescent="0.2">
      <c r="X164" s="6"/>
    </row>
    <row r="165" spans="24:24" x14ac:dyDescent="0.2">
      <c r="X165" s="6"/>
    </row>
    <row r="166" spans="24:24" x14ac:dyDescent="0.2">
      <c r="X166" s="6"/>
    </row>
    <row r="167" spans="24:24" x14ac:dyDescent="0.2">
      <c r="X167" s="6"/>
    </row>
    <row r="168" spans="24:24" x14ac:dyDescent="0.2">
      <c r="X168" s="6"/>
    </row>
    <row r="169" spans="24:24" x14ac:dyDescent="0.2">
      <c r="X169" s="6"/>
    </row>
    <row r="170" spans="24:24" x14ac:dyDescent="0.2">
      <c r="X170" s="6"/>
    </row>
    <row r="171" spans="24:24" x14ac:dyDescent="0.2">
      <c r="X171" s="6"/>
    </row>
    <row r="172" spans="24:24" x14ac:dyDescent="0.2">
      <c r="X172" s="6"/>
    </row>
    <row r="173" spans="24:24" x14ac:dyDescent="0.2">
      <c r="X173" s="6"/>
    </row>
    <row r="174" spans="24:24" x14ac:dyDescent="0.2">
      <c r="X174" s="6"/>
    </row>
    <row r="175" spans="24:24" x14ac:dyDescent="0.2">
      <c r="X175" s="6"/>
    </row>
    <row r="176" spans="24:24" x14ac:dyDescent="0.2">
      <c r="X176" s="6"/>
    </row>
    <row r="177" spans="24:24" x14ac:dyDescent="0.2">
      <c r="X177" s="6"/>
    </row>
    <row r="178" spans="24:24" x14ac:dyDescent="0.2">
      <c r="X178" s="6"/>
    </row>
    <row r="179" spans="24:24" x14ac:dyDescent="0.2">
      <c r="X179" s="6"/>
    </row>
    <row r="180" spans="24:24" x14ac:dyDescent="0.2">
      <c r="X180" s="6"/>
    </row>
    <row r="181" spans="24:24" x14ac:dyDescent="0.2">
      <c r="X181" s="6"/>
    </row>
    <row r="182" spans="24:24" x14ac:dyDescent="0.2">
      <c r="X182" s="6"/>
    </row>
    <row r="183" spans="24:24" x14ac:dyDescent="0.2">
      <c r="X183" s="6"/>
    </row>
    <row r="184" spans="24:24" x14ac:dyDescent="0.2">
      <c r="X184" s="6"/>
    </row>
    <row r="185" spans="24:24" x14ac:dyDescent="0.2">
      <c r="X185" s="6"/>
    </row>
    <row r="186" spans="24:24" x14ac:dyDescent="0.2">
      <c r="X186" s="6"/>
    </row>
    <row r="187" spans="24:24" x14ac:dyDescent="0.2">
      <c r="X187" s="6"/>
    </row>
    <row r="188" spans="24:24" x14ac:dyDescent="0.2">
      <c r="X188" s="6"/>
    </row>
    <row r="189" spans="24:24" x14ac:dyDescent="0.2">
      <c r="X189" s="6"/>
    </row>
    <row r="190" spans="24:24" x14ac:dyDescent="0.2">
      <c r="X190" s="6"/>
    </row>
    <row r="191" spans="24:24" x14ac:dyDescent="0.2">
      <c r="X191" s="6"/>
    </row>
    <row r="192" spans="24:24" x14ac:dyDescent="0.2">
      <c r="X192" s="6"/>
    </row>
    <row r="193" spans="24:24" x14ac:dyDescent="0.2">
      <c r="X193" s="6"/>
    </row>
    <row r="194" spans="24:24" x14ac:dyDescent="0.2">
      <c r="X194" s="6"/>
    </row>
    <row r="195" spans="24:24" x14ac:dyDescent="0.2">
      <c r="X195" s="6"/>
    </row>
    <row r="196" spans="24:24" x14ac:dyDescent="0.2">
      <c r="X196" s="6"/>
    </row>
    <row r="197" spans="24:24" x14ac:dyDescent="0.2">
      <c r="X197" s="6"/>
    </row>
    <row r="198" spans="24:24" x14ac:dyDescent="0.2">
      <c r="X198" s="6"/>
    </row>
    <row r="199" spans="24:24" x14ac:dyDescent="0.2">
      <c r="X199" s="6"/>
    </row>
    <row r="200" spans="24:24" x14ac:dyDescent="0.2">
      <c r="X200" s="6"/>
    </row>
    <row r="201" spans="24:24" x14ac:dyDescent="0.2">
      <c r="X201" s="6"/>
    </row>
    <row r="202" spans="24:24" x14ac:dyDescent="0.2">
      <c r="X202" s="6"/>
    </row>
    <row r="203" spans="24:24" x14ac:dyDescent="0.2">
      <c r="X203" s="6"/>
    </row>
    <row r="204" spans="24:24" x14ac:dyDescent="0.2">
      <c r="X204" s="6"/>
    </row>
    <row r="205" spans="24:24" x14ac:dyDescent="0.2">
      <c r="X205" s="6"/>
    </row>
    <row r="206" spans="24:24" x14ac:dyDescent="0.2">
      <c r="X206" s="6"/>
    </row>
    <row r="207" spans="24:24" x14ac:dyDescent="0.2">
      <c r="X207" s="6"/>
    </row>
    <row r="208" spans="24:24" x14ac:dyDescent="0.2">
      <c r="X208" s="6"/>
    </row>
    <row r="209" spans="24:24" x14ac:dyDescent="0.2">
      <c r="X209" s="6"/>
    </row>
    <row r="210" spans="24:24" x14ac:dyDescent="0.2">
      <c r="X210" s="6"/>
    </row>
    <row r="211" spans="24:24" x14ac:dyDescent="0.2">
      <c r="X211" s="6"/>
    </row>
    <row r="212" spans="24:24" x14ac:dyDescent="0.2">
      <c r="X212" s="6"/>
    </row>
    <row r="213" spans="24:24" x14ac:dyDescent="0.2">
      <c r="X213" s="6"/>
    </row>
    <row r="214" spans="24:24" x14ac:dyDescent="0.2">
      <c r="X214" s="6"/>
    </row>
    <row r="215" spans="24:24" x14ac:dyDescent="0.2">
      <c r="X215" s="6"/>
    </row>
    <row r="216" spans="24:24" x14ac:dyDescent="0.2">
      <c r="X216" s="6"/>
    </row>
    <row r="217" spans="24:24" x14ac:dyDescent="0.2">
      <c r="X217" s="6"/>
    </row>
    <row r="218" spans="24:24" x14ac:dyDescent="0.2">
      <c r="X218" s="6"/>
    </row>
    <row r="219" spans="24:24" x14ac:dyDescent="0.2">
      <c r="X219" s="6"/>
    </row>
    <row r="220" spans="24:24" x14ac:dyDescent="0.2">
      <c r="X220" s="6"/>
    </row>
    <row r="221" spans="24:24" x14ac:dyDescent="0.2">
      <c r="X221" s="6"/>
    </row>
    <row r="222" spans="24:24" x14ac:dyDescent="0.2">
      <c r="X222" s="6"/>
    </row>
    <row r="223" spans="24:24" x14ac:dyDescent="0.2">
      <c r="X223" s="6"/>
    </row>
    <row r="224" spans="24:24" x14ac:dyDescent="0.2">
      <c r="X224" s="6"/>
    </row>
    <row r="225" spans="24:24" x14ac:dyDescent="0.2">
      <c r="X225" s="6"/>
    </row>
    <row r="226" spans="24:24" x14ac:dyDescent="0.2">
      <c r="X226" s="6"/>
    </row>
    <row r="227" spans="24:24" x14ac:dyDescent="0.2">
      <c r="X227" s="6"/>
    </row>
    <row r="228" spans="24:24" x14ac:dyDescent="0.2">
      <c r="X228" s="6"/>
    </row>
    <row r="229" spans="24:24" x14ac:dyDescent="0.2">
      <c r="X229" s="6"/>
    </row>
    <row r="230" spans="24:24" x14ac:dyDescent="0.2">
      <c r="X230" s="6"/>
    </row>
    <row r="231" spans="24:24" x14ac:dyDescent="0.2">
      <c r="X231" s="6"/>
    </row>
    <row r="232" spans="24:24" x14ac:dyDescent="0.2">
      <c r="X232" s="6"/>
    </row>
    <row r="233" spans="24:24" x14ac:dyDescent="0.2">
      <c r="X233" s="6"/>
    </row>
    <row r="234" spans="24:24" x14ac:dyDescent="0.2">
      <c r="X234" s="6"/>
    </row>
    <row r="235" spans="24:24" x14ac:dyDescent="0.2">
      <c r="X235" s="6"/>
    </row>
    <row r="236" spans="24:24" x14ac:dyDescent="0.2">
      <c r="X236" s="6"/>
    </row>
    <row r="237" spans="24:24" x14ac:dyDescent="0.2">
      <c r="X237" s="6"/>
    </row>
    <row r="238" spans="24:24" x14ac:dyDescent="0.2">
      <c r="X238" s="6"/>
    </row>
    <row r="239" spans="24:24" x14ac:dyDescent="0.2">
      <c r="X239" s="6"/>
    </row>
    <row r="240" spans="24:24" x14ac:dyDescent="0.2">
      <c r="X240" s="6"/>
    </row>
    <row r="241" spans="24:24" x14ac:dyDescent="0.2">
      <c r="X241" s="6"/>
    </row>
    <row r="242" spans="24:24" x14ac:dyDescent="0.2">
      <c r="X242" s="6"/>
    </row>
    <row r="243" spans="24:24" x14ac:dyDescent="0.2">
      <c r="X243" s="6"/>
    </row>
    <row r="244" spans="24:24" x14ac:dyDescent="0.2">
      <c r="X244" s="6"/>
    </row>
    <row r="245" spans="24:24" x14ac:dyDescent="0.2">
      <c r="X245" s="6"/>
    </row>
    <row r="246" spans="24:24" x14ac:dyDescent="0.2">
      <c r="X246" s="6"/>
    </row>
    <row r="247" spans="24:24" x14ac:dyDescent="0.2">
      <c r="X247" s="6"/>
    </row>
    <row r="248" spans="24:24" x14ac:dyDescent="0.2">
      <c r="X248" s="6"/>
    </row>
    <row r="249" spans="24:24" x14ac:dyDescent="0.2">
      <c r="X249" s="6"/>
    </row>
    <row r="250" spans="24:24" x14ac:dyDescent="0.2">
      <c r="X250" s="6"/>
    </row>
    <row r="251" spans="24:24" x14ac:dyDescent="0.2">
      <c r="X251" s="6"/>
    </row>
    <row r="252" spans="24:24" x14ac:dyDescent="0.2">
      <c r="X252" s="6"/>
    </row>
    <row r="253" spans="24:24" x14ac:dyDescent="0.2">
      <c r="X253" s="6"/>
    </row>
    <row r="254" spans="24:24" x14ac:dyDescent="0.2">
      <c r="X254" s="6"/>
    </row>
    <row r="255" spans="24:24" x14ac:dyDescent="0.2">
      <c r="X255" s="6"/>
    </row>
    <row r="256" spans="24:24" x14ac:dyDescent="0.2">
      <c r="X256" s="6"/>
    </row>
    <row r="257" spans="24:24" x14ac:dyDescent="0.2">
      <c r="X257" s="6"/>
    </row>
    <row r="258" spans="24:24" x14ac:dyDescent="0.2">
      <c r="X258" s="6"/>
    </row>
    <row r="259" spans="24:24" x14ac:dyDescent="0.2">
      <c r="X259" s="6"/>
    </row>
    <row r="260" spans="24:24" x14ac:dyDescent="0.2">
      <c r="X260" s="6"/>
    </row>
    <row r="261" spans="24:24" x14ac:dyDescent="0.2">
      <c r="X261" s="6"/>
    </row>
    <row r="262" spans="24:24" x14ac:dyDescent="0.2">
      <c r="X262" s="6"/>
    </row>
    <row r="263" spans="24:24" x14ac:dyDescent="0.2">
      <c r="X263" s="6"/>
    </row>
    <row r="264" spans="24:24" x14ac:dyDescent="0.2">
      <c r="X264" s="6"/>
    </row>
    <row r="265" spans="24:24" x14ac:dyDescent="0.2">
      <c r="X265" s="6"/>
    </row>
    <row r="266" spans="24:24" x14ac:dyDescent="0.2">
      <c r="X266" s="6"/>
    </row>
    <row r="267" spans="24:24" x14ac:dyDescent="0.2">
      <c r="X267" s="6"/>
    </row>
    <row r="268" spans="24:24" x14ac:dyDescent="0.2">
      <c r="X268" s="6"/>
    </row>
    <row r="269" spans="24:24" x14ac:dyDescent="0.2">
      <c r="X269" s="6"/>
    </row>
    <row r="270" spans="24:24" x14ac:dyDescent="0.2">
      <c r="X270" s="6"/>
    </row>
    <row r="271" spans="24:24" x14ac:dyDescent="0.2">
      <c r="X271" s="6"/>
    </row>
    <row r="272" spans="24:24" x14ac:dyDescent="0.2">
      <c r="X272" s="6"/>
    </row>
    <row r="273" spans="24:24" x14ac:dyDescent="0.2">
      <c r="X273" s="6"/>
    </row>
    <row r="274" spans="24:24" x14ac:dyDescent="0.2">
      <c r="X274" s="6"/>
    </row>
    <row r="275" spans="24:24" x14ac:dyDescent="0.2">
      <c r="X275" s="6"/>
    </row>
    <row r="276" spans="24:24" x14ac:dyDescent="0.2">
      <c r="X276" s="6"/>
    </row>
    <row r="277" spans="24:24" x14ac:dyDescent="0.2">
      <c r="X277" s="6"/>
    </row>
    <row r="278" spans="24:24" x14ac:dyDescent="0.2">
      <c r="X278" s="6"/>
    </row>
    <row r="279" spans="24:24" x14ac:dyDescent="0.2">
      <c r="X279" s="6"/>
    </row>
    <row r="280" spans="24:24" x14ac:dyDescent="0.2">
      <c r="X280" s="6"/>
    </row>
    <row r="281" spans="24:24" x14ac:dyDescent="0.2">
      <c r="X281" s="6"/>
    </row>
    <row r="282" spans="24:24" x14ac:dyDescent="0.2">
      <c r="X282" s="6"/>
    </row>
    <row r="283" spans="24:24" x14ac:dyDescent="0.2">
      <c r="X283" s="6"/>
    </row>
    <row r="284" spans="24:24" x14ac:dyDescent="0.2">
      <c r="X284" s="6"/>
    </row>
    <row r="285" spans="24:24" x14ac:dyDescent="0.2">
      <c r="X285" s="6"/>
    </row>
    <row r="286" spans="24:24" x14ac:dyDescent="0.2">
      <c r="X286" s="6"/>
    </row>
    <row r="287" spans="24:24" x14ac:dyDescent="0.2">
      <c r="X287" s="6"/>
    </row>
    <row r="288" spans="24:24" x14ac:dyDescent="0.2">
      <c r="X288" s="6"/>
    </row>
    <row r="289" spans="24:24" x14ac:dyDescent="0.2">
      <c r="X289" s="6"/>
    </row>
    <row r="290" spans="24:24" x14ac:dyDescent="0.2">
      <c r="X290" s="6"/>
    </row>
    <row r="291" spans="24:24" x14ac:dyDescent="0.2">
      <c r="X291" s="6"/>
    </row>
    <row r="292" spans="24:24" x14ac:dyDescent="0.2">
      <c r="X292" s="6"/>
    </row>
    <row r="293" spans="24:24" x14ac:dyDescent="0.2">
      <c r="X293" s="6"/>
    </row>
    <row r="294" spans="24:24" x14ac:dyDescent="0.2">
      <c r="X294" s="6"/>
    </row>
    <row r="295" spans="24:24" x14ac:dyDescent="0.2">
      <c r="X295" s="6"/>
    </row>
    <row r="296" spans="24:24" x14ac:dyDescent="0.2">
      <c r="X296" s="6"/>
    </row>
    <row r="297" spans="24:24" x14ac:dyDescent="0.2">
      <c r="X297" s="6"/>
    </row>
    <row r="298" spans="24:24" x14ac:dyDescent="0.2">
      <c r="X298" s="6"/>
    </row>
    <row r="299" spans="24:24" x14ac:dyDescent="0.2">
      <c r="X299" s="6"/>
    </row>
    <row r="300" spans="24:24" x14ac:dyDescent="0.2">
      <c r="X300" s="6"/>
    </row>
    <row r="301" spans="24:24" x14ac:dyDescent="0.2">
      <c r="X301" s="6"/>
    </row>
    <row r="302" spans="24:24" x14ac:dyDescent="0.2">
      <c r="X302" s="6"/>
    </row>
    <row r="303" spans="24:24" x14ac:dyDescent="0.2">
      <c r="X303" s="6"/>
    </row>
    <row r="304" spans="24:24" x14ac:dyDescent="0.2">
      <c r="X304" s="6"/>
    </row>
    <row r="305" spans="24:24" x14ac:dyDescent="0.2">
      <c r="X305" s="6"/>
    </row>
    <row r="306" spans="24:24" x14ac:dyDescent="0.2">
      <c r="X306" s="6"/>
    </row>
    <row r="307" spans="24:24" x14ac:dyDescent="0.2">
      <c r="X307" s="6"/>
    </row>
    <row r="308" spans="24:24" x14ac:dyDescent="0.2">
      <c r="X308" s="6"/>
    </row>
    <row r="309" spans="24:24" x14ac:dyDescent="0.2">
      <c r="X309" s="6"/>
    </row>
    <row r="310" spans="24:24" x14ac:dyDescent="0.2">
      <c r="X310" s="6"/>
    </row>
    <row r="311" spans="24:24" x14ac:dyDescent="0.2">
      <c r="X311" s="6"/>
    </row>
    <row r="312" spans="24:24" x14ac:dyDescent="0.2">
      <c r="X312" s="6"/>
    </row>
    <row r="313" spans="24:24" x14ac:dyDescent="0.2">
      <c r="X313" s="6"/>
    </row>
    <row r="314" spans="24:24" x14ac:dyDescent="0.2">
      <c r="X314" s="6"/>
    </row>
    <row r="315" spans="24:24" x14ac:dyDescent="0.2">
      <c r="X315" s="6"/>
    </row>
    <row r="316" spans="24:24" x14ac:dyDescent="0.2">
      <c r="X316" s="6"/>
    </row>
    <row r="317" spans="24:24" x14ac:dyDescent="0.2">
      <c r="X317" s="6"/>
    </row>
    <row r="318" spans="24:24" x14ac:dyDescent="0.2">
      <c r="X318" s="6"/>
    </row>
    <row r="319" spans="24:24" x14ac:dyDescent="0.2">
      <c r="X319" s="6"/>
    </row>
    <row r="320" spans="24:24" x14ac:dyDescent="0.2">
      <c r="X320" s="6"/>
    </row>
    <row r="321" spans="24:24" x14ac:dyDescent="0.2">
      <c r="X321" s="6"/>
    </row>
    <row r="322" spans="24:24" x14ac:dyDescent="0.2">
      <c r="X322" s="6"/>
    </row>
    <row r="323" spans="24:24" x14ac:dyDescent="0.2">
      <c r="X323" s="6"/>
    </row>
    <row r="324" spans="24:24" x14ac:dyDescent="0.2">
      <c r="X324" s="6"/>
    </row>
    <row r="325" spans="24:24" x14ac:dyDescent="0.2">
      <c r="X325" s="6"/>
    </row>
    <row r="326" spans="24:24" x14ac:dyDescent="0.2">
      <c r="X326" s="6"/>
    </row>
    <row r="327" spans="24:24" x14ac:dyDescent="0.2">
      <c r="X327" s="6"/>
    </row>
    <row r="328" spans="24:24" x14ac:dyDescent="0.2">
      <c r="X328" s="6"/>
    </row>
    <row r="329" spans="24:24" x14ac:dyDescent="0.2">
      <c r="X329" s="6"/>
    </row>
    <row r="330" spans="24:24" x14ac:dyDescent="0.2">
      <c r="X330" s="6"/>
    </row>
    <row r="331" spans="24:24" x14ac:dyDescent="0.2">
      <c r="X331" s="6"/>
    </row>
    <row r="332" spans="24:24" x14ac:dyDescent="0.2">
      <c r="X332" s="6"/>
    </row>
    <row r="333" spans="24:24" x14ac:dyDescent="0.2">
      <c r="X333" s="6"/>
    </row>
    <row r="334" spans="24:24" x14ac:dyDescent="0.2">
      <c r="X334" s="6"/>
    </row>
    <row r="335" spans="24:24" x14ac:dyDescent="0.2">
      <c r="X335" s="6"/>
    </row>
    <row r="336" spans="24:24" x14ac:dyDescent="0.2">
      <c r="X336" s="6"/>
    </row>
    <row r="337" spans="24:24" x14ac:dyDescent="0.2">
      <c r="X337" s="6"/>
    </row>
    <row r="338" spans="24:24" x14ac:dyDescent="0.2">
      <c r="X338" s="6"/>
    </row>
    <row r="339" spans="24:24" x14ac:dyDescent="0.2">
      <c r="X339" s="6"/>
    </row>
    <row r="340" spans="24:24" x14ac:dyDescent="0.2">
      <c r="X340" s="6"/>
    </row>
    <row r="341" spans="24:24" x14ac:dyDescent="0.2">
      <c r="X341" s="6"/>
    </row>
    <row r="342" spans="24:24" x14ac:dyDescent="0.2">
      <c r="X342" s="6"/>
    </row>
    <row r="343" spans="24:24" x14ac:dyDescent="0.2">
      <c r="X343" s="6"/>
    </row>
    <row r="344" spans="24:24" x14ac:dyDescent="0.2">
      <c r="X344" s="6"/>
    </row>
    <row r="345" spans="24:24" x14ac:dyDescent="0.2">
      <c r="X345" s="6"/>
    </row>
    <row r="346" spans="24:24" x14ac:dyDescent="0.2">
      <c r="X346" s="6"/>
    </row>
    <row r="347" spans="24:24" x14ac:dyDescent="0.2">
      <c r="X347" s="6"/>
    </row>
    <row r="348" spans="24:24" x14ac:dyDescent="0.2">
      <c r="X348" s="6"/>
    </row>
    <row r="349" spans="24:24" x14ac:dyDescent="0.2">
      <c r="X349" s="6"/>
    </row>
    <row r="350" spans="24:24" x14ac:dyDescent="0.2">
      <c r="X350" s="6"/>
    </row>
    <row r="351" spans="24:24" x14ac:dyDescent="0.2">
      <c r="X351" s="6"/>
    </row>
    <row r="352" spans="24:24" x14ac:dyDescent="0.2">
      <c r="X352" s="6"/>
    </row>
    <row r="353" spans="24:24" x14ac:dyDescent="0.2">
      <c r="X353" s="6"/>
    </row>
    <row r="354" spans="24:24" x14ac:dyDescent="0.2">
      <c r="X354" s="6"/>
    </row>
    <row r="355" spans="24:24" x14ac:dyDescent="0.2">
      <c r="X355" s="6"/>
    </row>
    <row r="356" spans="24:24" x14ac:dyDescent="0.2">
      <c r="X356" s="6"/>
    </row>
    <row r="357" spans="24:24" x14ac:dyDescent="0.2">
      <c r="X357" s="6"/>
    </row>
    <row r="358" spans="24:24" x14ac:dyDescent="0.2">
      <c r="X358" s="6"/>
    </row>
    <row r="359" spans="24:24" x14ac:dyDescent="0.2">
      <c r="X359" s="6"/>
    </row>
    <row r="360" spans="24:24" x14ac:dyDescent="0.2">
      <c r="X360" s="6"/>
    </row>
    <row r="361" spans="24:24" x14ac:dyDescent="0.2">
      <c r="X361" s="6"/>
    </row>
    <row r="362" spans="24:24" x14ac:dyDescent="0.2">
      <c r="X362" s="6"/>
    </row>
    <row r="363" spans="24:24" x14ac:dyDescent="0.2">
      <c r="X363" s="6"/>
    </row>
    <row r="364" spans="24:24" x14ac:dyDescent="0.2">
      <c r="X364" s="6"/>
    </row>
    <row r="365" spans="24:24" x14ac:dyDescent="0.2">
      <c r="X365" s="6"/>
    </row>
    <row r="366" spans="24:24" x14ac:dyDescent="0.2">
      <c r="X366" s="6"/>
    </row>
    <row r="367" spans="24:24" x14ac:dyDescent="0.2">
      <c r="X367" s="6"/>
    </row>
    <row r="368" spans="24:24" x14ac:dyDescent="0.2">
      <c r="X368" s="6"/>
    </row>
    <row r="369" spans="24:24" x14ac:dyDescent="0.2">
      <c r="X369" s="6"/>
    </row>
    <row r="370" spans="24:24" x14ac:dyDescent="0.2">
      <c r="X370" s="6"/>
    </row>
    <row r="371" spans="24:24" x14ac:dyDescent="0.2">
      <c r="X371" s="6"/>
    </row>
    <row r="372" spans="24:24" x14ac:dyDescent="0.2">
      <c r="X372" s="6"/>
    </row>
    <row r="373" spans="24:24" x14ac:dyDescent="0.2">
      <c r="X373" s="6"/>
    </row>
    <row r="374" spans="24:24" x14ac:dyDescent="0.2">
      <c r="X374" s="6"/>
    </row>
    <row r="375" spans="24:24" x14ac:dyDescent="0.2">
      <c r="X375" s="6"/>
    </row>
    <row r="376" spans="24:24" x14ac:dyDescent="0.2">
      <c r="X376" s="6"/>
    </row>
    <row r="377" spans="24:24" x14ac:dyDescent="0.2">
      <c r="X377" s="6"/>
    </row>
    <row r="378" spans="24:24" x14ac:dyDescent="0.2">
      <c r="X378" s="6"/>
    </row>
    <row r="379" spans="24:24" x14ac:dyDescent="0.2">
      <c r="X379" s="6"/>
    </row>
    <row r="380" spans="24:24" x14ac:dyDescent="0.2">
      <c r="X380" s="6"/>
    </row>
    <row r="381" spans="24:24" x14ac:dyDescent="0.2">
      <c r="X381" s="6"/>
    </row>
    <row r="382" spans="24:24" x14ac:dyDescent="0.2">
      <c r="X382" s="6"/>
    </row>
    <row r="383" spans="24:24" x14ac:dyDescent="0.2">
      <c r="X383" s="6"/>
    </row>
    <row r="384" spans="24:24" x14ac:dyDescent="0.2">
      <c r="X384" s="6"/>
    </row>
    <row r="385" spans="24:24" x14ac:dyDescent="0.2">
      <c r="X385" s="6"/>
    </row>
    <row r="386" spans="24:24" x14ac:dyDescent="0.2">
      <c r="X386" s="6"/>
    </row>
    <row r="387" spans="24:24" x14ac:dyDescent="0.2">
      <c r="X387" s="6"/>
    </row>
    <row r="388" spans="24:24" x14ac:dyDescent="0.2">
      <c r="X388" s="6"/>
    </row>
    <row r="389" spans="24:24" x14ac:dyDescent="0.2">
      <c r="X389" s="6"/>
    </row>
    <row r="390" spans="24:24" x14ac:dyDescent="0.2">
      <c r="X390" s="6"/>
    </row>
    <row r="391" spans="24:24" x14ac:dyDescent="0.2">
      <c r="X391" s="6"/>
    </row>
    <row r="392" spans="24:24" x14ac:dyDescent="0.2">
      <c r="X392" s="6"/>
    </row>
    <row r="393" spans="24:24" x14ac:dyDescent="0.2">
      <c r="X393" s="6"/>
    </row>
    <row r="394" spans="24:24" x14ac:dyDescent="0.2">
      <c r="X394" s="6"/>
    </row>
    <row r="395" spans="24:24" x14ac:dyDescent="0.2">
      <c r="X395" s="6"/>
    </row>
    <row r="396" spans="24:24" x14ac:dyDescent="0.2">
      <c r="X396" s="6"/>
    </row>
    <row r="397" spans="24:24" x14ac:dyDescent="0.2">
      <c r="X397" s="6"/>
    </row>
    <row r="398" spans="24:24" x14ac:dyDescent="0.2">
      <c r="X398" s="6"/>
    </row>
    <row r="399" spans="24:24" x14ac:dyDescent="0.2">
      <c r="X399" s="6"/>
    </row>
    <row r="400" spans="24:24" x14ac:dyDescent="0.2">
      <c r="X400" s="6"/>
    </row>
    <row r="401" spans="24:24" x14ac:dyDescent="0.2">
      <c r="X401" s="6"/>
    </row>
    <row r="402" spans="24:24" x14ac:dyDescent="0.2">
      <c r="X402" s="6"/>
    </row>
    <row r="403" spans="24:24" x14ac:dyDescent="0.2">
      <c r="X403" s="6"/>
    </row>
    <row r="404" spans="24:24" x14ac:dyDescent="0.2">
      <c r="X404" s="6"/>
    </row>
    <row r="405" spans="24:24" x14ac:dyDescent="0.2">
      <c r="X405" s="6"/>
    </row>
    <row r="406" spans="24:24" x14ac:dyDescent="0.2">
      <c r="X406" s="6"/>
    </row>
    <row r="407" spans="24:24" x14ac:dyDescent="0.2">
      <c r="X407" s="6"/>
    </row>
    <row r="408" spans="24:24" x14ac:dyDescent="0.2">
      <c r="X408" s="6"/>
    </row>
    <row r="409" spans="24:24" x14ac:dyDescent="0.2">
      <c r="X409" s="6"/>
    </row>
    <row r="410" spans="24:24" x14ac:dyDescent="0.2">
      <c r="X410" s="6"/>
    </row>
    <row r="411" spans="24:24" x14ac:dyDescent="0.2">
      <c r="X411" s="6"/>
    </row>
    <row r="412" spans="24:24" x14ac:dyDescent="0.2">
      <c r="X412" s="6"/>
    </row>
    <row r="413" spans="24:24" x14ac:dyDescent="0.2">
      <c r="X413" s="6"/>
    </row>
    <row r="414" spans="24:24" x14ac:dyDescent="0.2">
      <c r="X414" s="6"/>
    </row>
    <row r="415" spans="24:24" x14ac:dyDescent="0.2">
      <c r="X415" s="6"/>
    </row>
    <row r="416" spans="24:24" x14ac:dyDescent="0.2">
      <c r="X416" s="6"/>
    </row>
    <row r="417" spans="24:24" x14ac:dyDescent="0.2">
      <c r="X417" s="6"/>
    </row>
    <row r="418" spans="24:24" x14ac:dyDescent="0.2">
      <c r="X418" s="6"/>
    </row>
    <row r="419" spans="24:24" x14ac:dyDescent="0.2">
      <c r="X419" s="6"/>
    </row>
    <row r="420" spans="24:24" x14ac:dyDescent="0.2">
      <c r="X420" s="6"/>
    </row>
    <row r="421" spans="24:24" x14ac:dyDescent="0.2">
      <c r="X421" s="6"/>
    </row>
    <row r="422" spans="24:24" x14ac:dyDescent="0.2">
      <c r="X422" s="6"/>
    </row>
    <row r="423" spans="24:24" x14ac:dyDescent="0.2">
      <c r="X423" s="6"/>
    </row>
    <row r="424" spans="24:24" x14ac:dyDescent="0.2">
      <c r="X424" s="6"/>
    </row>
    <row r="425" spans="24:24" x14ac:dyDescent="0.2">
      <c r="X425" s="6"/>
    </row>
    <row r="426" spans="24:24" x14ac:dyDescent="0.2">
      <c r="X426" s="6"/>
    </row>
    <row r="427" spans="24:24" x14ac:dyDescent="0.2">
      <c r="X427" s="6"/>
    </row>
    <row r="428" spans="24:24" x14ac:dyDescent="0.2">
      <c r="X428" s="6"/>
    </row>
    <row r="429" spans="24:24" x14ac:dyDescent="0.2">
      <c r="X429" s="6"/>
    </row>
    <row r="430" spans="24:24" x14ac:dyDescent="0.2">
      <c r="X430" s="6"/>
    </row>
    <row r="431" spans="24:24" x14ac:dyDescent="0.2">
      <c r="X431" s="6"/>
    </row>
    <row r="432" spans="24:24" x14ac:dyDescent="0.2">
      <c r="X432" s="6"/>
    </row>
    <row r="433" spans="24:24" x14ac:dyDescent="0.2">
      <c r="X433" s="6"/>
    </row>
    <row r="434" spans="24:24" x14ac:dyDescent="0.2">
      <c r="X434" s="6"/>
    </row>
    <row r="435" spans="24:24" x14ac:dyDescent="0.2">
      <c r="X435" s="6"/>
    </row>
    <row r="436" spans="24:24" x14ac:dyDescent="0.2">
      <c r="X436" s="6"/>
    </row>
    <row r="437" spans="24:24" x14ac:dyDescent="0.2">
      <c r="X437" s="6"/>
    </row>
    <row r="438" spans="24:24" x14ac:dyDescent="0.2">
      <c r="X438" s="6"/>
    </row>
    <row r="439" spans="24:24" x14ac:dyDescent="0.2">
      <c r="X439" s="6"/>
    </row>
    <row r="440" spans="24:24" x14ac:dyDescent="0.2">
      <c r="X440" s="6"/>
    </row>
    <row r="441" spans="24:24" x14ac:dyDescent="0.2">
      <c r="X441" s="6"/>
    </row>
    <row r="442" spans="24:24" x14ac:dyDescent="0.2">
      <c r="X442" s="6"/>
    </row>
    <row r="443" spans="24:24" x14ac:dyDescent="0.2">
      <c r="X443" s="6"/>
    </row>
    <row r="444" spans="24:24" x14ac:dyDescent="0.2">
      <c r="X444" s="6"/>
    </row>
    <row r="445" spans="24:24" x14ac:dyDescent="0.2">
      <c r="X445" s="6"/>
    </row>
    <row r="446" spans="24:24" x14ac:dyDescent="0.2">
      <c r="X446" s="6"/>
    </row>
    <row r="447" spans="24:24" x14ac:dyDescent="0.2">
      <c r="X447" s="6"/>
    </row>
    <row r="448" spans="24:24" x14ac:dyDescent="0.2">
      <c r="X448" s="6"/>
    </row>
    <row r="449" spans="24:24" x14ac:dyDescent="0.2">
      <c r="X449" s="6"/>
    </row>
    <row r="450" spans="24:24" x14ac:dyDescent="0.2">
      <c r="X450" s="6"/>
    </row>
    <row r="451" spans="24:24" x14ac:dyDescent="0.2">
      <c r="X451" s="6"/>
    </row>
    <row r="452" spans="24:24" x14ac:dyDescent="0.2">
      <c r="X452" s="6"/>
    </row>
    <row r="453" spans="24:24" x14ac:dyDescent="0.2">
      <c r="X453" s="6"/>
    </row>
    <row r="454" spans="24:24" x14ac:dyDescent="0.2">
      <c r="X454" s="6"/>
    </row>
    <row r="455" spans="24:24" x14ac:dyDescent="0.2">
      <c r="X455" s="6"/>
    </row>
    <row r="456" spans="24:24" x14ac:dyDescent="0.2">
      <c r="X456" s="6"/>
    </row>
    <row r="457" spans="24:24" x14ac:dyDescent="0.2">
      <c r="X457" s="6"/>
    </row>
    <row r="458" spans="24:24" x14ac:dyDescent="0.2">
      <c r="X458" s="6"/>
    </row>
    <row r="459" spans="24:24" x14ac:dyDescent="0.2">
      <c r="X459" s="6"/>
    </row>
    <row r="460" spans="24:24" x14ac:dyDescent="0.2">
      <c r="X460" s="6"/>
    </row>
    <row r="461" spans="24:24" x14ac:dyDescent="0.2">
      <c r="X461" s="6"/>
    </row>
    <row r="462" spans="24:24" x14ac:dyDescent="0.2">
      <c r="X462" s="6"/>
    </row>
    <row r="463" spans="24:24" x14ac:dyDescent="0.2">
      <c r="X463" s="6"/>
    </row>
    <row r="464" spans="24:24" x14ac:dyDescent="0.2">
      <c r="X464" s="6"/>
    </row>
    <row r="465" spans="24:24" x14ac:dyDescent="0.2">
      <c r="X465" s="6"/>
    </row>
    <row r="466" spans="24:24" x14ac:dyDescent="0.2">
      <c r="X466" s="6"/>
    </row>
    <row r="467" spans="24:24" x14ac:dyDescent="0.2">
      <c r="X467" s="6"/>
    </row>
    <row r="468" spans="24:24" x14ac:dyDescent="0.2">
      <c r="X468" s="6"/>
    </row>
    <row r="469" spans="24:24" x14ac:dyDescent="0.2">
      <c r="X469" s="6"/>
    </row>
    <row r="470" spans="24:24" x14ac:dyDescent="0.2">
      <c r="X470" s="6"/>
    </row>
    <row r="471" spans="24:24" x14ac:dyDescent="0.2">
      <c r="X471" s="6"/>
    </row>
    <row r="472" spans="24:24" x14ac:dyDescent="0.2">
      <c r="X472" s="6"/>
    </row>
    <row r="473" spans="24:24" x14ac:dyDescent="0.2">
      <c r="X473" s="6"/>
    </row>
    <row r="474" spans="24:24" x14ac:dyDescent="0.2">
      <c r="X474" s="6"/>
    </row>
    <row r="475" spans="24:24" x14ac:dyDescent="0.2">
      <c r="X475" s="6"/>
    </row>
    <row r="476" spans="24:24" x14ac:dyDescent="0.2">
      <c r="X476" s="6"/>
    </row>
    <row r="477" spans="24:24" x14ac:dyDescent="0.2">
      <c r="X477" s="6"/>
    </row>
    <row r="478" spans="24:24" x14ac:dyDescent="0.2">
      <c r="X478" s="6"/>
    </row>
    <row r="479" spans="24:24" x14ac:dyDescent="0.2">
      <c r="X479" s="6"/>
    </row>
    <row r="480" spans="24:24" x14ac:dyDescent="0.2">
      <c r="X480" s="6"/>
    </row>
    <row r="481" spans="24:24" x14ac:dyDescent="0.2">
      <c r="X481" s="6"/>
    </row>
    <row r="482" spans="24:24" x14ac:dyDescent="0.2">
      <c r="X482" s="6"/>
    </row>
    <row r="483" spans="24:24" x14ac:dyDescent="0.2">
      <c r="X483" s="6"/>
    </row>
    <row r="484" spans="24:24" x14ac:dyDescent="0.2">
      <c r="X484" s="6"/>
    </row>
    <row r="485" spans="24:24" x14ac:dyDescent="0.2">
      <c r="X485" s="6"/>
    </row>
    <row r="486" spans="24:24" x14ac:dyDescent="0.2">
      <c r="X486" s="6"/>
    </row>
    <row r="487" spans="24:24" x14ac:dyDescent="0.2">
      <c r="X487" s="6"/>
    </row>
    <row r="488" spans="24:24" x14ac:dyDescent="0.2">
      <c r="X488" s="6"/>
    </row>
    <row r="489" spans="24:24" x14ac:dyDescent="0.2">
      <c r="X489" s="6"/>
    </row>
    <row r="490" spans="24:24" x14ac:dyDescent="0.2">
      <c r="X490" s="6"/>
    </row>
    <row r="491" spans="24:24" x14ac:dyDescent="0.2">
      <c r="X491" s="6"/>
    </row>
    <row r="492" spans="24:24" x14ac:dyDescent="0.2">
      <c r="X492" s="6"/>
    </row>
    <row r="493" spans="24:24" x14ac:dyDescent="0.2">
      <c r="X493" s="6"/>
    </row>
    <row r="494" spans="24:24" x14ac:dyDescent="0.2">
      <c r="X494" s="6"/>
    </row>
    <row r="495" spans="24:24" x14ac:dyDescent="0.2">
      <c r="X495" s="6"/>
    </row>
    <row r="496" spans="24:24" x14ac:dyDescent="0.2">
      <c r="X496" s="6"/>
    </row>
    <row r="497" spans="24:24" x14ac:dyDescent="0.2">
      <c r="X497" s="6"/>
    </row>
    <row r="498" spans="24:24" x14ac:dyDescent="0.2">
      <c r="X498" s="6"/>
    </row>
    <row r="499" spans="24:24" x14ac:dyDescent="0.2">
      <c r="X499" s="6"/>
    </row>
    <row r="500" spans="24:24" x14ac:dyDescent="0.2">
      <c r="X500" s="6"/>
    </row>
    <row r="501" spans="24:24" x14ac:dyDescent="0.2">
      <c r="X501" s="6"/>
    </row>
    <row r="502" spans="24:24" x14ac:dyDescent="0.2">
      <c r="X502" s="6"/>
    </row>
    <row r="503" spans="24:24" x14ac:dyDescent="0.2">
      <c r="X503" s="6"/>
    </row>
    <row r="504" spans="24:24" x14ac:dyDescent="0.2">
      <c r="X504" s="6"/>
    </row>
    <row r="505" spans="24:24" x14ac:dyDescent="0.2">
      <c r="X505" s="6"/>
    </row>
    <row r="506" spans="24:24" x14ac:dyDescent="0.2">
      <c r="X506" s="6"/>
    </row>
    <row r="507" spans="24:24" x14ac:dyDescent="0.2">
      <c r="X507" s="6"/>
    </row>
    <row r="508" spans="24:24" x14ac:dyDescent="0.2">
      <c r="X508" s="6"/>
    </row>
    <row r="509" spans="24:24" x14ac:dyDescent="0.2">
      <c r="X509" s="6"/>
    </row>
    <row r="510" spans="24:24" x14ac:dyDescent="0.2">
      <c r="X510" s="6"/>
    </row>
    <row r="511" spans="24:24" x14ac:dyDescent="0.2">
      <c r="X511" s="6"/>
    </row>
    <row r="512" spans="24:24" x14ac:dyDescent="0.2">
      <c r="X512" s="6"/>
    </row>
    <row r="513" spans="24:24" x14ac:dyDescent="0.2">
      <c r="X513" s="6"/>
    </row>
    <row r="514" spans="24:24" x14ac:dyDescent="0.2">
      <c r="X514" s="6"/>
    </row>
    <row r="515" spans="24:24" x14ac:dyDescent="0.2">
      <c r="X515" s="6"/>
    </row>
    <row r="516" spans="24:24" x14ac:dyDescent="0.2">
      <c r="X516" s="6"/>
    </row>
    <row r="517" spans="24:24" x14ac:dyDescent="0.2">
      <c r="X517" s="6"/>
    </row>
    <row r="518" spans="24:24" x14ac:dyDescent="0.2">
      <c r="X518" s="6"/>
    </row>
    <row r="519" spans="24:24" x14ac:dyDescent="0.2">
      <c r="X519" s="6"/>
    </row>
    <row r="520" spans="24:24" x14ac:dyDescent="0.2">
      <c r="X520" s="6"/>
    </row>
    <row r="521" spans="24:24" x14ac:dyDescent="0.2">
      <c r="X521" s="6"/>
    </row>
    <row r="522" spans="24:24" x14ac:dyDescent="0.2">
      <c r="X522" s="6"/>
    </row>
    <row r="523" spans="24:24" x14ac:dyDescent="0.2">
      <c r="X523" s="6"/>
    </row>
    <row r="524" spans="24:24" x14ac:dyDescent="0.2">
      <c r="X524" s="6"/>
    </row>
    <row r="525" spans="24:24" x14ac:dyDescent="0.2">
      <c r="X525" s="6"/>
    </row>
    <row r="526" spans="24:24" x14ac:dyDescent="0.2">
      <c r="X526" s="6"/>
    </row>
    <row r="527" spans="24:24" x14ac:dyDescent="0.2">
      <c r="X527" s="6"/>
    </row>
    <row r="528" spans="24:24" x14ac:dyDescent="0.2">
      <c r="X528" s="6"/>
    </row>
    <row r="529" spans="24:24" x14ac:dyDescent="0.2">
      <c r="X529" s="6"/>
    </row>
    <row r="530" spans="24:24" x14ac:dyDescent="0.2">
      <c r="X530" s="6"/>
    </row>
    <row r="531" spans="24:24" x14ac:dyDescent="0.2">
      <c r="X531" s="6"/>
    </row>
    <row r="532" spans="24:24" x14ac:dyDescent="0.2">
      <c r="X532" s="6"/>
    </row>
    <row r="533" spans="24:24" x14ac:dyDescent="0.2">
      <c r="X533" s="6"/>
    </row>
    <row r="534" spans="24:24" x14ac:dyDescent="0.2">
      <c r="X534" s="6"/>
    </row>
    <row r="535" spans="24:24" x14ac:dyDescent="0.2">
      <c r="X535" s="6"/>
    </row>
    <row r="536" spans="24:24" x14ac:dyDescent="0.2">
      <c r="X536" s="6"/>
    </row>
    <row r="537" spans="24:24" x14ac:dyDescent="0.2">
      <c r="X537" s="6"/>
    </row>
    <row r="538" spans="24:24" x14ac:dyDescent="0.2">
      <c r="X538" s="6"/>
    </row>
    <row r="539" spans="24:24" x14ac:dyDescent="0.2">
      <c r="X539" s="6"/>
    </row>
    <row r="540" spans="24:24" x14ac:dyDescent="0.2">
      <c r="X540" s="6"/>
    </row>
    <row r="541" spans="24:24" x14ac:dyDescent="0.2">
      <c r="X541" s="6"/>
    </row>
    <row r="542" spans="24:24" x14ac:dyDescent="0.2">
      <c r="X542" s="6"/>
    </row>
    <row r="543" spans="24:24" x14ac:dyDescent="0.2">
      <c r="X543" s="6"/>
    </row>
    <row r="544" spans="24:24" x14ac:dyDescent="0.2">
      <c r="X544" s="6"/>
    </row>
    <row r="545" spans="24:24" x14ac:dyDescent="0.2">
      <c r="X545" s="6"/>
    </row>
    <row r="546" spans="24:24" x14ac:dyDescent="0.2">
      <c r="X546" s="6"/>
    </row>
    <row r="547" spans="24:24" x14ac:dyDescent="0.2">
      <c r="X547" s="6"/>
    </row>
    <row r="548" spans="24:24" x14ac:dyDescent="0.2">
      <c r="X548" s="6"/>
    </row>
    <row r="549" spans="24:24" x14ac:dyDescent="0.2">
      <c r="X549" s="6"/>
    </row>
    <row r="550" spans="24:24" x14ac:dyDescent="0.2">
      <c r="X550" s="6"/>
    </row>
    <row r="551" spans="24:24" x14ac:dyDescent="0.2">
      <c r="X551" s="6"/>
    </row>
    <row r="552" spans="24:24" x14ac:dyDescent="0.2">
      <c r="X552" s="6"/>
    </row>
    <row r="553" spans="24:24" x14ac:dyDescent="0.2">
      <c r="X553" s="6"/>
    </row>
    <row r="554" spans="24:24" x14ac:dyDescent="0.2">
      <c r="X554" s="6"/>
    </row>
    <row r="555" spans="24:24" x14ac:dyDescent="0.2">
      <c r="X555" s="6"/>
    </row>
    <row r="556" spans="24:24" x14ac:dyDescent="0.2">
      <c r="X556" s="6"/>
    </row>
    <row r="557" spans="24:24" x14ac:dyDescent="0.2">
      <c r="X557" s="6"/>
    </row>
    <row r="558" spans="24:24" x14ac:dyDescent="0.2">
      <c r="X558" s="6"/>
    </row>
    <row r="559" spans="24:24" x14ac:dyDescent="0.2">
      <c r="X559" s="6"/>
    </row>
    <row r="560" spans="24:24" x14ac:dyDescent="0.2">
      <c r="X560" s="6"/>
    </row>
    <row r="561" spans="24:24" x14ac:dyDescent="0.2">
      <c r="X561" s="6"/>
    </row>
    <row r="562" spans="24:24" x14ac:dyDescent="0.2">
      <c r="X562" s="6"/>
    </row>
    <row r="563" spans="24:24" x14ac:dyDescent="0.2">
      <c r="X563" s="6"/>
    </row>
    <row r="564" spans="24:24" x14ac:dyDescent="0.2">
      <c r="X564" s="6"/>
    </row>
    <row r="565" spans="24:24" x14ac:dyDescent="0.2">
      <c r="X565" s="6"/>
    </row>
    <row r="566" spans="24:24" x14ac:dyDescent="0.2">
      <c r="X566" s="6"/>
    </row>
    <row r="567" spans="24:24" x14ac:dyDescent="0.2">
      <c r="X567" s="6"/>
    </row>
    <row r="568" spans="24:24" x14ac:dyDescent="0.2">
      <c r="X568" s="6"/>
    </row>
    <row r="569" spans="24:24" x14ac:dyDescent="0.2">
      <c r="X569" s="6"/>
    </row>
    <row r="570" spans="24:24" x14ac:dyDescent="0.2">
      <c r="X570" s="6"/>
    </row>
    <row r="571" spans="24:24" x14ac:dyDescent="0.2">
      <c r="X571" s="6"/>
    </row>
    <row r="572" spans="24:24" x14ac:dyDescent="0.2">
      <c r="X572" s="6"/>
    </row>
    <row r="573" spans="24:24" x14ac:dyDescent="0.2">
      <c r="X573" s="6"/>
    </row>
    <row r="574" spans="24:24" x14ac:dyDescent="0.2">
      <c r="X574" s="6"/>
    </row>
    <row r="575" spans="24:24" x14ac:dyDescent="0.2">
      <c r="X575" s="6"/>
    </row>
    <row r="576" spans="24:24" x14ac:dyDescent="0.2">
      <c r="X576" s="6"/>
    </row>
    <row r="577" spans="24:24" x14ac:dyDescent="0.2">
      <c r="X577" s="6"/>
    </row>
    <row r="578" spans="24:24" x14ac:dyDescent="0.2">
      <c r="X578" s="6"/>
    </row>
    <row r="579" spans="24:24" x14ac:dyDescent="0.2">
      <c r="X579" s="6"/>
    </row>
    <row r="580" spans="24:24" x14ac:dyDescent="0.2">
      <c r="X580" s="6"/>
    </row>
    <row r="581" spans="24:24" x14ac:dyDescent="0.2">
      <c r="X581" s="6"/>
    </row>
    <row r="582" spans="24:24" x14ac:dyDescent="0.2">
      <c r="X582" s="6"/>
    </row>
    <row r="583" spans="24:24" x14ac:dyDescent="0.2">
      <c r="X583" s="6"/>
    </row>
    <row r="584" spans="24:24" x14ac:dyDescent="0.2">
      <c r="X584" s="6"/>
    </row>
    <row r="585" spans="24:24" x14ac:dyDescent="0.2">
      <c r="X585" s="6"/>
    </row>
    <row r="586" spans="24:24" x14ac:dyDescent="0.2">
      <c r="X586" s="6"/>
    </row>
    <row r="587" spans="24:24" x14ac:dyDescent="0.2">
      <c r="X587" s="6"/>
    </row>
    <row r="588" spans="24:24" x14ac:dyDescent="0.2">
      <c r="X588" s="6"/>
    </row>
    <row r="589" spans="24:24" x14ac:dyDescent="0.2">
      <c r="X589" s="6"/>
    </row>
    <row r="590" spans="24:24" x14ac:dyDescent="0.2">
      <c r="X590" s="6"/>
    </row>
    <row r="591" spans="24:24" x14ac:dyDescent="0.2">
      <c r="X591" s="6"/>
    </row>
    <row r="592" spans="24:24" x14ac:dyDescent="0.2">
      <c r="X592" s="6"/>
    </row>
    <row r="593" spans="24:24" x14ac:dyDescent="0.2">
      <c r="X593" s="6"/>
    </row>
    <row r="594" spans="24:24" x14ac:dyDescent="0.2">
      <c r="X594" s="6"/>
    </row>
    <row r="595" spans="24:24" x14ac:dyDescent="0.2">
      <c r="X595" s="6"/>
    </row>
    <row r="596" spans="24:24" x14ac:dyDescent="0.2">
      <c r="X596" s="6"/>
    </row>
    <row r="597" spans="24:24" x14ac:dyDescent="0.2">
      <c r="X597" s="6"/>
    </row>
    <row r="598" spans="24:24" x14ac:dyDescent="0.2">
      <c r="X598" s="6"/>
    </row>
    <row r="599" spans="24:24" x14ac:dyDescent="0.2">
      <c r="X599" s="6"/>
    </row>
    <row r="600" spans="24:24" x14ac:dyDescent="0.2">
      <c r="X600" s="6"/>
    </row>
    <row r="601" spans="24:24" x14ac:dyDescent="0.2">
      <c r="X601" s="6"/>
    </row>
    <row r="602" spans="24:24" x14ac:dyDescent="0.2">
      <c r="X602" s="6"/>
    </row>
    <row r="603" spans="24:24" x14ac:dyDescent="0.2">
      <c r="X603" s="6"/>
    </row>
    <row r="604" spans="24:24" x14ac:dyDescent="0.2">
      <c r="X604" s="6"/>
    </row>
    <row r="605" spans="24:24" x14ac:dyDescent="0.2">
      <c r="X605" s="6"/>
    </row>
    <row r="606" spans="24:24" x14ac:dyDescent="0.2">
      <c r="X606" s="6"/>
    </row>
    <row r="607" spans="24:24" x14ac:dyDescent="0.2">
      <c r="X607" s="6"/>
    </row>
    <row r="608" spans="24:24" x14ac:dyDescent="0.2">
      <c r="X608" s="6"/>
    </row>
    <row r="609" spans="24:24" x14ac:dyDescent="0.2">
      <c r="X609" s="6"/>
    </row>
    <row r="610" spans="24:24" x14ac:dyDescent="0.2">
      <c r="X610" s="6"/>
    </row>
    <row r="611" spans="24:24" x14ac:dyDescent="0.2">
      <c r="X611" s="6"/>
    </row>
    <row r="612" spans="24:24" x14ac:dyDescent="0.2">
      <c r="X612" s="6"/>
    </row>
    <row r="613" spans="24:24" x14ac:dyDescent="0.2">
      <c r="X613" s="6"/>
    </row>
    <row r="614" spans="24:24" x14ac:dyDescent="0.2">
      <c r="X614" s="6"/>
    </row>
    <row r="615" spans="24:24" x14ac:dyDescent="0.2">
      <c r="X615" s="6"/>
    </row>
    <row r="616" spans="24:24" x14ac:dyDescent="0.2">
      <c r="X616" s="6"/>
    </row>
    <row r="617" spans="24:24" x14ac:dyDescent="0.2">
      <c r="X617" s="6"/>
    </row>
    <row r="618" spans="24:24" x14ac:dyDescent="0.2">
      <c r="X618" s="6"/>
    </row>
    <row r="619" spans="24:24" x14ac:dyDescent="0.2">
      <c r="X619" s="6"/>
    </row>
    <row r="620" spans="24:24" x14ac:dyDescent="0.2">
      <c r="X620" s="6"/>
    </row>
    <row r="621" spans="24:24" x14ac:dyDescent="0.2">
      <c r="X621" s="6"/>
    </row>
    <row r="622" spans="24:24" x14ac:dyDescent="0.2">
      <c r="X622" s="6"/>
    </row>
    <row r="623" spans="24:24" x14ac:dyDescent="0.2">
      <c r="X623" s="6"/>
    </row>
    <row r="624" spans="24:24" x14ac:dyDescent="0.2">
      <c r="X624" s="6"/>
    </row>
    <row r="625" spans="24:24" x14ac:dyDescent="0.2">
      <c r="X625" s="6"/>
    </row>
    <row r="626" spans="24:24" x14ac:dyDescent="0.2">
      <c r="X626" s="6"/>
    </row>
    <row r="627" spans="24:24" x14ac:dyDescent="0.2">
      <c r="X627" s="6"/>
    </row>
    <row r="628" spans="24:24" x14ac:dyDescent="0.2">
      <c r="X628" s="6"/>
    </row>
    <row r="629" spans="24:24" x14ac:dyDescent="0.2">
      <c r="X629" s="6"/>
    </row>
    <row r="630" spans="24:24" x14ac:dyDescent="0.2">
      <c r="X630" s="6"/>
    </row>
    <row r="631" spans="24:24" x14ac:dyDescent="0.2">
      <c r="X631" s="6"/>
    </row>
    <row r="632" spans="24:24" x14ac:dyDescent="0.2">
      <c r="X632" s="6"/>
    </row>
    <row r="633" spans="24:24" x14ac:dyDescent="0.2">
      <c r="X633" s="6"/>
    </row>
    <row r="634" spans="24:24" x14ac:dyDescent="0.2">
      <c r="X634" s="6"/>
    </row>
    <row r="635" spans="24:24" x14ac:dyDescent="0.2">
      <c r="X635" s="6"/>
    </row>
    <row r="636" spans="24:24" x14ac:dyDescent="0.2">
      <c r="X636" s="6"/>
    </row>
    <row r="637" spans="24:24" x14ac:dyDescent="0.2">
      <c r="X637" s="6"/>
    </row>
    <row r="638" spans="24:24" x14ac:dyDescent="0.2">
      <c r="X638" s="6"/>
    </row>
    <row r="639" spans="24:24" x14ac:dyDescent="0.2">
      <c r="X639" s="6"/>
    </row>
    <row r="640" spans="24:24" x14ac:dyDescent="0.2">
      <c r="X640" s="6"/>
    </row>
  </sheetData>
  <mergeCells count="12">
    <mergeCell ref="B57:B60"/>
    <mergeCell ref="B53:B56"/>
    <mergeCell ref="B49:B52"/>
    <mergeCell ref="B61:B64"/>
    <mergeCell ref="E25:O25"/>
    <mergeCell ref="E26:N26"/>
    <mergeCell ref="D13:W13"/>
    <mergeCell ref="D14:W14"/>
    <mergeCell ref="B17:F17"/>
    <mergeCell ref="H17:L17"/>
    <mergeCell ref="N17:R17"/>
    <mergeCell ref="T17:X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5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published="0" codeName="Hoja5">
    <tabColor theme="3"/>
  </sheetPr>
  <dimension ref="A1:AC61"/>
  <sheetViews>
    <sheetView zoomScaleNormal="100" zoomScaleSheetLayoutView="90" workbookViewId="0"/>
  </sheetViews>
  <sheetFormatPr baseColWidth="10" defaultColWidth="11.5703125" defaultRowHeight="12.75" x14ac:dyDescent="0.2"/>
  <cols>
    <col min="1" max="1" width="2.85546875" style="80" customWidth="1"/>
    <col min="2" max="2" width="67.140625" style="49" customWidth="1"/>
    <col min="3" max="7" width="9.5703125" style="49" customWidth="1"/>
    <col min="8" max="8" width="10.140625" style="49" customWidth="1"/>
    <col min="9" max="9" width="10.42578125" style="49" customWidth="1"/>
    <col min="10" max="10" width="9.5703125" style="49" customWidth="1"/>
    <col min="11" max="11" width="8.42578125" style="49" customWidth="1"/>
    <col min="12" max="12" width="1.28515625" style="6" customWidth="1"/>
    <col min="13" max="29" width="11.42578125" style="76" customWidth="1"/>
    <col min="30" max="16384" width="11.5703125" style="78"/>
  </cols>
  <sheetData>
    <row r="1" spans="1:12" x14ac:dyDescent="0.2">
      <c r="A1" s="101"/>
      <c r="B1" s="47"/>
      <c r="C1" s="47"/>
      <c r="D1" s="47"/>
      <c r="E1" s="47"/>
      <c r="F1" s="47"/>
      <c r="G1" s="47"/>
      <c r="H1" s="47"/>
      <c r="I1" s="47"/>
      <c r="J1" s="47"/>
      <c r="K1" s="47"/>
      <c r="L1" s="48"/>
    </row>
    <row r="2" spans="1:12" x14ac:dyDescent="0.2">
      <c r="A2" s="71"/>
      <c r="B2" s="6"/>
      <c r="C2" s="6"/>
      <c r="D2" s="6"/>
      <c r="E2" s="6"/>
      <c r="F2" s="6"/>
      <c r="G2" s="6"/>
      <c r="H2" s="6"/>
      <c r="I2" s="6"/>
      <c r="J2" s="6"/>
      <c r="K2" s="6"/>
      <c r="L2" s="52"/>
    </row>
    <row r="3" spans="1:12" x14ac:dyDescent="0.2">
      <c r="A3" s="71"/>
      <c r="B3" s="6"/>
      <c r="C3" s="6"/>
      <c r="D3" s="6"/>
      <c r="E3" s="6"/>
      <c r="F3" s="6"/>
      <c r="G3" s="6"/>
      <c r="H3" s="6"/>
      <c r="I3" s="6"/>
      <c r="J3" s="6"/>
      <c r="K3" s="6"/>
      <c r="L3" s="52"/>
    </row>
    <row r="4" spans="1:12" x14ac:dyDescent="0.2">
      <c r="A4" s="71"/>
      <c r="B4" s="6"/>
      <c r="C4" s="6"/>
      <c r="D4" s="6"/>
      <c r="E4" s="6"/>
      <c r="F4" s="6"/>
      <c r="G4" s="6"/>
      <c r="H4" s="6"/>
      <c r="I4" s="6"/>
      <c r="J4" s="6"/>
      <c r="K4" s="6"/>
      <c r="L4" s="52"/>
    </row>
    <row r="5" spans="1:12" x14ac:dyDescent="0.2">
      <c r="A5" s="71"/>
      <c r="B5" s="6"/>
      <c r="C5" s="6"/>
      <c r="D5" s="6"/>
      <c r="E5" s="6"/>
      <c r="F5" s="6"/>
      <c r="G5" s="6"/>
      <c r="H5" s="6"/>
      <c r="I5" s="6"/>
      <c r="J5" s="6"/>
      <c r="K5" s="6"/>
      <c r="L5" s="52"/>
    </row>
    <row r="6" spans="1:12" x14ac:dyDescent="0.2">
      <c r="A6" s="71"/>
      <c r="B6" s="6"/>
      <c r="C6" s="6"/>
      <c r="D6" s="6"/>
      <c r="E6" s="6"/>
      <c r="F6" s="6"/>
      <c r="G6" s="6"/>
      <c r="H6" s="6"/>
      <c r="I6" s="6"/>
      <c r="J6" s="6"/>
      <c r="K6" s="6"/>
      <c r="L6" s="52"/>
    </row>
    <row r="7" spans="1:12" x14ac:dyDescent="0.2">
      <c r="A7" s="71"/>
      <c r="B7" s="6"/>
      <c r="C7" s="6"/>
      <c r="D7" s="6"/>
      <c r="E7" s="6"/>
      <c r="F7" s="6"/>
      <c r="G7" s="6"/>
      <c r="H7" s="6"/>
      <c r="I7" s="6"/>
      <c r="J7" s="6"/>
      <c r="K7" s="6"/>
      <c r="L7" s="52"/>
    </row>
    <row r="8" spans="1:12" x14ac:dyDescent="0.2">
      <c r="A8" s="71"/>
      <c r="B8" s="6"/>
      <c r="C8" s="6"/>
      <c r="D8" s="6"/>
      <c r="E8" s="6"/>
      <c r="F8" s="6"/>
      <c r="G8" s="6"/>
      <c r="H8" s="6"/>
      <c r="I8" s="6"/>
      <c r="J8" s="6"/>
      <c r="K8" s="6"/>
      <c r="L8" s="52"/>
    </row>
    <row r="9" spans="1:12" x14ac:dyDescent="0.2">
      <c r="A9" s="71"/>
      <c r="B9" s="6"/>
      <c r="C9" s="6"/>
      <c r="D9" s="6"/>
      <c r="E9" s="6"/>
      <c r="F9" s="6"/>
      <c r="G9" s="6"/>
      <c r="H9" s="6"/>
      <c r="I9" s="6"/>
      <c r="J9" s="6"/>
      <c r="K9" s="6"/>
      <c r="L9" s="52"/>
    </row>
    <row r="10" spans="1:12" x14ac:dyDescent="0.2">
      <c r="A10" s="71"/>
      <c r="B10" s="6"/>
      <c r="C10" s="6"/>
      <c r="D10" s="6"/>
      <c r="E10" s="6"/>
      <c r="F10" s="6"/>
      <c r="G10" s="6"/>
      <c r="H10" s="6"/>
      <c r="I10" s="6"/>
      <c r="J10" s="6"/>
      <c r="K10" s="6"/>
      <c r="L10" s="52"/>
    </row>
    <row r="11" spans="1:12" x14ac:dyDescent="0.2">
      <c r="A11" s="71"/>
      <c r="B11" s="6"/>
      <c r="C11" s="6"/>
      <c r="D11" s="6"/>
      <c r="E11" s="6"/>
      <c r="F11" s="6"/>
      <c r="G11" s="6"/>
      <c r="H11" s="6"/>
      <c r="I11" s="6"/>
      <c r="J11" s="6"/>
      <c r="K11" s="6"/>
      <c r="L11" s="52"/>
    </row>
    <row r="12" spans="1:12" x14ac:dyDescent="0.2">
      <c r="A12" s="71"/>
      <c r="B12" s="6"/>
      <c r="C12" s="6"/>
      <c r="D12" s="6"/>
      <c r="E12" s="6"/>
      <c r="F12" s="6"/>
      <c r="G12" s="6"/>
      <c r="H12" s="6"/>
      <c r="I12" s="6"/>
      <c r="J12" s="6"/>
      <c r="K12" s="6"/>
      <c r="L12" s="52"/>
    </row>
    <row r="13" spans="1:12" x14ac:dyDescent="0.2">
      <c r="A13" s="71"/>
      <c r="B13" s="6"/>
      <c r="C13" s="6"/>
      <c r="D13" s="6"/>
      <c r="E13" s="6"/>
      <c r="F13" s="6"/>
      <c r="G13" s="6"/>
      <c r="H13" s="6"/>
      <c r="I13" s="6"/>
      <c r="J13" s="6"/>
      <c r="K13" s="6"/>
      <c r="L13" s="52"/>
    </row>
    <row r="14" spans="1:12" x14ac:dyDescent="0.2">
      <c r="A14" s="71"/>
      <c r="B14" s="6"/>
      <c r="C14" s="6"/>
      <c r="D14" s="6"/>
      <c r="E14" s="6"/>
      <c r="F14" s="6"/>
      <c r="G14" s="6"/>
      <c r="H14" s="6"/>
      <c r="I14" s="6"/>
      <c r="J14" s="6"/>
      <c r="K14" s="6"/>
      <c r="L14" s="52"/>
    </row>
    <row r="15" spans="1:12" x14ac:dyDescent="0.2">
      <c r="A15" s="71"/>
      <c r="B15" s="242" t="s">
        <v>79</v>
      </c>
      <c r="C15" s="242"/>
      <c r="D15" s="242"/>
      <c r="E15" s="242"/>
      <c r="F15" s="242"/>
      <c r="G15" s="242"/>
      <c r="H15" s="242"/>
      <c r="I15" s="242"/>
      <c r="J15" s="242"/>
      <c r="K15" s="242"/>
      <c r="L15" s="129"/>
    </row>
    <row r="16" spans="1:12" x14ac:dyDescent="0.2">
      <c r="A16" s="71"/>
      <c r="B16" s="242" t="s">
        <v>193</v>
      </c>
      <c r="C16" s="242"/>
      <c r="D16" s="242"/>
      <c r="E16" s="242"/>
      <c r="F16" s="242"/>
      <c r="G16" s="242"/>
      <c r="H16" s="242"/>
      <c r="I16" s="242"/>
      <c r="J16" s="242"/>
      <c r="K16" s="242"/>
      <c r="L16" s="129"/>
    </row>
    <row r="17" spans="1:29" ht="11.25" customHeight="1" x14ac:dyDescent="0.2">
      <c r="A17" s="71"/>
      <c r="B17" s="6"/>
      <c r="C17" s="6"/>
      <c r="D17" s="6"/>
      <c r="E17" s="6"/>
      <c r="F17" s="6"/>
      <c r="G17" s="6"/>
      <c r="H17" s="6"/>
      <c r="I17" s="6"/>
      <c r="J17" s="6"/>
      <c r="K17" s="6"/>
      <c r="L17" s="52"/>
    </row>
    <row r="18" spans="1:29" s="131" customFormat="1" ht="45" customHeight="1" x14ac:dyDescent="0.2">
      <c r="A18" s="71"/>
      <c r="B18" s="130"/>
      <c r="C18" s="249" t="s">
        <v>165</v>
      </c>
      <c r="D18" s="249"/>
      <c r="E18" s="249"/>
      <c r="F18" s="249"/>
      <c r="G18" s="211" t="s">
        <v>190</v>
      </c>
      <c r="H18" s="10" t="s">
        <v>194</v>
      </c>
      <c r="I18" s="10" t="s">
        <v>195</v>
      </c>
      <c r="K18" s="6"/>
      <c r="L18" s="132"/>
      <c r="M18" s="75"/>
      <c r="N18" s="75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29" s="131" customFormat="1" ht="18" customHeight="1" x14ac:dyDescent="0.2">
      <c r="A19" s="71"/>
      <c r="B19" s="6"/>
      <c r="C19" s="195" t="s">
        <v>6</v>
      </c>
      <c r="D19" s="209" t="s">
        <v>7</v>
      </c>
      <c r="E19" s="209" t="s">
        <v>8</v>
      </c>
      <c r="F19" s="189" t="s">
        <v>9</v>
      </c>
      <c r="G19" s="210" t="s">
        <v>6</v>
      </c>
      <c r="H19" s="133"/>
      <c r="I19" s="133"/>
      <c r="J19" s="75"/>
      <c r="K19" s="6"/>
      <c r="L19" s="134"/>
      <c r="M19" s="75"/>
      <c r="N19" s="75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</row>
    <row r="20" spans="1:29" ht="15" customHeight="1" x14ac:dyDescent="0.2">
      <c r="A20" s="71"/>
      <c r="B20" s="6"/>
      <c r="G20" s="6"/>
      <c r="H20" s="6"/>
      <c r="I20" s="6"/>
      <c r="J20" s="76"/>
      <c r="L20" s="246"/>
      <c r="AA20" s="78"/>
      <c r="AB20" s="78"/>
      <c r="AC20" s="78"/>
    </row>
    <row r="21" spans="1:29" ht="15" customHeight="1" x14ac:dyDescent="0.2">
      <c r="A21" s="71"/>
      <c r="B21" s="53" t="s">
        <v>40</v>
      </c>
      <c r="C21" s="135">
        <v>64093.073086247598</v>
      </c>
      <c r="D21" s="135">
        <v>65260.486226168097</v>
      </c>
      <c r="E21" s="135">
        <v>66027.1422923473</v>
      </c>
      <c r="F21" s="135">
        <v>65408.472970563598</v>
      </c>
      <c r="G21" s="135">
        <v>66097.734994382306</v>
      </c>
      <c r="H21" s="136">
        <v>3.1277356687782856</v>
      </c>
      <c r="I21" s="136">
        <v>1.0537809438372108</v>
      </c>
      <c r="J21" s="76"/>
      <c r="K21" s="137"/>
      <c r="L21" s="246"/>
      <c r="AA21" s="78"/>
      <c r="AB21" s="78"/>
      <c r="AC21" s="78"/>
    </row>
    <row r="22" spans="1:29" ht="15" customHeight="1" x14ac:dyDescent="0.2">
      <c r="A22" s="71"/>
      <c r="B22" s="3" t="s">
        <v>59</v>
      </c>
      <c r="C22" s="59">
        <v>3.3660765880112402</v>
      </c>
      <c r="D22" s="59">
        <v>3.3591135497884901</v>
      </c>
      <c r="E22" s="59">
        <v>3.2833473427835198</v>
      </c>
      <c r="F22" s="59">
        <v>3.25859317416282</v>
      </c>
      <c r="G22" s="59">
        <v>3.44021868664082</v>
      </c>
      <c r="H22" s="136">
        <v>2.2026266096751215</v>
      </c>
      <c r="I22" s="136">
        <v>5.5737400396618284</v>
      </c>
      <c r="J22" s="76"/>
      <c r="K22" s="137"/>
      <c r="L22" s="246"/>
      <c r="AA22" s="78"/>
      <c r="AB22" s="78"/>
      <c r="AC22" s="78"/>
    </row>
    <row r="23" spans="1:29" ht="15" customHeight="1" x14ac:dyDescent="0.2">
      <c r="A23" s="71"/>
      <c r="B23" s="3" t="s">
        <v>1</v>
      </c>
      <c r="C23" s="59">
        <v>78.573214421573496</v>
      </c>
      <c r="D23" s="59">
        <v>78.808449391510294</v>
      </c>
      <c r="E23" s="59">
        <v>77.924125639795705</v>
      </c>
      <c r="F23" s="59">
        <v>77.905806411631005</v>
      </c>
      <c r="G23" s="59">
        <v>83.088240636955902</v>
      </c>
      <c r="H23" s="136">
        <v>5.7462663944963168</v>
      </c>
      <c r="I23" s="136">
        <v>6.6521796821439381</v>
      </c>
      <c r="J23" s="76"/>
      <c r="K23" s="137"/>
      <c r="L23" s="246"/>
      <c r="AA23" s="78"/>
      <c r="AB23" s="78"/>
      <c r="AC23" s="78"/>
    </row>
    <row r="24" spans="1:29" s="140" customFormat="1" x14ac:dyDescent="0.2">
      <c r="A24" s="138"/>
      <c r="B24" s="3" t="s">
        <v>2</v>
      </c>
      <c r="C24" s="59">
        <v>5442.2601013428102</v>
      </c>
      <c r="D24" s="59">
        <v>5538.6454174608998</v>
      </c>
      <c r="E24" s="59">
        <v>5556.9549259048199</v>
      </c>
      <c r="F24" s="59">
        <v>5414.7559615328501</v>
      </c>
      <c r="G24" s="59">
        <v>5346.6128695540601</v>
      </c>
      <c r="H24" s="136">
        <v>-1.7574910057156217</v>
      </c>
      <c r="I24" s="136">
        <v>-1.2584702332457312</v>
      </c>
      <c r="J24" s="3"/>
      <c r="K24" s="137"/>
      <c r="L24" s="247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</row>
    <row r="25" spans="1:29" x14ac:dyDescent="0.2">
      <c r="A25" s="71"/>
      <c r="B25" s="3" t="s">
        <v>63</v>
      </c>
      <c r="C25" s="59">
        <v>1086.9051851926299</v>
      </c>
      <c r="D25" s="59">
        <v>1106.6791939877601</v>
      </c>
      <c r="E25" s="59">
        <v>1107.4605825792901</v>
      </c>
      <c r="F25" s="59">
        <v>1103.9648767782401</v>
      </c>
      <c r="G25" s="59">
        <v>1103.1969088675401</v>
      </c>
      <c r="H25" s="136">
        <v>1.4989093710159125</v>
      </c>
      <c r="I25" s="136">
        <v>-6.9564523913228982E-2</v>
      </c>
      <c r="J25" s="3"/>
      <c r="K25" s="137"/>
      <c r="L25" s="246"/>
      <c r="AA25" s="78"/>
      <c r="AB25" s="78"/>
      <c r="AC25" s="78"/>
    </row>
    <row r="26" spans="1:29" x14ac:dyDescent="0.2">
      <c r="A26" s="71"/>
      <c r="B26" s="3" t="s">
        <v>4</v>
      </c>
      <c r="C26" s="59">
        <v>2122.4669374711202</v>
      </c>
      <c r="D26" s="59">
        <v>2605.0270625141302</v>
      </c>
      <c r="E26" s="59">
        <v>2356.3908801756702</v>
      </c>
      <c r="F26" s="59">
        <v>2100.3622995655501</v>
      </c>
      <c r="G26" s="59">
        <v>2087.6766379034202</v>
      </c>
      <c r="H26" s="136">
        <v>-1.6391444763399647</v>
      </c>
      <c r="I26" s="136">
        <v>-0.6039749268378074</v>
      </c>
      <c r="J26" s="3"/>
      <c r="K26" s="137"/>
      <c r="L26" s="247"/>
      <c r="AA26" s="78"/>
      <c r="AB26" s="78"/>
      <c r="AC26" s="78"/>
    </row>
    <row r="27" spans="1:29" ht="14.25" customHeight="1" x14ac:dyDescent="0.2">
      <c r="A27" s="71"/>
      <c r="B27" s="2" t="s">
        <v>64</v>
      </c>
      <c r="C27" s="59">
        <v>12639.305979537199</v>
      </c>
      <c r="D27" s="59">
        <v>12795.1810926996</v>
      </c>
      <c r="E27" s="59">
        <v>12827.256306467199</v>
      </c>
      <c r="F27" s="59">
        <v>12742.9818528712</v>
      </c>
      <c r="G27" s="59">
        <v>12766.1011515273</v>
      </c>
      <c r="H27" s="136">
        <v>1.0031814420457863</v>
      </c>
      <c r="I27" s="136">
        <v>0.18142769818739168</v>
      </c>
      <c r="J27" s="1"/>
      <c r="K27" s="137"/>
      <c r="L27" s="246"/>
      <c r="AA27" s="78"/>
      <c r="AB27" s="78"/>
      <c r="AC27" s="78"/>
    </row>
    <row r="28" spans="1:29" x14ac:dyDescent="0.2">
      <c r="A28" s="71"/>
      <c r="B28" s="1" t="s">
        <v>60</v>
      </c>
      <c r="C28" s="59">
        <v>3174.95768339899</v>
      </c>
      <c r="D28" s="59">
        <v>3248.75639252462</v>
      </c>
      <c r="E28" s="59">
        <v>3288.4439963147402</v>
      </c>
      <c r="F28" s="59">
        <v>3170.4911701206302</v>
      </c>
      <c r="G28" s="59">
        <v>3266.3609757081999</v>
      </c>
      <c r="H28" s="136">
        <v>2.8788822221831083</v>
      </c>
      <c r="I28" s="136">
        <v>3.023815568107139</v>
      </c>
      <c r="J28" s="1"/>
      <c r="K28" s="137"/>
      <c r="L28" s="247"/>
      <c r="AA28" s="78"/>
      <c r="AB28" s="78"/>
      <c r="AC28" s="78"/>
    </row>
    <row r="29" spans="1:29" x14ac:dyDescent="0.2">
      <c r="A29" s="71"/>
      <c r="B29" s="1" t="s">
        <v>61</v>
      </c>
      <c r="C29" s="59">
        <v>5734.4203267906696</v>
      </c>
      <c r="D29" s="59">
        <v>5937.7252514810098</v>
      </c>
      <c r="E29" s="59">
        <v>5928.8679051380896</v>
      </c>
      <c r="F29" s="59">
        <v>6012.8316172117302</v>
      </c>
      <c r="G29" s="59">
        <v>6464.0916013731903</v>
      </c>
      <c r="H29" s="136">
        <v>12.724412111431135</v>
      </c>
      <c r="I29" s="136">
        <v>7.5049496292184443</v>
      </c>
      <c r="J29" s="1"/>
      <c r="K29" s="137"/>
      <c r="L29" s="246"/>
      <c r="AA29" s="78"/>
      <c r="AB29" s="78"/>
      <c r="AC29" s="78"/>
    </row>
    <row r="30" spans="1:29" x14ac:dyDescent="0.2">
      <c r="A30" s="71"/>
      <c r="B30" s="1" t="s">
        <v>62</v>
      </c>
      <c r="C30" s="59">
        <v>8073.7279780196386</v>
      </c>
      <c r="D30" s="59">
        <v>8079.9188238080869</v>
      </c>
      <c r="E30" s="59">
        <v>8116.444027193048</v>
      </c>
      <c r="F30" s="59">
        <v>8127.5357897435706</v>
      </c>
      <c r="G30" s="59">
        <v>8155.4792629495723</v>
      </c>
      <c r="H30" s="136">
        <v>1.012559317733988</v>
      </c>
      <c r="I30" s="136">
        <v>0.34381236735082155</v>
      </c>
      <c r="J30" s="1"/>
      <c r="K30" s="137"/>
      <c r="L30" s="247"/>
      <c r="AA30" s="78"/>
      <c r="AB30" s="78"/>
      <c r="AC30" s="78"/>
    </row>
    <row r="31" spans="1:29" x14ac:dyDescent="0.2">
      <c r="A31" s="71"/>
      <c r="B31" s="1" t="s">
        <v>65</v>
      </c>
      <c r="C31" s="59">
        <v>5637.1334708638697</v>
      </c>
      <c r="D31" s="59">
        <v>5652.8109339735101</v>
      </c>
      <c r="E31" s="59">
        <v>5702.2426570767802</v>
      </c>
      <c r="F31" s="59">
        <v>5676.2224377046296</v>
      </c>
      <c r="G31" s="59">
        <v>5761.9652578138703</v>
      </c>
      <c r="H31" s="136">
        <v>2.2144550522922088</v>
      </c>
      <c r="I31" s="136">
        <v>1.5105613116866152</v>
      </c>
      <c r="J31" s="1"/>
      <c r="K31" s="137"/>
      <c r="L31" s="134"/>
      <c r="AA31" s="78"/>
      <c r="AB31" s="78"/>
      <c r="AC31" s="78"/>
    </row>
    <row r="32" spans="1:29" x14ac:dyDescent="0.2">
      <c r="A32" s="71"/>
      <c r="B32" s="1" t="s">
        <v>66</v>
      </c>
      <c r="C32" s="59">
        <v>9276.2537007546707</v>
      </c>
      <c r="D32" s="59">
        <v>9549.3447809726094</v>
      </c>
      <c r="E32" s="59">
        <v>9217.1233782484996</v>
      </c>
      <c r="F32" s="59">
        <v>9156.8331585976102</v>
      </c>
      <c r="G32" s="59">
        <v>9408.36265586626</v>
      </c>
      <c r="H32" s="136">
        <v>1.4241628072423396</v>
      </c>
      <c r="I32" s="136">
        <v>2.746904884168174</v>
      </c>
      <c r="J32" s="1"/>
      <c r="K32" s="137"/>
      <c r="L32" s="134"/>
      <c r="AA32" s="78"/>
      <c r="AB32" s="78"/>
      <c r="AC32" s="78"/>
    </row>
    <row r="33" spans="1:29" x14ac:dyDescent="0.2">
      <c r="A33" s="71"/>
      <c r="B33" s="1" t="s">
        <v>67</v>
      </c>
      <c r="C33" s="59">
        <v>3940.7450895341299</v>
      </c>
      <c r="D33" s="59">
        <v>3884.2925740505598</v>
      </c>
      <c r="E33" s="59">
        <v>4071.5516344539001</v>
      </c>
      <c r="F33" s="59">
        <v>4252.4430381082802</v>
      </c>
      <c r="G33" s="59">
        <v>4600.1808615045602</v>
      </c>
      <c r="H33" s="136">
        <v>16.733784017691633</v>
      </c>
      <c r="I33" s="136">
        <v>8.1773658172496795</v>
      </c>
      <c r="J33" s="1"/>
      <c r="K33" s="137"/>
      <c r="L33" s="134"/>
      <c r="AA33" s="78"/>
      <c r="AB33" s="78"/>
      <c r="AC33" s="78"/>
    </row>
    <row r="34" spans="1:29" x14ac:dyDescent="0.2">
      <c r="A34" s="71"/>
      <c r="B34" s="53" t="s">
        <v>71</v>
      </c>
      <c r="C34" s="141">
        <v>57373.529032698003</v>
      </c>
      <c r="D34" s="141">
        <v>58169.596894028997</v>
      </c>
      <c r="E34" s="141">
        <v>58541.278228576899</v>
      </c>
      <c r="F34" s="141">
        <v>58101.608525795004</v>
      </c>
      <c r="G34" s="141">
        <v>59113.7982434777</v>
      </c>
      <c r="H34" s="136">
        <v>3.0332267164320399</v>
      </c>
      <c r="I34" s="136">
        <v>1.7421027461457044</v>
      </c>
      <c r="J34" s="1"/>
      <c r="K34" s="137"/>
      <c r="L34" s="246"/>
      <c r="AA34" s="78"/>
      <c r="AB34" s="78"/>
      <c r="AC34" s="78"/>
    </row>
    <row r="35" spans="1:29" x14ac:dyDescent="0.2">
      <c r="A35" s="71"/>
      <c r="B35" s="53" t="s">
        <v>148</v>
      </c>
      <c r="C35" s="141">
        <v>6951.7796312923701</v>
      </c>
      <c r="D35" s="141">
        <v>7203.49896095231</v>
      </c>
      <c r="E35" s="141">
        <v>7246.2865392675703</v>
      </c>
      <c r="F35" s="141">
        <v>7193.66158377595</v>
      </c>
      <c r="G35" s="141">
        <v>7210.1511180917396</v>
      </c>
      <c r="H35" s="136">
        <v>3.7166236633329248</v>
      </c>
      <c r="I35" s="136">
        <v>0.22922310319654571</v>
      </c>
      <c r="J35" s="139">
        <v>10</v>
      </c>
      <c r="K35" s="137"/>
      <c r="L35" s="247"/>
      <c r="AA35" s="78"/>
      <c r="AB35" s="78"/>
      <c r="AC35" s="78"/>
    </row>
    <row r="36" spans="1:29" x14ac:dyDescent="0.2">
      <c r="A36" s="71"/>
      <c r="B36" s="6"/>
      <c r="C36" s="6"/>
      <c r="D36" s="6"/>
      <c r="E36" s="6"/>
      <c r="F36" s="6"/>
      <c r="G36" s="6"/>
      <c r="H36" s="6"/>
      <c r="I36" s="6"/>
      <c r="J36" s="6"/>
      <c r="K36" s="6"/>
      <c r="L36" s="246"/>
    </row>
    <row r="37" spans="1:29" x14ac:dyDescent="0.2">
      <c r="A37" s="71"/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246"/>
    </row>
    <row r="38" spans="1:29" ht="16.149999999999999" customHeight="1" x14ac:dyDescent="0.2">
      <c r="A38" s="71"/>
      <c r="B38" s="142" t="s">
        <v>52</v>
      </c>
      <c r="C38" s="6"/>
      <c r="D38" s="248" t="s">
        <v>53</v>
      </c>
      <c r="E38" s="248"/>
      <c r="F38" s="248"/>
      <c r="G38" s="248"/>
      <c r="H38" s="248"/>
      <c r="I38" s="248"/>
      <c r="J38" s="248"/>
      <c r="K38" s="248"/>
      <c r="L38" s="247"/>
    </row>
    <row r="39" spans="1:29" ht="16.5" customHeight="1" x14ac:dyDescent="0.2">
      <c r="A39" s="71"/>
      <c r="B39" s="143" t="s">
        <v>196</v>
      </c>
      <c r="C39" s="6"/>
      <c r="D39" s="248" t="s">
        <v>197</v>
      </c>
      <c r="E39" s="248"/>
      <c r="F39" s="248"/>
      <c r="G39" s="248"/>
      <c r="H39" s="248"/>
      <c r="I39" s="248"/>
      <c r="J39" s="248"/>
      <c r="K39" s="248"/>
      <c r="L39" s="52"/>
    </row>
    <row r="40" spans="1:29" x14ac:dyDescent="0.2">
      <c r="A40" s="71"/>
      <c r="B40" s="144"/>
      <c r="C40" s="6"/>
      <c r="D40" s="144"/>
      <c r="E40" s="144"/>
      <c r="F40" s="144"/>
      <c r="G40" s="144"/>
      <c r="H40" s="144"/>
      <c r="I40" s="144"/>
      <c r="J40" s="144"/>
      <c r="K40" s="6"/>
      <c r="L40" s="52"/>
    </row>
    <row r="41" spans="1:29" x14ac:dyDescent="0.2">
      <c r="A41" s="71"/>
      <c r="B41" s="6"/>
      <c r="C41" s="6"/>
      <c r="D41" s="6"/>
      <c r="E41" s="6"/>
      <c r="F41" s="6"/>
      <c r="G41" s="6"/>
      <c r="H41" s="6"/>
      <c r="I41" s="6"/>
      <c r="J41" s="6"/>
      <c r="K41" s="6"/>
      <c r="L41" s="52"/>
    </row>
    <row r="42" spans="1:29" x14ac:dyDescent="0.2">
      <c r="A42" s="71"/>
      <c r="B42" s="6"/>
      <c r="C42" s="6"/>
      <c r="D42" s="6"/>
      <c r="E42" s="6"/>
      <c r="F42" s="6"/>
      <c r="G42" s="6"/>
      <c r="H42" s="6"/>
      <c r="I42" s="6"/>
      <c r="J42" s="6"/>
      <c r="K42" s="6"/>
      <c r="L42" s="52"/>
    </row>
    <row r="43" spans="1:29" x14ac:dyDescent="0.2">
      <c r="A43" s="71"/>
      <c r="B43" s="6"/>
      <c r="C43" s="6"/>
      <c r="D43" s="6"/>
      <c r="E43" s="6"/>
      <c r="F43" s="6"/>
      <c r="G43" s="6"/>
      <c r="H43" s="6"/>
      <c r="I43" s="6"/>
      <c r="J43" s="6"/>
      <c r="K43" s="6"/>
      <c r="L43" s="52"/>
    </row>
    <row r="44" spans="1:29" x14ac:dyDescent="0.2">
      <c r="A44" s="71"/>
      <c r="B44" s="6"/>
      <c r="C44" s="6"/>
      <c r="D44" s="6"/>
      <c r="E44" s="6"/>
      <c r="F44" s="6"/>
      <c r="G44" s="6"/>
      <c r="H44" s="6"/>
      <c r="I44" s="6"/>
      <c r="J44" s="6"/>
      <c r="K44" s="6"/>
      <c r="L44" s="52"/>
    </row>
    <row r="45" spans="1:29" x14ac:dyDescent="0.2">
      <c r="A45" s="71"/>
      <c r="B45" s="6"/>
      <c r="C45" s="6"/>
      <c r="D45" s="6"/>
      <c r="E45" s="6"/>
      <c r="F45" s="6"/>
      <c r="G45" s="6"/>
      <c r="H45" s="6"/>
      <c r="I45" s="6"/>
      <c r="J45" s="6"/>
      <c r="K45" s="6"/>
      <c r="L45" s="52"/>
    </row>
    <row r="46" spans="1:29" x14ac:dyDescent="0.2">
      <c r="A46" s="71"/>
      <c r="B46" s="6"/>
      <c r="C46" s="6"/>
      <c r="D46" s="6"/>
      <c r="E46" s="6"/>
      <c r="F46" s="6"/>
      <c r="G46" s="6"/>
      <c r="H46" s="6"/>
      <c r="I46" s="6"/>
      <c r="J46" s="6"/>
      <c r="K46" s="6"/>
      <c r="L46" s="52"/>
    </row>
    <row r="47" spans="1:29" x14ac:dyDescent="0.2">
      <c r="A47" s="71"/>
      <c r="B47" s="6"/>
      <c r="C47" s="6"/>
      <c r="D47" s="6"/>
      <c r="E47" s="6"/>
      <c r="F47" s="6"/>
      <c r="G47" s="6"/>
      <c r="H47" s="6"/>
      <c r="I47" s="6"/>
      <c r="J47" s="6"/>
      <c r="K47" s="6"/>
      <c r="L47" s="52"/>
    </row>
    <row r="48" spans="1:29" x14ac:dyDescent="0.2">
      <c r="A48" s="71"/>
      <c r="B48" s="6"/>
      <c r="C48" s="6"/>
      <c r="D48" s="6"/>
      <c r="E48" s="6"/>
      <c r="F48" s="6"/>
      <c r="G48" s="6"/>
      <c r="H48" s="6"/>
      <c r="I48" s="6"/>
      <c r="J48" s="6"/>
      <c r="K48" s="6"/>
      <c r="L48" s="52"/>
    </row>
    <row r="49" spans="1:12" x14ac:dyDescent="0.2">
      <c r="A49" s="71"/>
      <c r="B49" s="6"/>
      <c r="C49" s="6"/>
      <c r="D49" s="6"/>
      <c r="E49" s="6"/>
      <c r="F49" s="6"/>
      <c r="G49" s="6"/>
      <c r="H49" s="6"/>
      <c r="I49" s="6"/>
      <c r="J49" s="6"/>
      <c r="K49" s="6"/>
      <c r="L49" s="52"/>
    </row>
    <row r="50" spans="1:12" x14ac:dyDescent="0.2">
      <c r="A50" s="71"/>
      <c r="B50" s="6"/>
      <c r="C50" s="6"/>
      <c r="D50" s="6"/>
      <c r="E50" s="6"/>
      <c r="F50" s="6"/>
      <c r="G50" s="6"/>
      <c r="H50" s="6"/>
      <c r="I50" s="6"/>
      <c r="J50" s="6"/>
      <c r="K50" s="6"/>
      <c r="L50" s="52"/>
    </row>
    <row r="51" spans="1:12" x14ac:dyDescent="0.2">
      <c r="A51" s="71"/>
      <c r="B51" s="6"/>
      <c r="C51" s="6"/>
      <c r="D51" s="6"/>
      <c r="E51" s="6"/>
      <c r="F51" s="6"/>
      <c r="G51" s="6"/>
      <c r="H51" s="6"/>
      <c r="I51" s="6"/>
      <c r="J51" s="6"/>
      <c r="K51" s="6"/>
      <c r="L51" s="52"/>
    </row>
    <row r="52" spans="1:12" x14ac:dyDescent="0.2">
      <c r="A52" s="71"/>
      <c r="B52" s="6"/>
      <c r="C52" s="6"/>
      <c r="D52" s="6"/>
      <c r="E52" s="6"/>
      <c r="F52" s="6"/>
      <c r="G52" s="6"/>
      <c r="H52" s="6"/>
      <c r="I52" s="6"/>
      <c r="J52" s="6"/>
      <c r="K52" s="6"/>
      <c r="L52" s="52"/>
    </row>
    <row r="53" spans="1:12" x14ac:dyDescent="0.2">
      <c r="A53" s="71"/>
      <c r="B53" s="6"/>
      <c r="C53" s="6"/>
      <c r="D53" s="6"/>
      <c r="E53" s="6"/>
      <c r="F53" s="6"/>
      <c r="G53" s="6"/>
      <c r="H53" s="6"/>
      <c r="I53" s="6"/>
      <c r="J53" s="6"/>
      <c r="K53" s="6"/>
      <c r="L53" s="52"/>
    </row>
    <row r="54" spans="1:12" x14ac:dyDescent="0.2">
      <c r="A54" s="71"/>
      <c r="B54" s="6"/>
      <c r="C54" s="6"/>
      <c r="D54" s="6"/>
      <c r="E54" s="6"/>
      <c r="F54" s="6"/>
      <c r="G54" s="6"/>
      <c r="H54" s="6"/>
      <c r="I54" s="6"/>
      <c r="J54" s="6"/>
      <c r="K54" s="6"/>
      <c r="L54" s="52"/>
    </row>
    <row r="55" spans="1:12" x14ac:dyDescent="0.2">
      <c r="A55" s="71"/>
      <c r="B55" s="6"/>
      <c r="C55" s="6"/>
      <c r="D55" s="6"/>
      <c r="E55" s="6"/>
      <c r="F55" s="6"/>
      <c r="G55" s="6"/>
      <c r="H55" s="6"/>
      <c r="I55" s="6"/>
      <c r="J55" s="6"/>
      <c r="K55" s="6"/>
      <c r="L55" s="52"/>
    </row>
    <row r="56" spans="1:12" x14ac:dyDescent="0.2">
      <c r="A56" s="71"/>
      <c r="B56" s="131"/>
      <c r="C56" s="6"/>
      <c r="D56" s="6"/>
      <c r="E56" s="6"/>
      <c r="F56" s="6"/>
      <c r="G56" s="6"/>
      <c r="H56" s="6"/>
      <c r="I56" s="6"/>
      <c r="J56" s="6"/>
      <c r="K56" s="6"/>
      <c r="L56" s="52"/>
    </row>
    <row r="57" spans="1:12" x14ac:dyDescent="0.2">
      <c r="A57" s="71"/>
      <c r="B57" s="131"/>
      <c r="C57" s="6"/>
      <c r="D57" s="6"/>
      <c r="E57" s="6"/>
      <c r="F57" s="6"/>
      <c r="G57" s="6"/>
      <c r="H57" s="6"/>
      <c r="I57" s="6"/>
      <c r="J57" s="6"/>
      <c r="K57" s="6"/>
      <c r="L57" s="52"/>
    </row>
    <row r="58" spans="1:12" x14ac:dyDescent="0.2">
      <c r="A58" s="71"/>
      <c r="B58" s="179" t="s">
        <v>167</v>
      </c>
      <c r="C58" s="6"/>
      <c r="D58" s="6"/>
      <c r="E58" s="6"/>
      <c r="F58" s="6"/>
      <c r="G58" s="6"/>
      <c r="H58" s="6"/>
      <c r="I58" s="6"/>
      <c r="J58" s="6"/>
      <c r="K58" s="6"/>
      <c r="L58" s="52"/>
    </row>
    <row r="59" spans="1:12" x14ac:dyDescent="0.2">
      <c r="A59" s="71"/>
      <c r="B59" s="179" t="s">
        <v>162</v>
      </c>
      <c r="C59" s="6"/>
      <c r="D59" s="6"/>
      <c r="E59" s="6"/>
      <c r="F59" s="6"/>
      <c r="G59" s="6"/>
      <c r="H59" s="6"/>
      <c r="I59" s="6"/>
      <c r="J59" s="6"/>
      <c r="K59" s="6"/>
      <c r="L59" s="52"/>
    </row>
    <row r="60" spans="1:12" x14ac:dyDescent="0.2">
      <c r="A60" s="72"/>
      <c r="B60" s="185" t="s">
        <v>68</v>
      </c>
      <c r="C60" s="7"/>
      <c r="D60" s="7"/>
      <c r="E60" s="7"/>
      <c r="F60" s="7"/>
      <c r="G60" s="7"/>
      <c r="H60" s="7"/>
      <c r="I60" s="7"/>
      <c r="J60" s="7"/>
      <c r="K60" s="7"/>
      <c r="L60" s="73"/>
    </row>
    <row r="61" spans="1:12" x14ac:dyDescent="0.2">
      <c r="B61" s="179"/>
    </row>
  </sheetData>
  <mergeCells count="11">
    <mergeCell ref="B15:K15"/>
    <mergeCell ref="B16:K16"/>
    <mergeCell ref="L29:L30"/>
    <mergeCell ref="L34:L35"/>
    <mergeCell ref="D39:K39"/>
    <mergeCell ref="L36:L38"/>
    <mergeCell ref="L20:L24"/>
    <mergeCell ref="L25:L26"/>
    <mergeCell ref="D38:K38"/>
    <mergeCell ref="L27:L28"/>
    <mergeCell ref="C18:F1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65" fitToHeight="0" orientation="landscape" r:id="rId1"/>
  <headerFooter>
    <oddFooter>&amp;CPágina 6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published="0">
    <tabColor theme="4" tint="-0.499984740745262"/>
  </sheetPr>
  <dimension ref="A1:Z110"/>
  <sheetViews>
    <sheetView showGridLines="0" zoomScaleNormal="100" zoomScaleSheetLayoutView="110" workbookViewId="0"/>
  </sheetViews>
  <sheetFormatPr baseColWidth="10" defaultColWidth="11.42578125" defaultRowHeight="12.75" x14ac:dyDescent="0.2"/>
  <cols>
    <col min="1" max="1" width="1.140625" style="76" customWidth="1"/>
    <col min="2" max="2" width="7.42578125" style="49" customWidth="1"/>
    <col min="3" max="6" width="8.7109375" style="49" customWidth="1"/>
    <col min="7" max="7" width="9.140625" style="49" customWidth="1"/>
    <col min="8" max="8" width="0.85546875" style="6" customWidth="1"/>
    <col min="9" max="12" width="8.7109375" style="49" customWidth="1"/>
    <col min="13" max="13" width="9.28515625" style="76" customWidth="1"/>
    <col min="14" max="14" width="0.85546875" style="75" customWidth="1"/>
    <col min="15" max="19" width="5.7109375" style="76" customWidth="1"/>
    <col min="20" max="20" width="0.85546875" style="75" customWidth="1"/>
    <col min="21" max="25" width="5.7109375" style="76" customWidth="1"/>
    <col min="26" max="26" width="1" style="75" customWidth="1"/>
    <col min="27" max="16384" width="11.42578125" style="78"/>
  </cols>
  <sheetData>
    <row r="1" spans="1:26" s="104" customFormat="1" x14ac:dyDescent="0.2">
      <c r="A1" s="101"/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3"/>
    </row>
    <row r="2" spans="1:26" s="104" customFormat="1" x14ac:dyDescent="0.2">
      <c r="A2" s="71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105"/>
    </row>
    <row r="3" spans="1:26" s="104" customFormat="1" x14ac:dyDescent="0.2">
      <c r="A3" s="71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105"/>
    </row>
    <row r="4" spans="1:26" s="104" customFormat="1" x14ac:dyDescent="0.2">
      <c r="A4" s="71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05"/>
    </row>
    <row r="5" spans="1:26" s="104" customFormat="1" x14ac:dyDescent="0.2">
      <c r="A5" s="71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105"/>
    </row>
    <row r="6" spans="1:26" s="104" customFormat="1" x14ac:dyDescent="0.2">
      <c r="A6" s="71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105"/>
    </row>
    <row r="7" spans="1:26" s="104" customFormat="1" x14ac:dyDescent="0.2">
      <c r="A7" s="71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105"/>
    </row>
    <row r="8" spans="1:26" s="104" customFormat="1" x14ac:dyDescent="0.2">
      <c r="A8" s="71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105"/>
    </row>
    <row r="9" spans="1:26" s="104" customFormat="1" x14ac:dyDescent="0.2">
      <c r="A9" s="71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105"/>
    </row>
    <row r="10" spans="1:26" s="104" customFormat="1" x14ac:dyDescent="0.2">
      <c r="A10" s="71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105"/>
    </row>
    <row r="11" spans="1:26" s="104" customFormat="1" x14ac:dyDescent="0.2">
      <c r="A11" s="71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05"/>
    </row>
    <row r="12" spans="1:26" s="104" customFormat="1" x14ac:dyDescent="0.2">
      <c r="A12" s="71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105"/>
    </row>
    <row r="13" spans="1:26" s="104" customFormat="1" x14ac:dyDescent="0.2">
      <c r="A13" s="71"/>
      <c r="B13" s="3"/>
      <c r="C13" s="3"/>
      <c r="D13" s="3"/>
      <c r="E13" s="3"/>
      <c r="F13" s="3"/>
      <c r="G13" s="3"/>
      <c r="H13" s="3"/>
      <c r="I13" s="106"/>
      <c r="J13" s="106"/>
      <c r="K13" s="106"/>
      <c r="L13" s="106"/>
      <c r="M13" s="106"/>
      <c r="N13" s="106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105"/>
    </row>
    <row r="14" spans="1:26" s="104" customFormat="1" ht="15" customHeight="1" x14ac:dyDescent="0.2">
      <c r="A14" s="71"/>
      <c r="B14" s="3"/>
      <c r="C14" s="3"/>
      <c r="D14" s="240" t="s">
        <v>118</v>
      </c>
      <c r="E14" s="240"/>
      <c r="F14" s="240"/>
      <c r="G14" s="240"/>
      <c r="H14" s="240"/>
      <c r="I14" s="240"/>
      <c r="J14" s="240"/>
      <c r="K14" s="240"/>
      <c r="L14" s="240"/>
      <c r="M14" s="240"/>
      <c r="N14" s="240"/>
      <c r="O14" s="240"/>
      <c r="P14" s="240"/>
      <c r="Q14" s="240"/>
      <c r="R14" s="240"/>
      <c r="S14" s="240"/>
      <c r="T14" s="240"/>
      <c r="U14" s="240"/>
      <c r="V14" s="240"/>
      <c r="W14" s="240"/>
      <c r="X14" s="240"/>
      <c r="Y14" s="3"/>
      <c r="Z14" s="105"/>
    </row>
    <row r="15" spans="1:26" s="104" customFormat="1" ht="15.6" customHeight="1" x14ac:dyDescent="0.2">
      <c r="A15" s="71"/>
      <c r="B15" s="3"/>
      <c r="C15" s="3"/>
      <c r="D15" s="240" t="s">
        <v>199</v>
      </c>
      <c r="E15" s="240"/>
      <c r="F15" s="240"/>
      <c r="G15" s="240"/>
      <c r="H15" s="240"/>
      <c r="I15" s="240"/>
      <c r="J15" s="240"/>
      <c r="K15" s="240"/>
      <c r="L15" s="240"/>
      <c r="M15" s="240"/>
      <c r="N15" s="240"/>
      <c r="O15" s="240"/>
      <c r="P15" s="240"/>
      <c r="Q15" s="240"/>
      <c r="R15" s="240"/>
      <c r="S15" s="240"/>
      <c r="T15" s="240"/>
      <c r="U15" s="240"/>
      <c r="V15" s="240"/>
      <c r="W15" s="240"/>
      <c r="X15" s="240"/>
      <c r="Y15" s="9"/>
      <c r="Z15" s="107"/>
    </row>
    <row r="16" spans="1:26" s="104" customFormat="1" x14ac:dyDescent="0.2">
      <c r="A16" s="71"/>
      <c r="B16" s="3"/>
      <c r="C16" s="3"/>
      <c r="D16" s="3"/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9"/>
      <c r="Z16" s="107"/>
    </row>
    <row r="17" spans="1:26" s="104" customFormat="1" ht="27" customHeight="1" x14ac:dyDescent="0.2">
      <c r="A17" s="71"/>
      <c r="B17" s="3"/>
      <c r="C17" s="250" t="s">
        <v>41</v>
      </c>
      <c r="D17" s="250"/>
      <c r="E17" s="250"/>
      <c r="F17" s="250"/>
      <c r="G17" s="250"/>
      <c r="H17" s="108"/>
      <c r="I17" s="250" t="s">
        <v>42</v>
      </c>
      <c r="J17" s="250"/>
      <c r="K17" s="250"/>
      <c r="L17" s="250"/>
      <c r="M17" s="250"/>
      <c r="N17" s="108"/>
      <c r="O17" s="250" t="s">
        <v>43</v>
      </c>
      <c r="P17" s="250"/>
      <c r="Q17" s="250"/>
      <c r="R17" s="250"/>
      <c r="S17" s="250"/>
      <c r="T17" s="108"/>
      <c r="U17" s="250" t="s">
        <v>44</v>
      </c>
      <c r="V17" s="250"/>
      <c r="W17" s="250"/>
      <c r="X17" s="250"/>
      <c r="Y17" s="250"/>
      <c r="Z17" s="105"/>
    </row>
    <row r="18" spans="1:26" s="104" customFormat="1" ht="15.75" customHeight="1" x14ac:dyDescent="0.2">
      <c r="A18" s="71"/>
      <c r="B18" s="3"/>
      <c r="C18" s="109" t="s">
        <v>6</v>
      </c>
      <c r="D18" s="109" t="s">
        <v>7</v>
      </c>
      <c r="E18" s="109" t="s">
        <v>8</v>
      </c>
      <c r="F18" s="109" t="s">
        <v>9</v>
      </c>
      <c r="G18" s="109" t="s">
        <v>37</v>
      </c>
      <c r="H18" s="58"/>
      <c r="I18" s="109" t="s">
        <v>6</v>
      </c>
      <c r="J18" s="109" t="s">
        <v>7</v>
      </c>
      <c r="K18" s="109" t="s">
        <v>8</v>
      </c>
      <c r="L18" s="109" t="s">
        <v>9</v>
      </c>
      <c r="M18" s="109" t="s">
        <v>37</v>
      </c>
      <c r="N18" s="58"/>
      <c r="O18" s="109" t="s">
        <v>6</v>
      </c>
      <c r="P18" s="109" t="s">
        <v>7</v>
      </c>
      <c r="Q18" s="109" t="s">
        <v>8</v>
      </c>
      <c r="R18" s="109" t="s">
        <v>9</v>
      </c>
      <c r="S18" s="109" t="s">
        <v>37</v>
      </c>
      <c r="T18" s="58"/>
      <c r="U18" s="109" t="s">
        <v>6</v>
      </c>
      <c r="V18" s="109" t="s">
        <v>7</v>
      </c>
      <c r="W18" s="109" t="s">
        <v>8</v>
      </c>
      <c r="X18" s="109" t="s">
        <v>9</v>
      </c>
      <c r="Y18" s="109" t="s">
        <v>38</v>
      </c>
      <c r="Z18" s="105"/>
    </row>
    <row r="19" spans="1:26" s="104" customFormat="1" ht="15.75" customHeight="1" x14ac:dyDescent="0.2">
      <c r="A19" s="71"/>
      <c r="B19" s="3"/>
      <c r="C19" s="58"/>
      <c r="D19" s="58"/>
      <c r="E19" s="58"/>
      <c r="F19" s="58"/>
      <c r="G19" s="110"/>
      <c r="H19" s="110"/>
      <c r="I19" s="58"/>
      <c r="J19" s="58"/>
      <c r="K19" s="58"/>
      <c r="L19" s="58"/>
      <c r="M19" s="110"/>
      <c r="N19" s="110"/>
      <c r="O19" s="58"/>
      <c r="P19" s="58"/>
      <c r="Q19" s="58"/>
      <c r="R19" s="58"/>
      <c r="S19" s="110"/>
      <c r="T19" s="110"/>
      <c r="U19" s="58"/>
      <c r="V19" s="58"/>
      <c r="W19" s="58"/>
      <c r="X19" s="58"/>
      <c r="Y19" s="110"/>
      <c r="Z19" s="105"/>
    </row>
    <row r="20" spans="1:26" s="104" customFormat="1" x14ac:dyDescent="0.2">
      <c r="A20" s="71"/>
      <c r="B20" s="58">
        <v>2019</v>
      </c>
      <c r="C20" s="148">
        <v>3.14490094465202</v>
      </c>
      <c r="D20" s="148">
        <v>3.210470961005</v>
      </c>
      <c r="E20" s="148">
        <v>3.37906758640045</v>
      </c>
      <c r="F20" s="148">
        <v>3.3110422853764301</v>
      </c>
      <c r="G20" s="60">
        <v>13.045481777433899</v>
      </c>
      <c r="H20" s="3"/>
      <c r="I20" s="148">
        <v>13193.9156090621</v>
      </c>
      <c r="J20" s="148">
        <v>13626.3225624631</v>
      </c>
      <c r="K20" s="148">
        <v>13794.3657769167</v>
      </c>
      <c r="L20" s="148">
        <v>13856.3960515581</v>
      </c>
      <c r="M20" s="60">
        <v>54471</v>
      </c>
      <c r="N20" s="3"/>
      <c r="O20" s="62" t="s">
        <v>154</v>
      </c>
      <c r="P20" s="62" t="s">
        <v>154</v>
      </c>
      <c r="Q20" s="62" t="s">
        <v>154</v>
      </c>
      <c r="R20" s="62" t="s">
        <v>154</v>
      </c>
      <c r="S20" s="63" t="s">
        <v>154</v>
      </c>
      <c r="T20" s="64"/>
      <c r="U20" s="62" t="s">
        <v>154</v>
      </c>
      <c r="V20" s="62" t="s">
        <v>154</v>
      </c>
      <c r="W20" s="62" t="s">
        <v>154</v>
      </c>
      <c r="X20" s="62" t="s">
        <v>154</v>
      </c>
      <c r="Y20" s="63" t="s">
        <v>154</v>
      </c>
      <c r="Z20" s="105"/>
    </row>
    <row r="21" spans="1:26" s="104" customFormat="1" x14ac:dyDescent="0.2">
      <c r="A21" s="71"/>
      <c r="B21" s="210" t="s">
        <v>163</v>
      </c>
      <c r="C21" s="148">
        <v>3.4602787155076902</v>
      </c>
      <c r="D21" s="148">
        <v>3.11061978689425</v>
      </c>
      <c r="E21" s="148">
        <v>3.20032508253666</v>
      </c>
      <c r="F21" s="148">
        <v>3.3175287862178302</v>
      </c>
      <c r="G21" s="60">
        <v>13.08875237115643</v>
      </c>
      <c r="H21" s="3"/>
      <c r="I21" s="148">
        <v>13970.705376731499</v>
      </c>
      <c r="J21" s="148">
        <v>13588.2898474349</v>
      </c>
      <c r="K21" s="148">
        <v>14001.9634456372</v>
      </c>
      <c r="L21" s="148">
        <v>14183.0413301963</v>
      </c>
      <c r="M21" s="60">
        <v>55743.999999999898</v>
      </c>
      <c r="N21" s="3"/>
      <c r="O21" s="65">
        <v>10.028225893472992</v>
      </c>
      <c r="P21" s="65">
        <v>-3.1101721623886789</v>
      </c>
      <c r="Q21" s="65">
        <v>-5.2896989862873767</v>
      </c>
      <c r="R21" s="65">
        <v>0.19590510426425567</v>
      </c>
      <c r="S21" s="66">
        <v>0.33169026993988382</v>
      </c>
      <c r="T21" s="67"/>
      <c r="U21" s="65">
        <v>5.887484736796921</v>
      </c>
      <c r="V21" s="65">
        <v>-0.2791120997896428</v>
      </c>
      <c r="W21" s="65">
        <v>1.5049453673897233</v>
      </c>
      <c r="X21" s="65">
        <v>2.3573610152509303</v>
      </c>
      <c r="Y21" s="66">
        <v>2.3370233702335099</v>
      </c>
      <c r="Z21" s="105"/>
    </row>
    <row r="22" spans="1:26" s="104" customFormat="1" x14ac:dyDescent="0.2">
      <c r="A22" s="71"/>
      <c r="B22" s="209" t="s">
        <v>171</v>
      </c>
      <c r="C22" s="148">
        <v>3.2375439164716902</v>
      </c>
      <c r="D22" s="148">
        <v>3.2483841681294998</v>
      </c>
      <c r="E22" s="148">
        <v>3.3131436474169602</v>
      </c>
      <c r="F22" s="148">
        <v>3.4543052549760098</v>
      </c>
      <c r="G22" s="60">
        <v>13.253376986994159</v>
      </c>
      <c r="H22" s="3"/>
      <c r="I22" s="148">
        <v>14427.5831834161</v>
      </c>
      <c r="J22" s="148">
        <v>14212.841225911799</v>
      </c>
      <c r="K22" s="148">
        <v>14285.9060186924</v>
      </c>
      <c r="L22" s="148">
        <v>14526.669571979801</v>
      </c>
      <c r="M22" s="60">
        <v>57453.000000000102</v>
      </c>
      <c r="N22" s="3"/>
      <c r="O22" s="65">
        <v>-6.4369034216170178</v>
      </c>
      <c r="P22" s="65">
        <v>4.4288402528551529</v>
      </c>
      <c r="Q22" s="65">
        <v>3.5252220312218014</v>
      </c>
      <c r="R22" s="65">
        <v>4.1228419577366395</v>
      </c>
      <c r="S22" s="66">
        <v>1.2577563633987836</v>
      </c>
      <c r="T22" s="67"/>
      <c r="U22" s="65">
        <v>3.2702558272078335</v>
      </c>
      <c r="V22" s="65">
        <v>4.5962471031245826</v>
      </c>
      <c r="W22" s="65">
        <v>2.0278768342569151</v>
      </c>
      <c r="X22" s="65">
        <v>2.4228106918923231</v>
      </c>
      <c r="Y22" s="66">
        <v>3.065800803674307</v>
      </c>
      <c r="Z22" s="105"/>
    </row>
    <row r="23" spans="1:26" s="104" customFormat="1" x14ac:dyDescent="0.2">
      <c r="A23" s="71"/>
      <c r="B23" s="209" t="s">
        <v>165</v>
      </c>
      <c r="C23" s="148">
        <v>3.3660765880112402</v>
      </c>
      <c r="D23" s="148">
        <v>3.3591135497884901</v>
      </c>
      <c r="E23" s="148">
        <v>3.2833473427835198</v>
      </c>
      <c r="F23" s="148">
        <v>3.25859317416282</v>
      </c>
      <c r="G23" s="60">
        <v>13.267130654746071</v>
      </c>
      <c r="H23" s="3"/>
      <c r="I23" s="148">
        <v>14047.001415127799</v>
      </c>
      <c r="J23" s="148">
        <v>14351.588753829699</v>
      </c>
      <c r="K23" s="148">
        <v>14087.1561627629</v>
      </c>
      <c r="L23" s="148">
        <v>13951.6742556914</v>
      </c>
      <c r="M23" s="60">
        <v>56437.420587411791</v>
      </c>
      <c r="N23" s="3"/>
      <c r="O23" s="65">
        <v>3.9700672749368096</v>
      </c>
      <c r="P23" s="65">
        <v>3.4087526575636247</v>
      </c>
      <c r="Q23" s="65">
        <v>-0.89933633444087491</v>
      </c>
      <c r="R23" s="65">
        <v>-5.6657436551463434</v>
      </c>
      <c r="S23" s="66">
        <v>0.10377481728171745</v>
      </c>
      <c r="T23" s="67"/>
      <c r="U23" s="65">
        <v>-2.6378760978190883</v>
      </c>
      <c r="V23" s="65">
        <v>0.97621246668784067</v>
      </c>
      <c r="W23" s="65">
        <v>-1.3912303193752393</v>
      </c>
      <c r="X23" s="65">
        <v>-3.9582046899276833</v>
      </c>
      <c r="Y23" s="66">
        <v>-1.7676699434116756</v>
      </c>
      <c r="Z23" s="105"/>
    </row>
    <row r="24" spans="1:26" s="104" customFormat="1" x14ac:dyDescent="0.2">
      <c r="A24" s="71"/>
      <c r="B24" s="209" t="s">
        <v>190</v>
      </c>
      <c r="C24" s="148">
        <v>3.44021868664082</v>
      </c>
      <c r="D24" s="148"/>
      <c r="E24" s="148"/>
      <c r="F24" s="148"/>
      <c r="G24" s="60">
        <v>3.44021868664082</v>
      </c>
      <c r="H24" s="3"/>
      <c r="I24" s="148">
        <v>14115.1631679249</v>
      </c>
      <c r="J24" s="148"/>
      <c r="K24" s="148"/>
      <c r="L24" s="148"/>
      <c r="M24" s="60">
        <v>14115.1631679249</v>
      </c>
      <c r="N24" s="3"/>
      <c r="O24" s="65">
        <v>2.2026266096751215</v>
      </c>
      <c r="P24" s="65"/>
      <c r="Q24" s="65"/>
      <c r="R24" s="65"/>
      <c r="S24" s="66">
        <v>-74.069610255853291</v>
      </c>
      <c r="T24" s="67"/>
      <c r="U24" s="65">
        <v>0.48524059180128631</v>
      </c>
      <c r="V24" s="65"/>
      <c r="W24" s="65"/>
      <c r="X24" s="65"/>
      <c r="Y24" s="66">
        <v>-74.989708918282403</v>
      </c>
      <c r="Z24" s="105"/>
    </row>
    <row r="25" spans="1:26" s="104" customFormat="1" x14ac:dyDescent="0.2">
      <c r="A25" s="71"/>
      <c r="B25" s="58"/>
      <c r="C25" s="111"/>
      <c r="D25" s="111"/>
      <c r="E25" s="111"/>
      <c r="F25" s="111"/>
      <c r="G25" s="112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105"/>
    </row>
    <row r="26" spans="1:26" s="104" customFormat="1" x14ac:dyDescent="0.2">
      <c r="A26" s="71"/>
      <c r="B26" s="113"/>
      <c r="C26" s="6"/>
      <c r="D26" s="54"/>
      <c r="E26" s="242" t="s">
        <v>119</v>
      </c>
      <c r="F26" s="242"/>
      <c r="G26" s="242"/>
      <c r="H26" s="242"/>
      <c r="I26" s="242"/>
      <c r="J26" s="242"/>
      <c r="K26" s="242"/>
      <c r="L26" s="242"/>
      <c r="M26" s="242"/>
      <c r="N26" s="242"/>
      <c r="O26" s="242"/>
      <c r="P26" s="242"/>
      <c r="Q26" s="242"/>
      <c r="R26" s="242"/>
      <c r="S26" s="242"/>
      <c r="T26" s="54"/>
      <c r="U26" s="54"/>
      <c r="V26" s="54"/>
      <c r="W26" s="54"/>
      <c r="X26" s="54"/>
      <c r="Y26" s="3"/>
      <c r="Z26" s="105"/>
    </row>
    <row r="27" spans="1:26" s="104" customFormat="1" x14ac:dyDescent="0.2">
      <c r="A27" s="71"/>
      <c r="B27" s="113"/>
      <c r="C27" s="6"/>
      <c r="D27" s="54"/>
      <c r="E27" s="242" t="s">
        <v>198</v>
      </c>
      <c r="F27" s="242"/>
      <c r="G27" s="242"/>
      <c r="H27" s="242"/>
      <c r="I27" s="242"/>
      <c r="J27" s="242"/>
      <c r="K27" s="242"/>
      <c r="L27" s="242"/>
      <c r="M27" s="242"/>
      <c r="N27" s="242"/>
      <c r="O27" s="242"/>
      <c r="P27" s="242"/>
      <c r="Q27" s="242"/>
      <c r="R27" s="242"/>
      <c r="S27" s="242"/>
      <c r="T27" s="54"/>
      <c r="U27" s="54"/>
      <c r="V27" s="54"/>
      <c r="W27" s="54"/>
      <c r="X27" s="54"/>
      <c r="Y27" s="3"/>
      <c r="Z27" s="105"/>
    </row>
    <row r="28" spans="1:26" s="104" customFormat="1" x14ac:dyDescent="0.2">
      <c r="A28" s="71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105"/>
    </row>
    <row r="29" spans="1:26" s="104" customFormat="1" x14ac:dyDescent="0.2">
      <c r="A29" s="71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105"/>
    </row>
    <row r="30" spans="1:26" s="104" customFormat="1" x14ac:dyDescent="0.2">
      <c r="A30" s="71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105"/>
    </row>
    <row r="31" spans="1:26" s="104" customFormat="1" x14ac:dyDescent="0.2">
      <c r="A31" s="71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105"/>
    </row>
    <row r="32" spans="1:26" s="104" customFormat="1" x14ac:dyDescent="0.2">
      <c r="A32" s="71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105"/>
    </row>
    <row r="33" spans="1:26" s="104" customFormat="1" x14ac:dyDescent="0.2">
      <c r="A33" s="71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105"/>
    </row>
    <row r="34" spans="1:26" s="104" customFormat="1" x14ac:dyDescent="0.2">
      <c r="A34" s="71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105"/>
    </row>
    <row r="35" spans="1:26" s="104" customFormat="1" x14ac:dyDescent="0.2">
      <c r="A35" s="71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105"/>
    </row>
    <row r="36" spans="1:26" s="104" customFormat="1" x14ac:dyDescent="0.2">
      <c r="A36" s="71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105"/>
    </row>
    <row r="37" spans="1:26" s="104" customFormat="1" x14ac:dyDescent="0.2">
      <c r="A37" s="71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105"/>
    </row>
    <row r="38" spans="1:26" s="104" customFormat="1" x14ac:dyDescent="0.2">
      <c r="A38" s="71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105"/>
    </row>
    <row r="39" spans="1:26" s="104" customFormat="1" x14ac:dyDescent="0.2">
      <c r="A39" s="71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105"/>
    </row>
    <row r="40" spans="1:26" s="104" customFormat="1" x14ac:dyDescent="0.2">
      <c r="A40" s="71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105"/>
    </row>
    <row r="41" spans="1:26" s="104" customFormat="1" x14ac:dyDescent="0.2">
      <c r="A41" s="71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105"/>
    </row>
    <row r="42" spans="1:26" s="104" customFormat="1" x14ac:dyDescent="0.2">
      <c r="A42" s="71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105"/>
    </row>
    <row r="43" spans="1:26" s="104" customFormat="1" x14ac:dyDescent="0.2">
      <c r="A43" s="71"/>
      <c r="B43" s="3"/>
      <c r="C43" s="3"/>
      <c r="D43" s="3"/>
      <c r="E43" s="3"/>
      <c r="F43" s="179" t="s">
        <v>167</v>
      </c>
      <c r="G43" s="179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105"/>
    </row>
    <row r="44" spans="1:26" s="104" customFormat="1" x14ac:dyDescent="0.2">
      <c r="A44" s="71"/>
      <c r="B44" s="3"/>
      <c r="C44" s="3"/>
      <c r="D44" s="3"/>
      <c r="E44" s="3"/>
      <c r="F44" s="179" t="s">
        <v>161</v>
      </c>
      <c r="G44" s="18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105"/>
    </row>
    <row r="45" spans="1:26" s="104" customFormat="1" x14ac:dyDescent="0.2">
      <c r="A45" s="72"/>
      <c r="B45" s="7"/>
      <c r="C45" s="5"/>
      <c r="D45" s="5"/>
      <c r="E45" s="5"/>
      <c r="F45" s="185" t="s">
        <v>68</v>
      </c>
      <c r="G45" s="182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114"/>
    </row>
    <row r="46" spans="1:26" s="76" customFormat="1" x14ac:dyDescent="0.2">
      <c r="A46" s="3"/>
      <c r="B46" s="3"/>
      <c r="C46" s="3"/>
      <c r="D46" s="3"/>
      <c r="E46" s="100"/>
      <c r="F46" s="100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</row>
    <row r="47" spans="1:26" s="76" customFormat="1" x14ac:dyDescent="0.2">
      <c r="A47" s="75"/>
      <c r="B47" s="75"/>
      <c r="C47" s="214" t="s">
        <v>46</v>
      </c>
      <c r="D47" s="213" t="s">
        <v>47</v>
      </c>
      <c r="E47" s="213" t="s">
        <v>10</v>
      </c>
      <c r="F47" s="213" t="s">
        <v>11</v>
      </c>
      <c r="G47" s="213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76" customFormat="1" x14ac:dyDescent="0.2">
      <c r="A48" s="75"/>
      <c r="B48" s="75"/>
      <c r="C48" s="219">
        <v>2019</v>
      </c>
      <c r="D48" s="215" t="s">
        <v>9</v>
      </c>
      <c r="E48" s="220" t="s">
        <v>154</v>
      </c>
      <c r="F48" s="221" t="s">
        <v>154</v>
      </c>
      <c r="G48" s="221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76" customFormat="1" ht="15" customHeight="1" x14ac:dyDescent="0.2">
      <c r="A49" s="75"/>
      <c r="B49" s="75"/>
      <c r="C49" s="245" t="s">
        <v>163</v>
      </c>
      <c r="D49" s="215" t="s">
        <v>6</v>
      </c>
      <c r="E49" s="220">
        <v>10.028225893472992</v>
      </c>
      <c r="F49" s="221">
        <v>5.887484736796921</v>
      </c>
      <c r="G49" s="221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76" customFormat="1" ht="15" customHeight="1" x14ac:dyDescent="0.2">
      <c r="A50" s="75"/>
      <c r="B50" s="75"/>
      <c r="C50" s="245"/>
      <c r="D50" s="217" t="s">
        <v>7</v>
      </c>
      <c r="E50" s="222">
        <v>-3.1101721623886789</v>
      </c>
      <c r="F50" s="218">
        <v>-0.2791120997896428</v>
      </c>
      <c r="G50" s="221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76" customFormat="1" ht="15" customHeight="1" x14ac:dyDescent="0.2">
      <c r="A51" s="75"/>
      <c r="B51" s="75"/>
      <c r="C51" s="245"/>
      <c r="D51" s="215" t="s">
        <v>8</v>
      </c>
      <c r="E51" s="220">
        <v>-5.2896989862873767</v>
      </c>
      <c r="F51" s="218">
        <v>1.5049453673897233</v>
      </c>
      <c r="G51" s="221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76" customFormat="1" x14ac:dyDescent="0.2">
      <c r="A52" s="75"/>
      <c r="B52" s="75"/>
      <c r="C52" s="245"/>
      <c r="D52" s="215" t="s">
        <v>9</v>
      </c>
      <c r="E52" s="220">
        <v>0.19590510426425567</v>
      </c>
      <c r="F52" s="218">
        <v>2.3573610152509303</v>
      </c>
      <c r="G52" s="221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76" customFormat="1" ht="15" customHeight="1" x14ac:dyDescent="0.2">
      <c r="A53" s="75"/>
      <c r="B53" s="75"/>
      <c r="C53" s="245" t="s">
        <v>171</v>
      </c>
      <c r="D53" s="215" t="s">
        <v>6</v>
      </c>
      <c r="E53" s="220">
        <v>-6.4369034216170178</v>
      </c>
      <c r="F53" s="218">
        <v>3.2702558272078335</v>
      </c>
      <c r="G53" s="221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76" customFormat="1" ht="15" customHeight="1" x14ac:dyDescent="0.2">
      <c r="A54" s="75"/>
      <c r="B54" s="75"/>
      <c r="C54" s="245"/>
      <c r="D54" s="215" t="s">
        <v>7</v>
      </c>
      <c r="E54" s="220">
        <v>4.4288402528551529</v>
      </c>
      <c r="F54" s="218">
        <v>4.5962471031245826</v>
      </c>
      <c r="G54" s="221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76" customFormat="1" ht="15" customHeight="1" x14ac:dyDescent="0.2">
      <c r="A55" s="75"/>
      <c r="B55" s="75"/>
      <c r="C55" s="245"/>
      <c r="D55" s="215" t="s">
        <v>8</v>
      </c>
      <c r="E55" s="220">
        <v>3.5252220312218014</v>
      </c>
      <c r="F55" s="218">
        <v>2.0278768342569151</v>
      </c>
      <c r="G55" s="221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76" customFormat="1" x14ac:dyDescent="0.2">
      <c r="A56" s="75"/>
      <c r="B56" s="75"/>
      <c r="C56" s="245"/>
      <c r="D56" s="215" t="s">
        <v>9</v>
      </c>
      <c r="E56" s="220">
        <v>4.1228419577366395</v>
      </c>
      <c r="F56" s="218">
        <v>2.4228106918923231</v>
      </c>
      <c r="G56" s="221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76" customFormat="1" ht="15" customHeight="1" x14ac:dyDescent="0.2">
      <c r="A57" s="75"/>
      <c r="B57" s="75"/>
      <c r="C57" s="245" t="s">
        <v>165</v>
      </c>
      <c r="D57" s="215" t="s">
        <v>6</v>
      </c>
      <c r="E57" s="223">
        <v>3.9700672749368096</v>
      </c>
      <c r="F57" s="218">
        <v>-2.6378760978190883</v>
      </c>
      <c r="G57" s="221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s="76" customFormat="1" ht="15" customHeight="1" x14ac:dyDescent="0.2">
      <c r="A58" s="75"/>
      <c r="B58" s="75"/>
      <c r="C58" s="245"/>
      <c r="D58" s="215" t="s">
        <v>7</v>
      </c>
      <c r="E58" s="223">
        <v>3.4087526575636247</v>
      </c>
      <c r="F58" s="218">
        <v>0.97621246668784067</v>
      </c>
      <c r="G58" s="218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spans="1:26" s="76" customFormat="1" ht="15" customHeight="1" x14ac:dyDescent="0.2">
      <c r="A59" s="75"/>
      <c r="B59" s="75"/>
      <c r="C59" s="245"/>
      <c r="D59" s="215" t="s">
        <v>8</v>
      </c>
      <c r="E59" s="223">
        <v>-0.89933633444087491</v>
      </c>
      <c r="F59" s="218">
        <v>-1.3912303193752393</v>
      </c>
      <c r="G59" s="218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</row>
    <row r="60" spans="1:26" s="76" customFormat="1" x14ac:dyDescent="0.2">
      <c r="A60" s="75"/>
      <c r="B60" s="75"/>
      <c r="C60" s="245"/>
      <c r="D60" s="215" t="s">
        <v>9</v>
      </c>
      <c r="E60" s="223">
        <v>-5.6657436551463434</v>
      </c>
      <c r="F60" s="218">
        <v>-3.9582046899276833</v>
      </c>
      <c r="G60" s="218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</row>
    <row r="61" spans="1:26" s="76" customFormat="1" x14ac:dyDescent="0.2">
      <c r="A61" s="75"/>
      <c r="B61" s="75"/>
      <c r="C61" s="219" t="s">
        <v>190</v>
      </c>
      <c r="D61" s="215" t="s">
        <v>6</v>
      </c>
      <c r="E61" s="223">
        <v>2.2026266096751215</v>
      </c>
      <c r="F61" s="218">
        <v>0.48524059180128631</v>
      </c>
      <c r="G61" s="218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</row>
    <row r="62" spans="1:26" s="76" customFormat="1" x14ac:dyDescent="0.2">
      <c r="A62" s="75"/>
      <c r="B62" s="75"/>
      <c r="G62" s="218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</row>
    <row r="63" spans="1:26" s="76" customFormat="1" x14ac:dyDescent="0.2">
      <c r="A63" s="75"/>
      <c r="B63" s="75"/>
      <c r="G63" s="218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</row>
    <row r="64" spans="1:26" s="76" customFormat="1" x14ac:dyDescent="0.2">
      <c r="A64" s="75"/>
      <c r="B64" s="75"/>
      <c r="G64" s="218"/>
      <c r="H64" s="7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</row>
    <row r="65" spans="1:26" s="76" customFormat="1" x14ac:dyDescent="0.2">
      <c r="A65" s="3"/>
      <c r="B65" s="83"/>
      <c r="C65" s="6"/>
      <c r="D65" s="127"/>
      <c r="E65" s="128"/>
      <c r="F65" s="128"/>
      <c r="G65" s="83"/>
      <c r="H65" s="83"/>
      <c r="I65" s="83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</row>
    <row r="66" spans="1:26" s="76" customFormat="1" x14ac:dyDescent="0.2">
      <c r="A66" s="3"/>
      <c r="B66" s="3"/>
      <c r="C66" s="80"/>
      <c r="D66" s="121"/>
      <c r="E66" s="125"/>
      <c r="F66" s="122"/>
      <c r="G66" s="6"/>
      <c r="H66" s="6"/>
      <c r="I66" s="6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</row>
    <row r="67" spans="1:26" s="76" customFormat="1" x14ac:dyDescent="0.2">
      <c r="A67" s="3"/>
      <c r="B67" s="3"/>
      <c r="C67" s="80"/>
      <c r="D67" s="121"/>
      <c r="E67" s="125"/>
      <c r="F67" s="122"/>
      <c r="G67" s="6"/>
      <c r="H67" s="6"/>
      <c r="I67" s="6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5"/>
      <c r="Z67" s="75"/>
    </row>
    <row r="68" spans="1:26" s="76" customFormat="1" x14ac:dyDescent="0.2">
      <c r="A68" s="3"/>
      <c r="B68" s="3"/>
      <c r="C68" s="121"/>
      <c r="D68" s="121"/>
      <c r="E68" s="125"/>
      <c r="F68" s="122"/>
      <c r="G68" s="6"/>
      <c r="H68" s="6"/>
      <c r="I68" s="6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</row>
    <row r="69" spans="1:26" s="76" customFormat="1" x14ac:dyDescent="0.2">
      <c r="A69" s="3"/>
      <c r="B69" s="3"/>
      <c r="C69" s="121"/>
      <c r="D69" s="121"/>
      <c r="E69" s="125"/>
      <c r="F69" s="122"/>
      <c r="G69" s="6"/>
      <c r="H69" s="6"/>
      <c r="I69" s="6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</row>
    <row r="70" spans="1:26" s="76" customFormat="1" x14ac:dyDescent="0.2">
      <c r="A70" s="3"/>
      <c r="B70" s="3"/>
      <c r="C70" s="121"/>
      <c r="D70" s="121"/>
      <c r="E70" s="125"/>
      <c r="F70" s="122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</row>
    <row r="71" spans="1:26" s="76" customFormat="1" x14ac:dyDescent="0.2">
      <c r="A71" s="3"/>
      <c r="B71" s="3"/>
      <c r="C71" s="121"/>
      <c r="D71" s="121"/>
      <c r="E71" s="122"/>
      <c r="F71" s="122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</row>
    <row r="72" spans="1:26" s="76" customFormat="1" x14ac:dyDescent="0.2">
      <c r="A72" s="3"/>
      <c r="B72" s="3"/>
      <c r="C72" s="121"/>
      <c r="D72" s="121"/>
      <c r="E72" s="122"/>
      <c r="F72" s="122"/>
      <c r="G72" s="75"/>
      <c r="H72" s="7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5"/>
      <c r="X72" s="75"/>
      <c r="Y72" s="75"/>
      <c r="Z72" s="75"/>
    </row>
    <row r="73" spans="1:26" s="76" customFormat="1" x14ac:dyDescent="0.2">
      <c r="A73" s="3"/>
      <c r="B73" s="3"/>
      <c r="C73" s="121"/>
      <c r="D73" s="121"/>
      <c r="E73" s="122"/>
      <c r="F73" s="122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</row>
    <row r="74" spans="1:26" s="76" customFormat="1" x14ac:dyDescent="0.2">
      <c r="A74" s="3"/>
      <c r="B74" s="3"/>
      <c r="C74" s="123"/>
      <c r="D74" s="121"/>
      <c r="E74" s="122"/>
      <c r="F74" s="122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75"/>
      <c r="V74" s="75"/>
      <c r="W74" s="75"/>
      <c r="X74" s="75"/>
      <c r="Y74" s="75"/>
      <c r="Z74" s="75"/>
    </row>
    <row r="75" spans="1:26" s="76" customFormat="1" x14ac:dyDescent="0.2">
      <c r="A75" s="3"/>
      <c r="B75" s="126"/>
      <c r="C75" s="123"/>
      <c r="D75" s="121"/>
      <c r="E75" s="122"/>
      <c r="F75" s="3"/>
      <c r="G75" s="75"/>
      <c r="H75" s="75"/>
      <c r="I75" s="75"/>
      <c r="J75" s="75"/>
      <c r="K75" s="75"/>
      <c r="L75" s="75"/>
      <c r="M75" s="75"/>
      <c r="N75" s="75"/>
      <c r="O75" s="75"/>
      <c r="P75" s="75"/>
      <c r="Q75" s="75"/>
      <c r="R75" s="75"/>
      <c r="S75" s="75"/>
      <c r="T75" s="75"/>
      <c r="U75" s="75"/>
      <c r="V75" s="75"/>
      <c r="W75" s="75"/>
      <c r="X75" s="75"/>
      <c r="Y75" s="75"/>
      <c r="Z75" s="75"/>
    </row>
    <row r="76" spans="1:26" x14ac:dyDescent="0.2">
      <c r="A76" s="3"/>
      <c r="B76" s="3"/>
      <c r="C76" s="123"/>
      <c r="D76" s="121"/>
      <c r="E76" s="122"/>
      <c r="F76" s="3"/>
      <c r="G76" s="75"/>
      <c r="H76" s="75"/>
      <c r="I76" s="75"/>
      <c r="J76" s="75"/>
      <c r="K76" s="75"/>
      <c r="L76" s="75"/>
      <c r="M76" s="75"/>
      <c r="O76" s="75"/>
      <c r="P76" s="75"/>
      <c r="Q76" s="75"/>
      <c r="R76" s="75"/>
      <c r="S76" s="75"/>
      <c r="U76" s="75"/>
      <c r="V76" s="75"/>
      <c r="W76" s="75"/>
      <c r="X76" s="75"/>
      <c r="Y76" s="75"/>
    </row>
    <row r="77" spans="1:26" x14ac:dyDescent="0.2">
      <c r="A77" s="75"/>
      <c r="B77" s="75"/>
      <c r="C77" s="119"/>
      <c r="D77" s="116"/>
      <c r="E77" s="118"/>
      <c r="F77" s="75"/>
      <c r="G77" s="75"/>
      <c r="H77" s="75"/>
      <c r="I77" s="75"/>
      <c r="J77" s="75"/>
      <c r="K77" s="75"/>
      <c r="L77" s="75"/>
      <c r="M77" s="75"/>
      <c r="O77" s="75"/>
      <c r="P77" s="75"/>
      <c r="Q77" s="75"/>
      <c r="R77" s="75"/>
      <c r="S77" s="75"/>
      <c r="U77" s="75"/>
      <c r="V77" s="75"/>
      <c r="W77" s="75"/>
      <c r="X77" s="75"/>
      <c r="Y77" s="75"/>
    </row>
    <row r="78" spans="1:26" x14ac:dyDescent="0.2">
      <c r="A78" s="75"/>
      <c r="B78" s="75"/>
      <c r="C78" s="119"/>
      <c r="D78" s="116"/>
      <c r="E78" s="118"/>
      <c r="F78" s="75"/>
      <c r="G78" s="75"/>
      <c r="H78" s="75"/>
      <c r="I78" s="75"/>
      <c r="J78" s="75"/>
      <c r="K78" s="75"/>
      <c r="L78" s="75"/>
      <c r="M78" s="75"/>
      <c r="O78" s="75"/>
      <c r="P78" s="75"/>
      <c r="Q78" s="75"/>
      <c r="R78" s="75"/>
      <c r="S78" s="75"/>
      <c r="U78" s="75"/>
      <c r="V78" s="75"/>
      <c r="W78" s="75"/>
      <c r="X78" s="75"/>
      <c r="Y78" s="75"/>
    </row>
    <row r="79" spans="1:26" x14ac:dyDescent="0.2">
      <c r="A79" s="75"/>
      <c r="B79" s="75"/>
      <c r="C79" s="116"/>
      <c r="D79" s="116"/>
      <c r="E79" s="118"/>
      <c r="F79" s="75"/>
      <c r="G79" s="75"/>
      <c r="H79" s="75"/>
      <c r="I79" s="75"/>
      <c r="J79" s="75"/>
      <c r="K79" s="75"/>
      <c r="L79" s="75"/>
      <c r="M79" s="75"/>
      <c r="O79" s="75"/>
      <c r="P79" s="75"/>
      <c r="Q79" s="75"/>
      <c r="R79" s="75"/>
      <c r="S79" s="75"/>
      <c r="U79" s="75"/>
      <c r="V79" s="75"/>
      <c r="W79" s="75"/>
      <c r="X79" s="75"/>
      <c r="Y79" s="75"/>
    </row>
    <row r="80" spans="1:26" x14ac:dyDescent="0.2">
      <c r="A80" s="75"/>
      <c r="B80" s="75"/>
      <c r="C80" s="116"/>
      <c r="D80" s="116"/>
      <c r="E80" s="75"/>
      <c r="F80" s="75"/>
      <c r="G80" s="75"/>
      <c r="H80" s="75"/>
      <c r="I80" s="75"/>
      <c r="J80" s="75"/>
      <c r="K80" s="75"/>
      <c r="L80" s="75"/>
      <c r="M80" s="75"/>
      <c r="O80" s="75"/>
      <c r="P80" s="75"/>
      <c r="Q80" s="75"/>
      <c r="R80" s="75"/>
      <c r="S80" s="75"/>
      <c r="U80" s="75"/>
      <c r="V80" s="75"/>
      <c r="W80" s="75"/>
      <c r="X80" s="75"/>
      <c r="Y80" s="75"/>
    </row>
    <row r="81" spans="1:25" x14ac:dyDescent="0.2">
      <c r="A81" s="75"/>
      <c r="B81" s="75"/>
      <c r="C81" s="116"/>
      <c r="D81" s="116"/>
      <c r="E81" s="75"/>
      <c r="F81" s="75"/>
      <c r="G81" s="75"/>
      <c r="H81" s="75"/>
      <c r="I81" s="75"/>
      <c r="J81" s="75"/>
      <c r="K81" s="75"/>
      <c r="L81" s="75"/>
      <c r="M81" s="75"/>
      <c r="O81" s="75"/>
      <c r="P81" s="75"/>
      <c r="Q81" s="75"/>
      <c r="R81" s="75"/>
      <c r="S81" s="75"/>
      <c r="U81" s="75"/>
      <c r="V81" s="75"/>
      <c r="W81" s="75"/>
      <c r="X81" s="75"/>
      <c r="Y81" s="75"/>
    </row>
    <row r="82" spans="1:25" x14ac:dyDescent="0.2">
      <c r="A82" s="75"/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O82" s="75"/>
      <c r="P82" s="75"/>
      <c r="Q82" s="75"/>
      <c r="R82" s="75"/>
      <c r="S82" s="75"/>
      <c r="U82" s="75"/>
      <c r="V82" s="75"/>
      <c r="W82" s="75"/>
      <c r="X82" s="75"/>
      <c r="Y82" s="75"/>
    </row>
    <row r="83" spans="1:25" x14ac:dyDescent="0.2">
      <c r="A83" s="75"/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O83" s="75"/>
      <c r="P83" s="75"/>
      <c r="Q83" s="75"/>
      <c r="R83" s="75"/>
      <c r="S83" s="75"/>
      <c r="U83" s="75"/>
      <c r="V83" s="75"/>
      <c r="W83" s="75"/>
      <c r="X83" s="75"/>
      <c r="Y83" s="75"/>
    </row>
    <row r="84" spans="1:25" x14ac:dyDescent="0.2">
      <c r="A84" s="75"/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O84" s="75"/>
      <c r="P84" s="75"/>
      <c r="Q84" s="75"/>
      <c r="R84" s="75"/>
      <c r="S84" s="75"/>
      <c r="U84" s="75"/>
      <c r="V84" s="75"/>
      <c r="W84" s="75"/>
      <c r="X84" s="75"/>
      <c r="Y84" s="75"/>
    </row>
    <row r="85" spans="1:25" x14ac:dyDescent="0.2">
      <c r="A85" s="75"/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O85" s="75"/>
      <c r="P85" s="75"/>
      <c r="Q85" s="75"/>
      <c r="R85" s="75"/>
      <c r="S85" s="75"/>
      <c r="U85" s="75"/>
      <c r="V85" s="75"/>
      <c r="W85" s="75"/>
      <c r="X85" s="75"/>
      <c r="Y85" s="75"/>
    </row>
    <row r="86" spans="1:25" x14ac:dyDescent="0.2">
      <c r="A86" s="75"/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O86" s="75"/>
      <c r="P86" s="75"/>
      <c r="Q86" s="75"/>
      <c r="R86" s="75"/>
      <c r="S86" s="75"/>
      <c r="U86" s="75"/>
      <c r="V86" s="75"/>
      <c r="W86" s="75"/>
      <c r="X86" s="75"/>
      <c r="Y86" s="75"/>
    </row>
    <row r="87" spans="1:25" x14ac:dyDescent="0.2">
      <c r="A87" s="75"/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O87" s="75"/>
      <c r="P87" s="75"/>
      <c r="Q87" s="75"/>
      <c r="R87" s="75"/>
      <c r="S87" s="75"/>
      <c r="U87" s="75"/>
      <c r="V87" s="75"/>
      <c r="W87" s="75"/>
      <c r="X87" s="75"/>
      <c r="Y87" s="75"/>
    </row>
    <row r="88" spans="1:25" x14ac:dyDescent="0.2">
      <c r="A88" s="75"/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O88" s="75"/>
      <c r="P88" s="75"/>
      <c r="Q88" s="75"/>
      <c r="R88" s="75"/>
      <c r="S88" s="75"/>
      <c r="U88" s="75"/>
      <c r="V88" s="75"/>
      <c r="W88" s="75"/>
      <c r="X88" s="75"/>
      <c r="Y88" s="75"/>
    </row>
    <row r="89" spans="1:25" x14ac:dyDescent="0.2">
      <c r="A89" s="75"/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O89" s="75"/>
      <c r="P89" s="75"/>
      <c r="Q89" s="75"/>
      <c r="R89" s="75"/>
      <c r="S89" s="75"/>
      <c r="U89" s="75"/>
      <c r="V89" s="75"/>
      <c r="W89" s="75"/>
      <c r="X89" s="75"/>
      <c r="Y89" s="75"/>
    </row>
    <row r="90" spans="1:25" x14ac:dyDescent="0.2">
      <c r="A90" s="75"/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O90" s="75"/>
      <c r="P90" s="75"/>
      <c r="Q90" s="75"/>
      <c r="R90" s="75"/>
      <c r="S90" s="75"/>
      <c r="U90" s="75"/>
      <c r="V90" s="75"/>
      <c r="W90" s="75"/>
      <c r="X90" s="75"/>
      <c r="Y90" s="75"/>
    </row>
    <row r="91" spans="1:25" x14ac:dyDescent="0.2">
      <c r="A91" s="75"/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O91" s="75"/>
      <c r="P91" s="75"/>
      <c r="Q91" s="75"/>
      <c r="R91" s="75"/>
      <c r="S91" s="75"/>
      <c r="U91" s="75"/>
      <c r="V91" s="75"/>
      <c r="W91" s="75"/>
      <c r="X91" s="75"/>
      <c r="Y91" s="75"/>
    </row>
    <row r="92" spans="1:25" x14ac:dyDescent="0.2">
      <c r="A92" s="75"/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O92" s="75"/>
      <c r="P92" s="75"/>
      <c r="Q92" s="75"/>
      <c r="R92" s="75"/>
      <c r="S92" s="75"/>
      <c r="U92" s="75"/>
      <c r="V92" s="75"/>
      <c r="W92" s="75"/>
      <c r="X92" s="75"/>
      <c r="Y92" s="75"/>
    </row>
    <row r="93" spans="1:25" x14ac:dyDescent="0.2">
      <c r="A93" s="75"/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O93" s="75"/>
      <c r="P93" s="75"/>
      <c r="Q93" s="75"/>
      <c r="R93" s="75"/>
      <c r="S93" s="75"/>
      <c r="U93" s="75"/>
      <c r="V93" s="75"/>
      <c r="W93" s="75"/>
      <c r="X93" s="75"/>
      <c r="Y93" s="75"/>
    </row>
    <row r="94" spans="1:25" x14ac:dyDescent="0.2">
      <c r="A94" s="75"/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O94" s="75"/>
      <c r="P94" s="75"/>
      <c r="Q94" s="75"/>
      <c r="R94" s="75"/>
      <c r="S94" s="75"/>
      <c r="U94" s="75"/>
      <c r="V94" s="75"/>
      <c r="W94" s="75"/>
      <c r="X94" s="75"/>
      <c r="Y94" s="75"/>
    </row>
    <row r="95" spans="1:25" x14ac:dyDescent="0.2">
      <c r="A95" s="75"/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O95" s="75"/>
      <c r="P95" s="75"/>
      <c r="Q95" s="75"/>
      <c r="R95" s="75"/>
      <c r="S95" s="75"/>
      <c r="U95" s="75"/>
      <c r="V95" s="75"/>
      <c r="W95" s="75"/>
      <c r="X95" s="75"/>
      <c r="Y95" s="75"/>
    </row>
    <row r="96" spans="1:25" x14ac:dyDescent="0.2">
      <c r="A96" s="75"/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O96" s="75"/>
      <c r="P96" s="75"/>
      <c r="Q96" s="75"/>
      <c r="R96" s="75"/>
      <c r="S96" s="75"/>
      <c r="U96" s="75"/>
      <c r="V96" s="75"/>
      <c r="W96" s="75"/>
      <c r="X96" s="75"/>
      <c r="Y96" s="75"/>
    </row>
    <row r="97" spans="1:25" x14ac:dyDescent="0.2">
      <c r="A97" s="75"/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O97" s="75"/>
      <c r="P97" s="75"/>
      <c r="Q97" s="75"/>
      <c r="R97" s="75"/>
      <c r="S97" s="75"/>
      <c r="U97" s="75"/>
      <c r="V97" s="75"/>
      <c r="W97" s="75"/>
      <c r="X97" s="75"/>
      <c r="Y97" s="75"/>
    </row>
    <row r="98" spans="1:25" x14ac:dyDescent="0.2">
      <c r="A98" s="75"/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O98" s="75"/>
      <c r="P98" s="75"/>
      <c r="Q98" s="75"/>
      <c r="R98" s="75"/>
      <c r="S98" s="75"/>
      <c r="U98" s="75"/>
      <c r="V98" s="75"/>
      <c r="W98" s="75"/>
      <c r="X98" s="75"/>
      <c r="Y98" s="75"/>
    </row>
    <row r="99" spans="1:25" x14ac:dyDescent="0.2">
      <c r="A99" s="75"/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O99" s="75"/>
      <c r="P99" s="75"/>
      <c r="Q99" s="75"/>
      <c r="R99" s="75"/>
      <c r="S99" s="75"/>
      <c r="U99" s="75"/>
      <c r="V99" s="75"/>
      <c r="W99" s="75"/>
      <c r="X99" s="75"/>
      <c r="Y99" s="75"/>
    </row>
    <row r="100" spans="1:25" x14ac:dyDescent="0.2">
      <c r="A100" s="75"/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O100" s="75"/>
      <c r="P100" s="75"/>
      <c r="Q100" s="75"/>
      <c r="R100" s="75"/>
      <c r="S100" s="75"/>
      <c r="U100" s="75"/>
      <c r="V100" s="75"/>
      <c r="W100" s="75"/>
      <c r="X100" s="75"/>
      <c r="Y100" s="75"/>
    </row>
    <row r="101" spans="1:25" x14ac:dyDescent="0.2">
      <c r="A101" s="75"/>
      <c r="B101" s="75"/>
      <c r="C101" s="75"/>
      <c r="D101" s="75"/>
      <c r="E101" s="75"/>
      <c r="F101" s="76"/>
      <c r="G101" s="75"/>
      <c r="H101" s="75"/>
      <c r="I101" s="75"/>
      <c r="J101" s="75"/>
      <c r="K101" s="75"/>
      <c r="L101" s="75"/>
      <c r="M101" s="75"/>
      <c r="O101" s="75"/>
      <c r="P101" s="75"/>
      <c r="Q101" s="75"/>
      <c r="R101" s="75"/>
      <c r="S101" s="75"/>
      <c r="U101" s="75"/>
      <c r="V101" s="75"/>
      <c r="W101" s="75"/>
      <c r="X101" s="75"/>
      <c r="Y101" s="75"/>
    </row>
    <row r="102" spans="1:25" x14ac:dyDescent="0.2">
      <c r="A102" s="75"/>
      <c r="B102" s="75"/>
      <c r="C102" s="75"/>
      <c r="D102" s="75"/>
      <c r="E102" s="75"/>
      <c r="F102" s="76"/>
      <c r="G102" s="75"/>
      <c r="H102" s="75"/>
      <c r="I102" s="75"/>
      <c r="J102" s="75"/>
      <c r="K102" s="75"/>
      <c r="L102" s="75"/>
      <c r="M102" s="75"/>
      <c r="O102" s="75"/>
      <c r="P102" s="75"/>
      <c r="Q102" s="75"/>
      <c r="R102" s="75"/>
      <c r="S102" s="75"/>
      <c r="U102" s="75"/>
      <c r="V102" s="75"/>
      <c r="W102" s="75"/>
      <c r="X102" s="75"/>
      <c r="Y102" s="75"/>
    </row>
    <row r="103" spans="1:25" x14ac:dyDescent="0.2">
      <c r="A103" s="75"/>
      <c r="B103" s="75"/>
      <c r="C103" s="75"/>
      <c r="D103" s="75"/>
      <c r="E103" s="75"/>
      <c r="F103" s="76"/>
      <c r="G103" s="75"/>
      <c r="H103" s="75"/>
      <c r="I103" s="75"/>
      <c r="J103" s="75"/>
      <c r="K103" s="75"/>
      <c r="L103" s="75"/>
      <c r="M103" s="75"/>
      <c r="O103" s="75"/>
      <c r="P103" s="75"/>
      <c r="Q103" s="75"/>
      <c r="R103" s="75"/>
      <c r="S103" s="75"/>
      <c r="U103" s="75"/>
      <c r="V103" s="75"/>
      <c r="W103" s="75"/>
      <c r="X103" s="75"/>
      <c r="Y103" s="75"/>
    </row>
    <row r="104" spans="1:25" x14ac:dyDescent="0.2">
      <c r="A104" s="75"/>
      <c r="B104" s="75"/>
      <c r="C104" s="75"/>
      <c r="D104" s="75"/>
      <c r="E104" s="75"/>
      <c r="F104" s="76"/>
      <c r="G104" s="75"/>
      <c r="H104" s="75"/>
      <c r="I104" s="75"/>
      <c r="J104" s="75"/>
      <c r="K104" s="75"/>
      <c r="L104" s="75"/>
      <c r="M104" s="75"/>
      <c r="O104" s="75"/>
      <c r="P104" s="75"/>
      <c r="Q104" s="75"/>
      <c r="R104" s="75"/>
      <c r="S104" s="75"/>
      <c r="U104" s="75"/>
      <c r="V104" s="75"/>
      <c r="W104" s="75"/>
      <c r="X104" s="75"/>
      <c r="Y104" s="75"/>
    </row>
    <row r="105" spans="1:25" x14ac:dyDescent="0.2">
      <c r="A105" s="75"/>
      <c r="B105" s="6"/>
      <c r="C105" s="6"/>
      <c r="D105" s="6"/>
      <c r="E105" s="6"/>
      <c r="G105" s="6"/>
      <c r="I105" s="6"/>
      <c r="J105" s="6"/>
      <c r="K105" s="6"/>
      <c r="L105" s="6"/>
      <c r="M105" s="75"/>
      <c r="O105" s="75"/>
      <c r="P105" s="75"/>
      <c r="Q105" s="75"/>
      <c r="R105" s="75"/>
      <c r="S105" s="75"/>
      <c r="U105" s="75"/>
      <c r="V105" s="75"/>
      <c r="W105" s="75"/>
      <c r="X105" s="75"/>
      <c r="Y105" s="75"/>
    </row>
    <row r="106" spans="1:25" x14ac:dyDescent="0.2">
      <c r="A106" s="75"/>
      <c r="B106" s="6"/>
      <c r="C106" s="6"/>
      <c r="D106" s="6"/>
      <c r="G106" s="6"/>
      <c r="I106" s="6"/>
      <c r="J106" s="6"/>
      <c r="K106" s="6"/>
      <c r="L106" s="6"/>
      <c r="M106" s="75"/>
      <c r="O106" s="75"/>
      <c r="P106" s="75"/>
      <c r="Q106" s="75"/>
      <c r="R106" s="75"/>
      <c r="S106" s="75"/>
      <c r="U106" s="75"/>
      <c r="V106" s="75"/>
      <c r="W106" s="75"/>
      <c r="X106" s="75"/>
      <c r="Y106" s="75"/>
    </row>
    <row r="107" spans="1:25" x14ac:dyDescent="0.2">
      <c r="A107" s="75"/>
      <c r="B107" s="6"/>
      <c r="C107" s="6"/>
      <c r="D107" s="6"/>
      <c r="G107" s="6"/>
      <c r="I107" s="6"/>
      <c r="J107" s="6"/>
      <c r="K107" s="6"/>
      <c r="L107" s="6"/>
      <c r="M107" s="75"/>
      <c r="O107" s="75"/>
      <c r="P107" s="75"/>
      <c r="Q107" s="75"/>
      <c r="R107" s="75"/>
      <c r="S107" s="75"/>
      <c r="U107" s="75"/>
      <c r="V107" s="75"/>
      <c r="W107" s="75"/>
      <c r="X107" s="75"/>
      <c r="Y107" s="75"/>
    </row>
    <row r="108" spans="1:25" x14ac:dyDescent="0.2">
      <c r="A108" s="75"/>
      <c r="B108" s="6"/>
      <c r="C108" s="6"/>
      <c r="D108" s="6"/>
      <c r="G108" s="6"/>
      <c r="I108" s="6"/>
      <c r="J108" s="6"/>
      <c r="K108" s="6"/>
      <c r="L108" s="6"/>
      <c r="M108" s="75"/>
      <c r="O108" s="75"/>
      <c r="P108" s="75"/>
      <c r="Q108" s="75"/>
      <c r="R108" s="75"/>
      <c r="S108" s="75"/>
      <c r="U108" s="75"/>
      <c r="V108" s="75"/>
      <c r="W108" s="75"/>
      <c r="X108" s="75"/>
      <c r="Y108" s="75"/>
    </row>
    <row r="109" spans="1:25" x14ac:dyDescent="0.2">
      <c r="A109" s="75"/>
      <c r="B109" s="6"/>
      <c r="C109" s="6"/>
      <c r="D109" s="6"/>
      <c r="G109" s="6"/>
      <c r="I109" s="6"/>
      <c r="J109" s="6"/>
      <c r="K109" s="6"/>
      <c r="L109" s="6"/>
      <c r="M109" s="75"/>
      <c r="O109" s="75"/>
      <c r="P109" s="75"/>
      <c r="Q109" s="75"/>
      <c r="R109" s="75"/>
      <c r="S109" s="75"/>
      <c r="U109" s="75"/>
      <c r="V109" s="75"/>
      <c r="W109" s="75"/>
      <c r="X109" s="75"/>
      <c r="Y109" s="75"/>
    </row>
    <row r="110" spans="1:25" x14ac:dyDescent="0.2">
      <c r="A110" s="75"/>
      <c r="B110" s="6"/>
      <c r="C110" s="6"/>
      <c r="D110" s="6"/>
      <c r="G110" s="6"/>
      <c r="I110" s="6"/>
      <c r="J110" s="6"/>
      <c r="K110" s="6"/>
      <c r="L110" s="6"/>
      <c r="M110" s="75"/>
      <c r="O110" s="75"/>
      <c r="P110" s="75"/>
      <c r="Q110" s="75"/>
      <c r="R110" s="75"/>
      <c r="S110" s="75"/>
      <c r="U110" s="75"/>
      <c r="V110" s="75"/>
      <c r="W110" s="75"/>
      <c r="X110" s="75"/>
      <c r="Y110" s="75"/>
    </row>
  </sheetData>
  <mergeCells count="11">
    <mergeCell ref="C49:C52"/>
    <mergeCell ref="C53:C56"/>
    <mergeCell ref="C57:C60"/>
    <mergeCell ref="E27:S27"/>
    <mergeCell ref="E26:S26"/>
    <mergeCell ref="D14:X14"/>
    <mergeCell ref="D15:X15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published="0">
    <tabColor theme="3"/>
  </sheetPr>
  <dimension ref="A1:Z109"/>
  <sheetViews>
    <sheetView showGridLines="0" zoomScaleNormal="100" zoomScaleSheetLayoutView="110" workbookViewId="0"/>
  </sheetViews>
  <sheetFormatPr baseColWidth="10" defaultColWidth="11.42578125" defaultRowHeight="12.75" x14ac:dyDescent="0.2"/>
  <cols>
    <col min="1" max="1" width="1.140625" style="76" customWidth="1"/>
    <col min="2" max="2" width="7.42578125" style="49" customWidth="1"/>
    <col min="3" max="6" width="8.7109375" style="49" customWidth="1"/>
    <col min="7" max="7" width="9.140625" style="49" customWidth="1"/>
    <col min="8" max="8" width="0.85546875" style="6" customWidth="1"/>
    <col min="9" max="12" width="8.7109375" style="49" customWidth="1"/>
    <col min="13" max="13" width="9.28515625" style="76" customWidth="1"/>
    <col min="14" max="14" width="0.85546875" style="75" customWidth="1"/>
    <col min="15" max="19" width="5.7109375" style="76" customWidth="1"/>
    <col min="20" max="20" width="0.85546875" style="75" customWidth="1"/>
    <col min="21" max="25" width="5.7109375" style="76" customWidth="1"/>
    <col min="26" max="26" width="1.42578125" style="75" customWidth="1"/>
    <col min="27" max="16384" width="11.42578125" style="78"/>
  </cols>
  <sheetData>
    <row r="1" spans="1:26" s="104" customFormat="1" x14ac:dyDescent="0.2">
      <c r="A1" s="101"/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3"/>
    </row>
    <row r="2" spans="1:26" s="104" customFormat="1" x14ac:dyDescent="0.2">
      <c r="A2" s="71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105"/>
    </row>
    <row r="3" spans="1:26" s="104" customFormat="1" x14ac:dyDescent="0.2">
      <c r="A3" s="71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105"/>
    </row>
    <row r="4" spans="1:26" s="104" customFormat="1" x14ac:dyDescent="0.2">
      <c r="A4" s="71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05"/>
    </row>
    <row r="5" spans="1:26" s="104" customFormat="1" x14ac:dyDescent="0.2">
      <c r="A5" s="71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105"/>
    </row>
    <row r="6" spans="1:26" s="104" customFormat="1" x14ac:dyDescent="0.2">
      <c r="A6" s="71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105"/>
    </row>
    <row r="7" spans="1:26" s="104" customFormat="1" x14ac:dyDescent="0.2">
      <c r="A7" s="71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105"/>
    </row>
    <row r="8" spans="1:26" s="104" customFormat="1" x14ac:dyDescent="0.2">
      <c r="A8" s="71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105"/>
    </row>
    <row r="9" spans="1:26" s="104" customFormat="1" x14ac:dyDescent="0.2">
      <c r="A9" s="71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105"/>
    </row>
    <row r="10" spans="1:26" s="104" customFormat="1" x14ac:dyDescent="0.2">
      <c r="A10" s="71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105"/>
    </row>
    <row r="11" spans="1:26" s="104" customFormat="1" x14ac:dyDescent="0.2">
      <c r="A11" s="71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05"/>
    </row>
    <row r="12" spans="1:26" s="104" customFormat="1" x14ac:dyDescent="0.2">
      <c r="A12" s="71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105"/>
    </row>
    <row r="13" spans="1:26" s="104" customFormat="1" x14ac:dyDescent="0.2">
      <c r="A13" s="71"/>
      <c r="B13" s="3"/>
      <c r="C13" s="3"/>
      <c r="D13" s="3"/>
      <c r="E13" s="3"/>
      <c r="F13" s="3"/>
      <c r="G13" s="3"/>
      <c r="H13" s="3"/>
      <c r="I13" s="106"/>
      <c r="J13" s="106"/>
      <c r="K13" s="106"/>
      <c r="L13" s="106"/>
      <c r="M13" s="106"/>
      <c r="N13" s="106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105"/>
    </row>
    <row r="14" spans="1:26" s="104" customFormat="1" ht="15" customHeight="1" x14ac:dyDescent="0.2">
      <c r="A14" s="71"/>
      <c r="B14" s="3"/>
      <c r="C14" s="3"/>
      <c r="D14" s="240" t="s">
        <v>116</v>
      </c>
      <c r="E14" s="240"/>
      <c r="F14" s="240"/>
      <c r="G14" s="240"/>
      <c r="H14" s="240"/>
      <c r="I14" s="240"/>
      <c r="J14" s="240"/>
      <c r="K14" s="240"/>
      <c r="L14" s="240"/>
      <c r="M14" s="240"/>
      <c r="N14" s="240"/>
      <c r="O14" s="240"/>
      <c r="P14" s="240"/>
      <c r="Q14" s="240"/>
      <c r="R14" s="240"/>
      <c r="S14" s="240"/>
      <c r="T14" s="240"/>
      <c r="U14" s="240"/>
      <c r="V14" s="240"/>
      <c r="W14" s="240"/>
      <c r="X14" s="240"/>
      <c r="Y14" s="3"/>
      <c r="Z14" s="105"/>
    </row>
    <row r="15" spans="1:26" s="104" customFormat="1" ht="15.6" customHeight="1" x14ac:dyDescent="0.2">
      <c r="A15" s="71"/>
      <c r="B15" s="3"/>
      <c r="C15" s="3"/>
      <c r="D15" s="240" t="s">
        <v>199</v>
      </c>
      <c r="E15" s="240"/>
      <c r="F15" s="240"/>
      <c r="G15" s="240"/>
      <c r="H15" s="240"/>
      <c r="I15" s="240"/>
      <c r="J15" s="240"/>
      <c r="K15" s="240"/>
      <c r="L15" s="240"/>
      <c r="M15" s="240"/>
      <c r="N15" s="240"/>
      <c r="O15" s="240"/>
      <c r="P15" s="240"/>
      <c r="Q15" s="240"/>
      <c r="R15" s="240"/>
      <c r="S15" s="240"/>
      <c r="T15" s="240"/>
      <c r="U15" s="240"/>
      <c r="V15" s="240"/>
      <c r="W15" s="240"/>
      <c r="X15" s="240"/>
      <c r="Y15" s="9"/>
      <c r="Z15" s="107"/>
    </row>
    <row r="16" spans="1:26" s="104" customFormat="1" x14ac:dyDescent="0.2">
      <c r="A16" s="71"/>
      <c r="B16" s="3"/>
      <c r="C16" s="3"/>
      <c r="D16" s="3"/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9"/>
      <c r="Z16" s="107"/>
    </row>
    <row r="17" spans="1:26" s="104" customFormat="1" ht="27" customHeight="1" x14ac:dyDescent="0.2">
      <c r="A17" s="71"/>
      <c r="B17" s="3"/>
      <c r="C17" s="250" t="s">
        <v>41</v>
      </c>
      <c r="D17" s="250"/>
      <c r="E17" s="250"/>
      <c r="F17" s="250"/>
      <c r="G17" s="250"/>
      <c r="H17" s="108"/>
      <c r="I17" s="250" t="s">
        <v>42</v>
      </c>
      <c r="J17" s="250"/>
      <c r="K17" s="250"/>
      <c r="L17" s="250"/>
      <c r="M17" s="250"/>
      <c r="N17" s="108"/>
      <c r="O17" s="250" t="s">
        <v>43</v>
      </c>
      <c r="P17" s="250"/>
      <c r="Q17" s="250"/>
      <c r="R17" s="250"/>
      <c r="S17" s="250"/>
      <c r="T17" s="108"/>
      <c r="U17" s="250" t="s">
        <v>44</v>
      </c>
      <c r="V17" s="250"/>
      <c r="W17" s="250"/>
      <c r="X17" s="250"/>
      <c r="Y17" s="250"/>
      <c r="Z17" s="105"/>
    </row>
    <row r="18" spans="1:26" s="104" customFormat="1" ht="15.75" customHeight="1" x14ac:dyDescent="0.2">
      <c r="A18" s="71"/>
      <c r="B18" s="3"/>
      <c r="C18" s="109" t="s">
        <v>6</v>
      </c>
      <c r="D18" s="109" t="s">
        <v>7</v>
      </c>
      <c r="E18" s="109" t="s">
        <v>8</v>
      </c>
      <c r="F18" s="109" t="s">
        <v>9</v>
      </c>
      <c r="G18" s="109" t="s">
        <v>37</v>
      </c>
      <c r="H18" s="58"/>
      <c r="I18" s="109" t="s">
        <v>6</v>
      </c>
      <c r="J18" s="109" t="s">
        <v>7</v>
      </c>
      <c r="K18" s="109" t="s">
        <v>8</v>
      </c>
      <c r="L18" s="109" t="s">
        <v>9</v>
      </c>
      <c r="M18" s="109" t="s">
        <v>37</v>
      </c>
      <c r="N18" s="58"/>
      <c r="O18" s="109" t="s">
        <v>6</v>
      </c>
      <c r="P18" s="109" t="s">
        <v>7</v>
      </c>
      <c r="Q18" s="109" t="s">
        <v>8</v>
      </c>
      <c r="R18" s="109" t="s">
        <v>9</v>
      </c>
      <c r="S18" s="109" t="s">
        <v>37</v>
      </c>
      <c r="T18" s="58"/>
      <c r="U18" s="109" t="s">
        <v>6</v>
      </c>
      <c r="V18" s="109" t="s">
        <v>7</v>
      </c>
      <c r="W18" s="109" t="s">
        <v>8</v>
      </c>
      <c r="X18" s="109" t="s">
        <v>9</v>
      </c>
      <c r="Y18" s="109" t="s">
        <v>38</v>
      </c>
      <c r="Z18" s="105"/>
    </row>
    <row r="19" spans="1:26" s="104" customFormat="1" ht="15.75" customHeight="1" x14ac:dyDescent="0.2">
      <c r="A19" s="71"/>
      <c r="B19" s="3"/>
      <c r="C19" s="58"/>
      <c r="D19" s="58"/>
      <c r="E19" s="58"/>
      <c r="F19" s="58"/>
      <c r="G19" s="110"/>
      <c r="H19" s="110"/>
      <c r="I19" s="58"/>
      <c r="J19" s="58"/>
      <c r="K19" s="58"/>
      <c r="L19" s="58"/>
      <c r="M19" s="110"/>
      <c r="N19" s="110"/>
      <c r="O19" s="58"/>
      <c r="P19" s="58"/>
      <c r="Q19" s="58"/>
      <c r="R19" s="58"/>
      <c r="S19" s="110"/>
      <c r="T19" s="110"/>
      <c r="U19" s="58"/>
      <c r="V19" s="58"/>
      <c r="W19" s="58"/>
      <c r="X19" s="58"/>
      <c r="Y19" s="110"/>
      <c r="Z19" s="105"/>
    </row>
    <row r="20" spans="1:26" s="104" customFormat="1" x14ac:dyDescent="0.2">
      <c r="A20" s="71"/>
      <c r="B20" s="58">
        <v>2019</v>
      </c>
      <c r="C20" s="148">
        <v>85.519091103252507</v>
      </c>
      <c r="D20" s="148">
        <v>88.109733872670503</v>
      </c>
      <c r="E20" s="148">
        <v>69.621610485690496</v>
      </c>
      <c r="F20" s="148">
        <v>90.065207812003905</v>
      </c>
      <c r="G20" s="60">
        <v>333.31564327361741</v>
      </c>
      <c r="H20" s="3"/>
      <c r="I20" s="148">
        <v>11020.278561188399</v>
      </c>
      <c r="J20" s="148">
        <v>10855.783936522999</v>
      </c>
      <c r="K20" s="148">
        <v>10879.998798652899</v>
      </c>
      <c r="L20" s="148">
        <v>10936.9387036357</v>
      </c>
      <c r="M20" s="60">
        <v>43693</v>
      </c>
      <c r="N20" s="3"/>
      <c r="O20" s="62" t="s">
        <v>154</v>
      </c>
      <c r="P20" s="62" t="s">
        <v>154</v>
      </c>
      <c r="Q20" s="62" t="s">
        <v>154</v>
      </c>
      <c r="R20" s="62" t="s">
        <v>154</v>
      </c>
      <c r="S20" s="63" t="s">
        <v>154</v>
      </c>
      <c r="T20" s="64"/>
      <c r="U20" s="62" t="s">
        <v>154</v>
      </c>
      <c r="V20" s="62" t="s">
        <v>154</v>
      </c>
      <c r="W20" s="62" t="s">
        <v>154</v>
      </c>
      <c r="X20" s="62" t="s">
        <v>154</v>
      </c>
      <c r="Y20" s="63" t="s">
        <v>154</v>
      </c>
      <c r="Z20" s="105"/>
    </row>
    <row r="21" spans="1:26" s="104" customFormat="1" x14ac:dyDescent="0.2">
      <c r="A21" s="71"/>
      <c r="B21" s="58" t="s">
        <v>163</v>
      </c>
      <c r="C21" s="148">
        <v>74.911030055092397</v>
      </c>
      <c r="D21" s="148">
        <v>30.972095493023001</v>
      </c>
      <c r="E21" s="148">
        <v>65.452503913618798</v>
      </c>
      <c r="F21" s="148">
        <v>61.017450802887303</v>
      </c>
      <c r="G21" s="60">
        <v>232.3530802646215</v>
      </c>
      <c r="H21" s="3"/>
      <c r="I21" s="148">
        <v>10644.1499239479</v>
      </c>
      <c r="J21" s="148">
        <v>8614.6153623737591</v>
      </c>
      <c r="K21" s="148">
        <v>8821.1359114659899</v>
      </c>
      <c r="L21" s="148">
        <v>8796.0988022123202</v>
      </c>
      <c r="M21" s="60">
        <v>36875.999999999971</v>
      </c>
      <c r="N21" s="3"/>
      <c r="O21" s="65">
        <v>-12.404319212598196</v>
      </c>
      <c r="P21" s="65">
        <v>-64.848270296921413</v>
      </c>
      <c r="Q21" s="65">
        <v>-5.9882363291906131</v>
      </c>
      <c r="R21" s="65">
        <v>-32.251918043368036</v>
      </c>
      <c r="S21" s="66">
        <v>-30.290376418401749</v>
      </c>
      <c r="T21" s="67"/>
      <c r="U21" s="65">
        <v>-3.4130592539208777</v>
      </c>
      <c r="V21" s="65">
        <v>-20.644926126514861</v>
      </c>
      <c r="W21" s="65">
        <v>-18.923374214359541</v>
      </c>
      <c r="X21" s="65">
        <v>-19.574397913665848</v>
      </c>
      <c r="Y21" s="66">
        <v>-15.602041516947864</v>
      </c>
      <c r="Z21" s="105"/>
    </row>
    <row r="22" spans="1:26" s="104" customFormat="1" x14ac:dyDescent="0.2">
      <c r="A22" s="71"/>
      <c r="B22" s="58" t="s">
        <v>171</v>
      </c>
      <c r="C22" s="148">
        <v>58.422313838008698</v>
      </c>
      <c r="D22" s="148">
        <v>39.459576442725101</v>
      </c>
      <c r="E22" s="148">
        <v>63.5720271485932</v>
      </c>
      <c r="F22" s="148">
        <v>73.907884345020705</v>
      </c>
      <c r="G22" s="60">
        <v>235.3618017743477</v>
      </c>
      <c r="H22" s="3"/>
      <c r="I22" s="148">
        <v>9192.6331356538703</v>
      </c>
      <c r="J22" s="148">
        <v>9150.7911709229993</v>
      </c>
      <c r="K22" s="148">
        <v>9139.4318973440695</v>
      </c>
      <c r="L22" s="148">
        <v>9409.1437960790699</v>
      </c>
      <c r="M22" s="60">
        <v>36892.000000000007</v>
      </c>
      <c r="N22" s="3"/>
      <c r="O22" s="65">
        <v>-22.011065933758061</v>
      </c>
      <c r="P22" s="65">
        <v>27.40363806386317</v>
      </c>
      <c r="Q22" s="65">
        <v>-2.8730402239574602</v>
      </c>
      <c r="R22" s="65">
        <v>21.125814619452171</v>
      </c>
      <c r="S22" s="66">
        <v>1.2948920265225752</v>
      </c>
      <c r="T22" s="67"/>
      <c r="U22" s="65">
        <v>-13.636756327795723</v>
      </c>
      <c r="V22" s="65">
        <v>6.22402493895558</v>
      </c>
      <c r="W22" s="65">
        <v>3.6083333152632662</v>
      </c>
      <c r="X22" s="65">
        <v>6.9695100936401673</v>
      </c>
      <c r="Y22" s="66">
        <v>4.3388653867111771E-2</v>
      </c>
      <c r="Z22" s="105"/>
    </row>
    <row r="23" spans="1:26" s="104" customFormat="1" x14ac:dyDescent="0.2">
      <c r="A23" s="71"/>
      <c r="B23" s="58" t="s">
        <v>165</v>
      </c>
      <c r="C23" s="148">
        <v>78.573214421573496</v>
      </c>
      <c r="D23" s="148">
        <v>78.808449391510294</v>
      </c>
      <c r="E23" s="148">
        <v>77.924125639795705</v>
      </c>
      <c r="F23" s="148">
        <v>77.905806411631005</v>
      </c>
      <c r="G23" s="60">
        <v>313.21159586451051</v>
      </c>
      <c r="H23" s="3"/>
      <c r="I23" s="148">
        <v>9280.0725042268496</v>
      </c>
      <c r="J23" s="148">
        <v>9381.83708703716</v>
      </c>
      <c r="K23" s="148">
        <v>9641.7709373567995</v>
      </c>
      <c r="L23" s="148">
        <v>9196.6121133006909</v>
      </c>
      <c r="M23" s="60">
        <v>37500.2926419215</v>
      </c>
      <c r="N23" s="3"/>
      <c r="O23" s="65">
        <v>34.49178791418376</v>
      </c>
      <c r="P23" s="65">
        <v>99.719450881332705</v>
      </c>
      <c r="Q23" s="65">
        <v>22.576122132547269</v>
      </c>
      <c r="R23" s="65">
        <v>5.4093309557434992</v>
      </c>
      <c r="S23" s="66">
        <v>33.076647741166198</v>
      </c>
      <c r="T23" s="67"/>
      <c r="U23" s="65">
        <v>0.95118958064195169</v>
      </c>
      <c r="V23" s="65">
        <v>2.5248736617257634</v>
      </c>
      <c r="W23" s="65">
        <v>5.4963923978547342</v>
      </c>
      <c r="X23" s="65">
        <v>-2.2587781352320775</v>
      </c>
      <c r="Y23" s="66">
        <v>1.648847018110942</v>
      </c>
      <c r="Z23" s="105"/>
    </row>
    <row r="24" spans="1:26" s="104" customFormat="1" x14ac:dyDescent="0.2">
      <c r="A24" s="71"/>
      <c r="B24" s="58" t="s">
        <v>190</v>
      </c>
      <c r="C24" s="148">
        <v>83.088240636955902</v>
      </c>
      <c r="D24" s="148"/>
      <c r="E24" s="148"/>
      <c r="F24" s="148"/>
      <c r="G24" s="60">
        <v>83.088240636955902</v>
      </c>
      <c r="H24" s="3"/>
      <c r="I24" s="148">
        <v>9608.8005388236907</v>
      </c>
      <c r="J24" s="148"/>
      <c r="K24" s="148"/>
      <c r="L24" s="148"/>
      <c r="M24" s="60">
        <v>9608.8005388236907</v>
      </c>
      <c r="N24" s="3"/>
      <c r="O24" s="65">
        <v>5.7462663944963168</v>
      </c>
      <c r="P24" s="65"/>
      <c r="Q24" s="65"/>
      <c r="R24" s="65"/>
      <c r="S24" s="66">
        <v>-73.472169698053477</v>
      </c>
      <c r="T24" s="67"/>
      <c r="U24" s="65">
        <v>3.5423002831832804</v>
      </c>
      <c r="V24" s="65"/>
      <c r="W24" s="65"/>
      <c r="X24" s="65"/>
      <c r="Y24" s="66">
        <v>-74.376731854934832</v>
      </c>
      <c r="Z24" s="105"/>
    </row>
    <row r="25" spans="1:26" s="104" customFormat="1" x14ac:dyDescent="0.2">
      <c r="A25" s="71"/>
      <c r="B25" s="58"/>
      <c r="C25" s="111"/>
      <c r="D25" s="111"/>
      <c r="E25" s="111"/>
      <c r="F25" s="111"/>
      <c r="G25" s="112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105"/>
    </row>
    <row r="26" spans="1:26" s="104" customFormat="1" x14ac:dyDescent="0.2">
      <c r="A26" s="71"/>
      <c r="B26" s="113"/>
      <c r="D26" s="54"/>
      <c r="E26" s="242" t="s">
        <v>117</v>
      </c>
      <c r="F26" s="242"/>
      <c r="G26" s="242"/>
      <c r="H26" s="242"/>
      <c r="I26" s="242"/>
      <c r="J26" s="242"/>
      <c r="K26" s="242"/>
      <c r="L26" s="242"/>
      <c r="M26" s="242"/>
      <c r="N26" s="242"/>
      <c r="O26" s="242"/>
      <c r="P26" s="242"/>
      <c r="Q26" s="242"/>
      <c r="R26" s="54"/>
      <c r="S26" s="54"/>
      <c r="T26" s="54"/>
      <c r="U26" s="54"/>
      <c r="V26" s="54"/>
      <c r="W26" s="54"/>
      <c r="X26" s="54"/>
      <c r="Y26" s="3"/>
      <c r="Z26" s="105"/>
    </row>
    <row r="27" spans="1:26" s="104" customFormat="1" x14ac:dyDescent="0.2">
      <c r="A27" s="71"/>
      <c r="B27" s="113"/>
      <c r="C27" s="54"/>
      <c r="D27" s="54"/>
      <c r="E27" s="242" t="s">
        <v>198</v>
      </c>
      <c r="F27" s="242"/>
      <c r="G27" s="242"/>
      <c r="H27" s="242"/>
      <c r="I27" s="242"/>
      <c r="J27" s="242"/>
      <c r="K27" s="242"/>
      <c r="L27" s="242"/>
      <c r="M27" s="242"/>
      <c r="N27" s="242"/>
      <c r="O27" s="242"/>
      <c r="P27" s="242"/>
      <c r="Q27" s="242"/>
      <c r="R27" s="54"/>
      <c r="S27" s="54"/>
      <c r="T27" s="54"/>
      <c r="U27" s="54"/>
      <c r="V27" s="54"/>
      <c r="W27" s="54"/>
      <c r="X27" s="54"/>
      <c r="Y27" s="3"/>
      <c r="Z27" s="105"/>
    </row>
    <row r="28" spans="1:26" s="104" customFormat="1" x14ac:dyDescent="0.2">
      <c r="A28" s="71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105"/>
    </row>
    <row r="29" spans="1:26" s="104" customFormat="1" x14ac:dyDescent="0.2">
      <c r="A29" s="71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105"/>
    </row>
    <row r="30" spans="1:26" s="104" customFormat="1" x14ac:dyDescent="0.2">
      <c r="A30" s="71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105"/>
    </row>
    <row r="31" spans="1:26" s="104" customFormat="1" x14ac:dyDescent="0.2">
      <c r="A31" s="71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105"/>
    </row>
    <row r="32" spans="1:26" s="104" customFormat="1" x14ac:dyDescent="0.2">
      <c r="A32" s="71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105"/>
    </row>
    <row r="33" spans="1:26" s="104" customFormat="1" x14ac:dyDescent="0.2">
      <c r="A33" s="71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105"/>
    </row>
    <row r="34" spans="1:26" s="104" customFormat="1" x14ac:dyDescent="0.2">
      <c r="A34" s="71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105"/>
    </row>
    <row r="35" spans="1:26" s="104" customFormat="1" x14ac:dyDescent="0.2">
      <c r="A35" s="71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105"/>
    </row>
    <row r="36" spans="1:26" s="104" customFormat="1" x14ac:dyDescent="0.2">
      <c r="A36" s="71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105"/>
    </row>
    <row r="37" spans="1:26" s="104" customFormat="1" x14ac:dyDescent="0.2">
      <c r="A37" s="71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105"/>
    </row>
    <row r="38" spans="1:26" s="104" customFormat="1" x14ac:dyDescent="0.2">
      <c r="A38" s="71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105"/>
    </row>
    <row r="39" spans="1:26" s="104" customFormat="1" x14ac:dyDescent="0.2">
      <c r="A39" s="71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105"/>
    </row>
    <row r="40" spans="1:26" s="104" customFormat="1" x14ac:dyDescent="0.2">
      <c r="A40" s="71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105"/>
    </row>
    <row r="41" spans="1:26" s="104" customFormat="1" x14ac:dyDescent="0.2">
      <c r="A41" s="71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105"/>
    </row>
    <row r="42" spans="1:26" s="104" customFormat="1" x14ac:dyDescent="0.2">
      <c r="A42" s="71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105"/>
    </row>
    <row r="43" spans="1:26" s="104" customFormat="1" x14ac:dyDescent="0.2">
      <c r="A43" s="71"/>
      <c r="B43" s="3"/>
      <c r="C43" s="3"/>
      <c r="D43" s="3"/>
      <c r="E43" s="179" t="s">
        <v>167</v>
      </c>
      <c r="F43" s="3"/>
      <c r="G43" s="179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105"/>
    </row>
    <row r="44" spans="1:26" s="104" customFormat="1" x14ac:dyDescent="0.2">
      <c r="A44" s="71"/>
      <c r="B44" s="3"/>
      <c r="C44" s="3"/>
      <c r="D44" s="3"/>
      <c r="E44" s="179" t="s">
        <v>161</v>
      </c>
      <c r="F44" s="3"/>
      <c r="G44" s="179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105"/>
    </row>
    <row r="45" spans="1:26" s="104" customFormat="1" x14ac:dyDescent="0.2">
      <c r="A45" s="72"/>
      <c r="B45" s="7"/>
      <c r="C45" s="5"/>
      <c r="D45" s="5"/>
      <c r="E45" s="185" t="s">
        <v>68</v>
      </c>
      <c r="F45" s="5"/>
      <c r="G45" s="18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114"/>
    </row>
    <row r="46" spans="1:26" s="76" customFormat="1" x14ac:dyDescent="0.2">
      <c r="A46" s="3"/>
      <c r="B46" s="3"/>
      <c r="C46" s="3"/>
      <c r="D46" s="3"/>
      <c r="E46" s="100"/>
      <c r="F46" s="100"/>
      <c r="G46" s="3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</row>
    <row r="47" spans="1:26" s="76" customFormat="1" x14ac:dyDescent="0.2">
      <c r="A47" s="75"/>
      <c r="B47" s="75"/>
      <c r="C47" s="214" t="s">
        <v>46</v>
      </c>
      <c r="D47" s="213" t="s">
        <v>47</v>
      </c>
      <c r="E47" s="213" t="s">
        <v>10</v>
      </c>
      <c r="F47" s="213" t="s">
        <v>11</v>
      </c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76" customFormat="1" x14ac:dyDescent="0.2">
      <c r="A48" s="75"/>
      <c r="B48" s="75"/>
      <c r="C48" s="219">
        <v>2019</v>
      </c>
      <c r="D48" s="215" t="s">
        <v>9</v>
      </c>
      <c r="E48" s="220" t="s">
        <v>154</v>
      </c>
      <c r="F48" s="221" t="s">
        <v>154</v>
      </c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76" customFormat="1" ht="15" customHeight="1" x14ac:dyDescent="0.2">
      <c r="A49" s="75"/>
      <c r="B49" s="75"/>
      <c r="C49" s="245" t="s">
        <v>163</v>
      </c>
      <c r="D49" s="215" t="s">
        <v>6</v>
      </c>
      <c r="E49" s="220">
        <v>-12.404319212598196</v>
      </c>
      <c r="F49" s="221">
        <v>-3.4130592539208777</v>
      </c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76" customFormat="1" ht="15" customHeight="1" x14ac:dyDescent="0.2">
      <c r="A50" s="75"/>
      <c r="B50" s="75"/>
      <c r="C50" s="245"/>
      <c r="D50" s="217" t="s">
        <v>7</v>
      </c>
      <c r="E50" s="222">
        <v>-64.848270296921413</v>
      </c>
      <c r="F50" s="218">
        <v>-20.644926126514861</v>
      </c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76" customFormat="1" x14ac:dyDescent="0.2">
      <c r="A51" s="75"/>
      <c r="B51" s="75"/>
      <c r="C51" s="245"/>
      <c r="D51" s="215" t="s">
        <v>8</v>
      </c>
      <c r="E51" s="220">
        <v>-5.9882363291906131</v>
      </c>
      <c r="F51" s="218">
        <v>-18.923374214359541</v>
      </c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76" customFormat="1" x14ac:dyDescent="0.2">
      <c r="A52" s="75"/>
      <c r="B52" s="75"/>
      <c r="C52" s="245"/>
      <c r="D52" s="215" t="s">
        <v>9</v>
      </c>
      <c r="E52" s="220">
        <v>-32.251918043368036</v>
      </c>
      <c r="F52" s="218">
        <v>-19.574397913665848</v>
      </c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76" customFormat="1" ht="15" customHeight="1" x14ac:dyDescent="0.2">
      <c r="A53" s="75"/>
      <c r="B53" s="75"/>
      <c r="C53" s="245" t="s">
        <v>171</v>
      </c>
      <c r="D53" s="215" t="s">
        <v>6</v>
      </c>
      <c r="E53" s="220">
        <v>-22.011065933758061</v>
      </c>
      <c r="F53" s="218">
        <v>-13.636756327795723</v>
      </c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76" customFormat="1" ht="15" customHeight="1" x14ac:dyDescent="0.2">
      <c r="A54" s="75"/>
      <c r="B54" s="75"/>
      <c r="C54" s="245"/>
      <c r="D54" s="215" t="s">
        <v>7</v>
      </c>
      <c r="E54" s="220">
        <v>27.40363806386317</v>
      </c>
      <c r="F54" s="218">
        <v>6.22402493895558</v>
      </c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76" customFormat="1" x14ac:dyDescent="0.2">
      <c r="A55" s="75"/>
      <c r="B55" s="75"/>
      <c r="C55" s="245"/>
      <c r="D55" s="215" t="s">
        <v>8</v>
      </c>
      <c r="E55" s="220">
        <v>-2.8730402239574602</v>
      </c>
      <c r="F55" s="218">
        <v>3.6083333152632662</v>
      </c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76" customFormat="1" x14ac:dyDescent="0.2">
      <c r="A56" s="75"/>
      <c r="B56" s="75"/>
      <c r="C56" s="245"/>
      <c r="D56" s="215" t="s">
        <v>9</v>
      </c>
      <c r="E56" s="220">
        <v>21.125814619452171</v>
      </c>
      <c r="F56" s="218">
        <v>6.9695100936401673</v>
      </c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76" customFormat="1" ht="15" customHeight="1" x14ac:dyDescent="0.2">
      <c r="A57" s="75"/>
      <c r="B57" s="75"/>
      <c r="C57" s="245" t="s">
        <v>165</v>
      </c>
      <c r="D57" s="215" t="s">
        <v>6</v>
      </c>
      <c r="E57" s="223">
        <v>34.49178791418376</v>
      </c>
      <c r="F57" s="218">
        <v>0.95118958064195169</v>
      </c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s="76" customFormat="1" ht="15" customHeight="1" x14ac:dyDescent="0.2">
      <c r="A58" s="75"/>
      <c r="B58" s="75"/>
      <c r="C58" s="245"/>
      <c r="D58" s="215" t="s">
        <v>7</v>
      </c>
      <c r="E58" s="223">
        <v>99.719450881332705</v>
      </c>
      <c r="F58" s="218">
        <v>2.5248736617257634</v>
      </c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spans="1:26" s="76" customFormat="1" x14ac:dyDescent="0.2">
      <c r="A59" s="75"/>
      <c r="B59" s="75"/>
      <c r="C59" s="245"/>
      <c r="D59" s="215" t="s">
        <v>8</v>
      </c>
      <c r="E59" s="223">
        <v>22.576122132547269</v>
      </c>
      <c r="F59" s="218">
        <v>5.4963923978547342</v>
      </c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</row>
    <row r="60" spans="1:26" s="76" customFormat="1" x14ac:dyDescent="0.2">
      <c r="A60" s="75"/>
      <c r="B60" s="75"/>
      <c r="C60" s="245"/>
      <c r="D60" s="215" t="s">
        <v>9</v>
      </c>
      <c r="E60" s="223">
        <v>5.4093309557434992</v>
      </c>
      <c r="F60" s="218">
        <v>-2.2587781352320775</v>
      </c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</row>
    <row r="61" spans="1:26" s="76" customFormat="1" x14ac:dyDescent="0.2">
      <c r="A61" s="75"/>
      <c r="B61" s="75"/>
      <c r="C61" s="219" t="s">
        <v>190</v>
      </c>
      <c r="D61" s="215" t="s">
        <v>6</v>
      </c>
      <c r="E61" s="223">
        <v>5.7462663944963168</v>
      </c>
      <c r="F61" s="218">
        <v>3.5423002831832804</v>
      </c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</row>
    <row r="62" spans="1:26" s="76" customFormat="1" x14ac:dyDescent="0.2">
      <c r="A62" s="75"/>
      <c r="B62" s="75"/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</row>
    <row r="63" spans="1:26" s="76" customFormat="1" x14ac:dyDescent="0.2">
      <c r="A63" s="75"/>
      <c r="B63" s="75"/>
      <c r="G63" s="75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</row>
    <row r="64" spans="1:26" s="76" customFormat="1" x14ac:dyDescent="0.2">
      <c r="A64" s="75"/>
      <c r="B64" s="75"/>
      <c r="C64" s="224"/>
      <c r="D64" s="215"/>
      <c r="E64" s="218"/>
      <c r="F64" s="218"/>
      <c r="G64" s="75"/>
      <c r="H64" s="7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</row>
    <row r="65" spans="1:26" s="76" customFormat="1" x14ac:dyDescent="0.2">
      <c r="A65" s="75"/>
      <c r="B65" s="75"/>
      <c r="D65" s="215"/>
      <c r="E65" s="218"/>
      <c r="F65" s="218"/>
      <c r="G65" s="75"/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</row>
    <row r="66" spans="1:26" s="76" customFormat="1" x14ac:dyDescent="0.2">
      <c r="A66" s="75"/>
      <c r="B66" s="75"/>
      <c r="D66" s="215"/>
      <c r="E66" s="218"/>
      <c r="F66" s="218"/>
      <c r="G66" s="75"/>
      <c r="H66" s="75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</row>
    <row r="67" spans="1:26" s="76" customFormat="1" x14ac:dyDescent="0.2">
      <c r="A67" s="75"/>
      <c r="B67" s="75"/>
      <c r="C67" s="116"/>
      <c r="D67" s="215"/>
      <c r="E67" s="218"/>
      <c r="F67" s="218"/>
      <c r="G67" s="75"/>
      <c r="H67" s="75"/>
      <c r="I67" s="75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5"/>
      <c r="Z67" s="75"/>
    </row>
    <row r="68" spans="1:26" s="76" customFormat="1" x14ac:dyDescent="0.2">
      <c r="A68" s="75"/>
      <c r="B68" s="75"/>
      <c r="C68" s="116"/>
      <c r="D68" s="215"/>
      <c r="E68" s="218"/>
      <c r="F68" s="218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</row>
    <row r="69" spans="1:26" s="76" customFormat="1" x14ac:dyDescent="0.2">
      <c r="A69" s="75"/>
      <c r="B69" s="75"/>
      <c r="C69" s="116"/>
      <c r="D69" s="116"/>
      <c r="E69" s="117"/>
      <c r="F69" s="118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</row>
    <row r="70" spans="1:26" s="76" customFormat="1" x14ac:dyDescent="0.2">
      <c r="A70" s="75"/>
      <c r="B70" s="75"/>
      <c r="C70" s="116"/>
      <c r="D70" s="116"/>
      <c r="E70" s="118"/>
      <c r="F70" s="118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</row>
    <row r="71" spans="1:26" s="76" customFormat="1" x14ac:dyDescent="0.2">
      <c r="A71" s="75"/>
      <c r="B71" s="75"/>
      <c r="C71" s="116"/>
      <c r="D71" s="116"/>
      <c r="E71" s="118"/>
      <c r="F71" s="118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</row>
    <row r="72" spans="1:26" s="76" customFormat="1" x14ac:dyDescent="0.2">
      <c r="A72" s="75"/>
      <c r="B72" s="75"/>
      <c r="C72" s="116"/>
      <c r="D72" s="116"/>
      <c r="E72" s="118"/>
      <c r="F72" s="118"/>
      <c r="G72" s="75"/>
      <c r="H72" s="7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5"/>
      <c r="X72" s="75"/>
      <c r="Y72" s="75"/>
      <c r="Z72" s="75"/>
    </row>
    <row r="73" spans="1:26" s="76" customFormat="1" x14ac:dyDescent="0.2">
      <c r="A73" s="75"/>
      <c r="B73" s="75"/>
      <c r="C73" s="119"/>
      <c r="D73" s="116"/>
      <c r="E73" s="118"/>
      <c r="F73" s="118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</row>
    <row r="74" spans="1:26" s="76" customFormat="1" x14ac:dyDescent="0.2">
      <c r="A74" s="75"/>
      <c r="B74" s="120"/>
      <c r="C74" s="119"/>
      <c r="D74" s="116"/>
      <c r="E74" s="118"/>
      <c r="F74" s="75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75"/>
      <c r="V74" s="75"/>
      <c r="W74" s="75"/>
      <c r="X74" s="75"/>
      <c r="Y74" s="75"/>
      <c r="Z74" s="75"/>
    </row>
    <row r="75" spans="1:26" x14ac:dyDescent="0.2">
      <c r="A75" s="75"/>
      <c r="B75" s="75"/>
      <c r="C75" s="119"/>
      <c r="D75" s="116"/>
      <c r="E75" s="118"/>
      <c r="F75" s="75"/>
      <c r="G75" s="75"/>
      <c r="H75" s="75"/>
      <c r="I75" s="75"/>
      <c r="J75" s="75"/>
      <c r="K75" s="75"/>
      <c r="L75" s="75"/>
      <c r="M75" s="75"/>
      <c r="O75" s="75"/>
      <c r="P75" s="75"/>
      <c r="Q75" s="75"/>
      <c r="R75" s="75"/>
      <c r="S75" s="75"/>
      <c r="U75" s="75"/>
      <c r="V75" s="75"/>
      <c r="W75" s="75"/>
      <c r="X75" s="75"/>
      <c r="Y75" s="75"/>
    </row>
    <row r="76" spans="1:26" x14ac:dyDescent="0.2">
      <c r="A76" s="75"/>
      <c r="B76" s="75"/>
      <c r="C76" s="119"/>
      <c r="D76" s="116"/>
      <c r="E76" s="118"/>
      <c r="F76" s="75"/>
      <c r="G76" s="75"/>
      <c r="H76" s="75"/>
      <c r="I76" s="75"/>
      <c r="J76" s="75"/>
      <c r="K76" s="75"/>
      <c r="L76" s="75"/>
      <c r="M76" s="75"/>
      <c r="O76" s="75"/>
      <c r="P76" s="75"/>
      <c r="Q76" s="75"/>
      <c r="R76" s="75"/>
      <c r="S76" s="75"/>
      <c r="U76" s="75"/>
      <c r="V76" s="75"/>
      <c r="W76" s="75"/>
      <c r="X76" s="75"/>
      <c r="Y76" s="75"/>
    </row>
    <row r="77" spans="1:26" x14ac:dyDescent="0.2">
      <c r="A77" s="75"/>
      <c r="B77" s="75"/>
      <c r="C77" s="119"/>
      <c r="D77" s="116"/>
      <c r="E77" s="118"/>
      <c r="F77" s="75"/>
      <c r="G77" s="75"/>
      <c r="H77" s="75"/>
      <c r="I77" s="75"/>
      <c r="J77" s="75"/>
      <c r="K77" s="75"/>
      <c r="L77" s="75"/>
      <c r="M77" s="75"/>
      <c r="O77" s="75"/>
      <c r="P77" s="75"/>
      <c r="Q77" s="75"/>
      <c r="R77" s="75"/>
      <c r="S77" s="75"/>
      <c r="U77" s="75"/>
      <c r="V77" s="75"/>
      <c r="W77" s="75"/>
      <c r="X77" s="75"/>
      <c r="Y77" s="75"/>
    </row>
    <row r="78" spans="1:26" x14ac:dyDescent="0.2">
      <c r="A78" s="75"/>
      <c r="B78" s="75"/>
      <c r="C78" s="116"/>
      <c r="D78" s="116"/>
      <c r="E78" s="118"/>
      <c r="F78" s="75"/>
      <c r="G78" s="75"/>
      <c r="H78" s="75"/>
      <c r="I78" s="75"/>
      <c r="J78" s="75"/>
      <c r="K78" s="75"/>
      <c r="L78" s="75"/>
      <c r="M78" s="75"/>
      <c r="O78" s="75"/>
      <c r="P78" s="75"/>
      <c r="Q78" s="75"/>
      <c r="R78" s="75"/>
      <c r="S78" s="75"/>
      <c r="U78" s="75"/>
      <c r="V78" s="75"/>
      <c r="W78" s="75"/>
      <c r="X78" s="75"/>
      <c r="Y78" s="75"/>
    </row>
    <row r="79" spans="1:26" x14ac:dyDescent="0.2">
      <c r="A79" s="75"/>
      <c r="B79" s="75"/>
      <c r="C79" s="116"/>
      <c r="D79" s="116"/>
      <c r="E79" s="75"/>
      <c r="F79" s="75"/>
      <c r="G79" s="75"/>
      <c r="H79" s="75"/>
      <c r="I79" s="75"/>
      <c r="J79" s="75"/>
      <c r="K79" s="75"/>
      <c r="L79" s="75"/>
      <c r="M79" s="75"/>
      <c r="O79" s="75"/>
      <c r="P79" s="75"/>
      <c r="Q79" s="75"/>
      <c r="R79" s="75"/>
      <c r="S79" s="75"/>
      <c r="U79" s="75"/>
      <c r="V79" s="75"/>
      <c r="W79" s="75"/>
      <c r="X79" s="75"/>
      <c r="Y79" s="75"/>
    </row>
    <row r="80" spans="1:26" x14ac:dyDescent="0.2">
      <c r="A80" s="75"/>
      <c r="B80" s="75"/>
      <c r="C80" s="116"/>
      <c r="D80" s="116"/>
      <c r="E80" s="75"/>
      <c r="F80" s="75"/>
      <c r="G80" s="75"/>
      <c r="H80" s="75"/>
      <c r="I80" s="75"/>
      <c r="J80" s="75"/>
      <c r="K80" s="75"/>
      <c r="L80" s="75"/>
      <c r="M80" s="75"/>
      <c r="O80" s="75"/>
      <c r="P80" s="75"/>
      <c r="Q80" s="75"/>
      <c r="R80" s="75"/>
      <c r="S80" s="75"/>
      <c r="U80" s="75"/>
      <c r="V80" s="75"/>
      <c r="W80" s="75"/>
      <c r="X80" s="75"/>
      <c r="Y80" s="75"/>
    </row>
    <row r="81" spans="1:25" x14ac:dyDescent="0.2">
      <c r="A81" s="75"/>
      <c r="B81" s="75"/>
      <c r="C81" s="75"/>
      <c r="D81" s="75"/>
      <c r="E81" s="75"/>
      <c r="F81" s="75"/>
      <c r="G81" s="75"/>
      <c r="H81" s="75"/>
      <c r="I81" s="75"/>
      <c r="J81" s="75"/>
      <c r="K81" s="75"/>
      <c r="L81" s="75"/>
      <c r="M81" s="75"/>
      <c r="O81" s="75"/>
      <c r="P81" s="75"/>
      <c r="Q81" s="75"/>
      <c r="R81" s="75"/>
      <c r="S81" s="75"/>
      <c r="U81" s="75"/>
      <c r="V81" s="75"/>
      <c r="W81" s="75"/>
      <c r="X81" s="75"/>
      <c r="Y81" s="75"/>
    </row>
    <row r="82" spans="1:25" x14ac:dyDescent="0.2">
      <c r="A82" s="75"/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O82" s="75"/>
      <c r="P82" s="75"/>
      <c r="Q82" s="75"/>
      <c r="R82" s="75"/>
      <c r="S82" s="75"/>
      <c r="U82" s="75"/>
      <c r="V82" s="75"/>
      <c r="W82" s="75"/>
      <c r="X82" s="75"/>
      <c r="Y82" s="75"/>
    </row>
    <row r="83" spans="1:25" x14ac:dyDescent="0.2">
      <c r="A83" s="75"/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O83" s="75"/>
      <c r="P83" s="75"/>
      <c r="Q83" s="75"/>
      <c r="R83" s="75"/>
      <c r="S83" s="75"/>
      <c r="U83" s="75"/>
      <c r="V83" s="75"/>
      <c r="W83" s="75"/>
      <c r="X83" s="75"/>
      <c r="Y83" s="75"/>
    </row>
    <row r="84" spans="1:25" x14ac:dyDescent="0.2">
      <c r="A84" s="75"/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O84" s="75"/>
      <c r="P84" s="75"/>
      <c r="Q84" s="75"/>
      <c r="R84" s="75"/>
      <c r="S84" s="75"/>
      <c r="U84" s="75"/>
      <c r="V84" s="75"/>
      <c r="W84" s="75"/>
      <c r="X84" s="75"/>
      <c r="Y84" s="75"/>
    </row>
    <row r="85" spans="1:25" x14ac:dyDescent="0.2">
      <c r="A85" s="75"/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O85" s="75"/>
      <c r="P85" s="75"/>
      <c r="Q85" s="75"/>
      <c r="R85" s="75"/>
      <c r="S85" s="75"/>
      <c r="U85" s="75"/>
      <c r="V85" s="75"/>
      <c r="W85" s="75"/>
      <c r="X85" s="75"/>
      <c r="Y85" s="75"/>
    </row>
    <row r="86" spans="1:25" x14ac:dyDescent="0.2">
      <c r="A86" s="75"/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O86" s="75"/>
      <c r="P86" s="75"/>
      <c r="Q86" s="75"/>
      <c r="R86" s="75"/>
      <c r="S86" s="75"/>
      <c r="U86" s="75"/>
      <c r="V86" s="75"/>
      <c r="W86" s="75"/>
      <c r="X86" s="75"/>
      <c r="Y86" s="75"/>
    </row>
    <row r="87" spans="1:25" x14ac:dyDescent="0.2">
      <c r="A87" s="75"/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O87" s="75"/>
      <c r="P87" s="75"/>
      <c r="Q87" s="75"/>
      <c r="R87" s="75"/>
      <c r="S87" s="75"/>
      <c r="U87" s="75"/>
      <c r="V87" s="75"/>
      <c r="W87" s="75"/>
      <c r="X87" s="75"/>
      <c r="Y87" s="75"/>
    </row>
    <row r="88" spans="1:25" x14ac:dyDescent="0.2">
      <c r="A88" s="75"/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O88" s="75"/>
      <c r="P88" s="75"/>
      <c r="Q88" s="75"/>
      <c r="R88" s="75"/>
      <c r="S88" s="75"/>
      <c r="U88" s="75"/>
      <c r="V88" s="75"/>
      <c r="W88" s="75"/>
      <c r="X88" s="75"/>
      <c r="Y88" s="75"/>
    </row>
    <row r="89" spans="1:25" x14ac:dyDescent="0.2">
      <c r="A89" s="75"/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O89" s="75"/>
      <c r="P89" s="75"/>
      <c r="Q89" s="75"/>
      <c r="R89" s="75"/>
      <c r="S89" s="75"/>
      <c r="U89" s="75"/>
      <c r="V89" s="75"/>
      <c r="W89" s="75"/>
      <c r="X89" s="75"/>
      <c r="Y89" s="75"/>
    </row>
    <row r="90" spans="1:25" x14ac:dyDescent="0.2">
      <c r="A90" s="75"/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O90" s="75"/>
      <c r="P90" s="75"/>
      <c r="Q90" s="75"/>
      <c r="R90" s="75"/>
      <c r="S90" s="75"/>
      <c r="U90" s="75"/>
      <c r="V90" s="75"/>
      <c r="W90" s="75"/>
      <c r="X90" s="75"/>
      <c r="Y90" s="75"/>
    </row>
    <row r="91" spans="1:25" x14ac:dyDescent="0.2">
      <c r="A91" s="75"/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O91" s="75"/>
      <c r="P91" s="75"/>
      <c r="Q91" s="75"/>
      <c r="R91" s="75"/>
      <c r="S91" s="75"/>
      <c r="U91" s="75"/>
      <c r="V91" s="75"/>
      <c r="W91" s="75"/>
      <c r="X91" s="75"/>
      <c r="Y91" s="75"/>
    </row>
    <row r="92" spans="1:25" x14ac:dyDescent="0.2">
      <c r="A92" s="75"/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O92" s="75"/>
      <c r="P92" s="75"/>
      <c r="Q92" s="75"/>
      <c r="R92" s="75"/>
      <c r="S92" s="75"/>
      <c r="U92" s="75"/>
      <c r="V92" s="75"/>
      <c r="W92" s="75"/>
      <c r="X92" s="75"/>
      <c r="Y92" s="75"/>
    </row>
    <row r="93" spans="1:25" x14ac:dyDescent="0.2">
      <c r="A93" s="75"/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O93" s="75"/>
      <c r="P93" s="75"/>
      <c r="Q93" s="75"/>
      <c r="R93" s="75"/>
      <c r="S93" s="75"/>
      <c r="U93" s="75"/>
      <c r="V93" s="75"/>
      <c r="W93" s="75"/>
      <c r="X93" s="75"/>
      <c r="Y93" s="75"/>
    </row>
    <row r="94" spans="1:25" x14ac:dyDescent="0.2">
      <c r="A94" s="75"/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O94" s="75"/>
      <c r="P94" s="75"/>
      <c r="Q94" s="75"/>
      <c r="R94" s="75"/>
      <c r="S94" s="75"/>
      <c r="U94" s="75"/>
      <c r="V94" s="75"/>
      <c r="W94" s="75"/>
      <c r="X94" s="75"/>
      <c r="Y94" s="75"/>
    </row>
    <row r="95" spans="1:25" x14ac:dyDescent="0.2">
      <c r="A95" s="75"/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O95" s="75"/>
      <c r="P95" s="75"/>
      <c r="Q95" s="75"/>
      <c r="R95" s="75"/>
      <c r="S95" s="75"/>
      <c r="U95" s="75"/>
      <c r="V95" s="75"/>
      <c r="W95" s="75"/>
      <c r="X95" s="75"/>
      <c r="Y95" s="75"/>
    </row>
    <row r="96" spans="1:25" x14ac:dyDescent="0.2">
      <c r="A96" s="75"/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O96" s="75"/>
      <c r="P96" s="75"/>
      <c r="Q96" s="75"/>
      <c r="R96" s="75"/>
      <c r="S96" s="75"/>
      <c r="U96" s="75"/>
      <c r="V96" s="75"/>
      <c r="W96" s="75"/>
      <c r="X96" s="75"/>
      <c r="Y96" s="75"/>
    </row>
    <row r="97" spans="1:25" x14ac:dyDescent="0.2">
      <c r="A97" s="75"/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O97" s="75"/>
      <c r="P97" s="75"/>
      <c r="Q97" s="75"/>
      <c r="R97" s="75"/>
      <c r="S97" s="75"/>
      <c r="U97" s="75"/>
      <c r="V97" s="75"/>
      <c r="W97" s="75"/>
      <c r="X97" s="75"/>
      <c r="Y97" s="75"/>
    </row>
    <row r="98" spans="1:25" x14ac:dyDescent="0.2">
      <c r="A98" s="75"/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O98" s="75"/>
      <c r="P98" s="75"/>
      <c r="Q98" s="75"/>
      <c r="R98" s="75"/>
      <c r="S98" s="75"/>
      <c r="U98" s="75"/>
      <c r="V98" s="75"/>
      <c r="W98" s="75"/>
      <c r="X98" s="75"/>
      <c r="Y98" s="75"/>
    </row>
    <row r="99" spans="1:25" x14ac:dyDescent="0.2">
      <c r="A99" s="75"/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O99" s="75"/>
      <c r="P99" s="75"/>
      <c r="Q99" s="75"/>
      <c r="R99" s="75"/>
      <c r="S99" s="75"/>
      <c r="U99" s="75"/>
      <c r="V99" s="75"/>
      <c r="W99" s="75"/>
      <c r="X99" s="75"/>
      <c r="Y99" s="75"/>
    </row>
    <row r="100" spans="1:25" x14ac:dyDescent="0.2">
      <c r="A100" s="75"/>
      <c r="B100" s="75"/>
      <c r="C100" s="75"/>
      <c r="D100" s="75"/>
      <c r="E100" s="75"/>
      <c r="F100" s="76"/>
      <c r="G100" s="75"/>
      <c r="H100" s="75"/>
      <c r="I100" s="75"/>
      <c r="J100" s="75"/>
      <c r="K100" s="75"/>
      <c r="L100" s="75"/>
      <c r="M100" s="75"/>
      <c r="O100" s="75"/>
      <c r="P100" s="75"/>
      <c r="Q100" s="75"/>
      <c r="R100" s="75"/>
      <c r="S100" s="75"/>
      <c r="U100" s="75"/>
      <c r="V100" s="75"/>
      <c r="W100" s="75"/>
      <c r="X100" s="75"/>
      <c r="Y100" s="75"/>
    </row>
    <row r="101" spans="1:25" x14ac:dyDescent="0.2">
      <c r="A101" s="75"/>
      <c r="B101" s="75"/>
      <c r="C101" s="75"/>
      <c r="D101" s="75"/>
      <c r="E101" s="75"/>
      <c r="F101" s="76"/>
      <c r="G101" s="75"/>
      <c r="H101" s="75"/>
      <c r="I101" s="75"/>
      <c r="J101" s="75"/>
      <c r="K101" s="75"/>
      <c r="L101" s="75"/>
      <c r="M101" s="75"/>
      <c r="O101" s="75"/>
      <c r="P101" s="75"/>
      <c r="Q101" s="75"/>
      <c r="R101" s="75"/>
      <c r="S101" s="75"/>
      <c r="U101" s="75"/>
      <c r="V101" s="75"/>
      <c r="W101" s="75"/>
      <c r="X101" s="75"/>
      <c r="Y101" s="75"/>
    </row>
    <row r="102" spans="1:25" x14ac:dyDescent="0.2">
      <c r="A102" s="75"/>
      <c r="B102" s="75"/>
      <c r="C102" s="75"/>
      <c r="D102" s="75"/>
      <c r="E102" s="75"/>
      <c r="F102" s="76"/>
      <c r="G102" s="75"/>
      <c r="H102" s="75"/>
      <c r="I102" s="75"/>
      <c r="J102" s="75"/>
      <c r="K102" s="75"/>
      <c r="L102" s="75"/>
      <c r="M102" s="75"/>
      <c r="O102" s="75"/>
      <c r="P102" s="75"/>
      <c r="Q102" s="75"/>
      <c r="R102" s="75"/>
      <c r="S102" s="75"/>
      <c r="U102" s="75"/>
      <c r="V102" s="75"/>
      <c r="W102" s="75"/>
      <c r="X102" s="75"/>
      <c r="Y102" s="75"/>
    </row>
    <row r="103" spans="1:25" x14ac:dyDescent="0.2">
      <c r="A103" s="75"/>
      <c r="B103" s="75"/>
      <c r="C103" s="75"/>
      <c r="D103" s="75"/>
      <c r="E103" s="75"/>
      <c r="F103" s="76"/>
      <c r="G103" s="75"/>
      <c r="H103" s="75"/>
      <c r="I103" s="75"/>
      <c r="J103" s="75"/>
      <c r="K103" s="75"/>
      <c r="L103" s="75"/>
      <c r="M103" s="75"/>
      <c r="O103" s="75"/>
      <c r="P103" s="75"/>
      <c r="Q103" s="75"/>
      <c r="R103" s="75"/>
      <c r="S103" s="75"/>
      <c r="U103" s="75"/>
      <c r="V103" s="75"/>
      <c r="W103" s="75"/>
      <c r="X103" s="75"/>
      <c r="Y103" s="75"/>
    </row>
    <row r="104" spans="1:25" x14ac:dyDescent="0.2">
      <c r="A104" s="75"/>
      <c r="B104" s="6"/>
      <c r="C104" s="6"/>
      <c r="D104" s="6"/>
      <c r="E104" s="6"/>
      <c r="G104" s="6"/>
      <c r="I104" s="6"/>
      <c r="J104" s="6"/>
      <c r="K104" s="6"/>
      <c r="L104" s="6"/>
      <c r="M104" s="75"/>
      <c r="O104" s="75"/>
      <c r="P104" s="75"/>
      <c r="Q104" s="75"/>
      <c r="R104" s="75"/>
      <c r="S104" s="75"/>
      <c r="U104" s="75"/>
      <c r="V104" s="75"/>
      <c r="W104" s="75"/>
      <c r="X104" s="75"/>
      <c r="Y104" s="75"/>
    </row>
    <row r="105" spans="1:25" x14ac:dyDescent="0.2">
      <c r="A105" s="75"/>
      <c r="B105" s="6"/>
      <c r="C105" s="6"/>
      <c r="D105" s="6"/>
      <c r="G105" s="6"/>
      <c r="I105" s="6"/>
      <c r="J105" s="6"/>
      <c r="K105" s="6"/>
      <c r="L105" s="6"/>
      <c r="M105" s="75"/>
      <c r="O105" s="75"/>
      <c r="P105" s="75"/>
      <c r="Q105" s="75"/>
      <c r="R105" s="75"/>
      <c r="S105" s="75"/>
      <c r="U105" s="75"/>
      <c r="V105" s="75"/>
      <c r="W105" s="75"/>
      <c r="X105" s="75"/>
      <c r="Y105" s="75"/>
    </row>
    <row r="106" spans="1:25" x14ac:dyDescent="0.2">
      <c r="A106" s="75"/>
      <c r="B106" s="6"/>
      <c r="C106" s="6"/>
      <c r="D106" s="6"/>
      <c r="G106" s="6"/>
      <c r="I106" s="6"/>
      <c r="J106" s="6"/>
      <c r="K106" s="6"/>
      <c r="L106" s="6"/>
      <c r="M106" s="75"/>
      <c r="O106" s="75"/>
      <c r="P106" s="75"/>
      <c r="Q106" s="75"/>
      <c r="R106" s="75"/>
      <c r="S106" s="75"/>
      <c r="U106" s="75"/>
      <c r="V106" s="75"/>
      <c r="W106" s="75"/>
      <c r="X106" s="75"/>
      <c r="Y106" s="75"/>
    </row>
    <row r="107" spans="1:25" x14ac:dyDescent="0.2">
      <c r="A107" s="75"/>
      <c r="B107" s="6"/>
      <c r="C107" s="6"/>
      <c r="D107" s="6"/>
      <c r="G107" s="6"/>
      <c r="I107" s="6"/>
      <c r="J107" s="6"/>
      <c r="K107" s="6"/>
      <c r="L107" s="6"/>
      <c r="M107" s="75"/>
      <c r="O107" s="75"/>
      <c r="P107" s="75"/>
      <c r="Q107" s="75"/>
      <c r="R107" s="75"/>
      <c r="S107" s="75"/>
      <c r="U107" s="75"/>
      <c r="V107" s="75"/>
      <c r="W107" s="75"/>
      <c r="X107" s="75"/>
      <c r="Y107" s="75"/>
    </row>
    <row r="108" spans="1:25" x14ac:dyDescent="0.2">
      <c r="A108" s="75"/>
      <c r="B108" s="6"/>
      <c r="C108" s="6"/>
      <c r="D108" s="6"/>
      <c r="G108" s="6"/>
      <c r="I108" s="6"/>
      <c r="J108" s="6"/>
      <c r="K108" s="6"/>
      <c r="L108" s="6"/>
      <c r="M108" s="75"/>
      <c r="O108" s="75"/>
      <c r="P108" s="75"/>
      <c r="Q108" s="75"/>
      <c r="R108" s="75"/>
      <c r="S108" s="75"/>
      <c r="U108" s="75"/>
      <c r="V108" s="75"/>
      <c r="W108" s="75"/>
      <c r="X108" s="75"/>
      <c r="Y108" s="75"/>
    </row>
    <row r="109" spans="1:25" x14ac:dyDescent="0.2">
      <c r="A109" s="75"/>
      <c r="B109" s="6"/>
      <c r="C109" s="6"/>
      <c r="D109" s="6"/>
      <c r="G109" s="6"/>
      <c r="I109" s="6"/>
      <c r="J109" s="6"/>
      <c r="K109" s="6"/>
      <c r="L109" s="6"/>
      <c r="M109" s="75"/>
      <c r="O109" s="75"/>
      <c r="P109" s="75"/>
      <c r="Q109" s="75"/>
      <c r="R109" s="75"/>
      <c r="S109" s="75"/>
      <c r="U109" s="75"/>
      <c r="V109" s="75"/>
      <c r="W109" s="75"/>
      <c r="X109" s="75"/>
      <c r="Y109" s="75"/>
    </row>
  </sheetData>
  <mergeCells count="11">
    <mergeCell ref="C49:C52"/>
    <mergeCell ref="C53:C56"/>
    <mergeCell ref="C57:C60"/>
    <mergeCell ref="D14:X14"/>
    <mergeCell ref="E26:Q26"/>
    <mergeCell ref="E27:Q27"/>
    <mergeCell ref="C17:G17"/>
    <mergeCell ref="I17:M17"/>
    <mergeCell ref="O17:S17"/>
    <mergeCell ref="U17:Y17"/>
    <mergeCell ref="D15:X15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published="0">
    <tabColor theme="3"/>
  </sheetPr>
  <dimension ref="A1:Z109"/>
  <sheetViews>
    <sheetView showGridLines="0" zoomScaleNormal="100" zoomScaleSheetLayoutView="110" workbookViewId="0"/>
  </sheetViews>
  <sheetFormatPr baseColWidth="10" defaultColWidth="11.42578125" defaultRowHeight="12.75" x14ac:dyDescent="0.2"/>
  <cols>
    <col min="1" max="1" width="1.140625" style="76" customWidth="1"/>
    <col min="2" max="2" width="7.42578125" style="49" customWidth="1"/>
    <col min="3" max="6" width="8.7109375" style="49" customWidth="1"/>
    <col min="7" max="7" width="9.140625" style="49" customWidth="1"/>
    <col min="8" max="8" width="0.85546875" style="6" customWidth="1"/>
    <col min="9" max="12" width="8.7109375" style="49" customWidth="1"/>
    <col min="13" max="13" width="9.28515625" style="76" customWidth="1"/>
    <col min="14" max="14" width="0.85546875" style="75" customWidth="1"/>
    <col min="15" max="19" width="5.7109375" style="76" customWidth="1"/>
    <col min="20" max="20" width="0.85546875" style="75" customWidth="1"/>
    <col min="21" max="25" width="5.7109375" style="76" customWidth="1"/>
    <col min="26" max="26" width="0.5703125" style="75" customWidth="1"/>
    <col min="27" max="16384" width="11.42578125" style="78"/>
  </cols>
  <sheetData>
    <row r="1" spans="1:26" s="104" customFormat="1" x14ac:dyDescent="0.2">
      <c r="A1" s="101"/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3"/>
    </row>
    <row r="2" spans="1:26" s="104" customFormat="1" x14ac:dyDescent="0.2">
      <c r="A2" s="71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105"/>
    </row>
    <row r="3" spans="1:26" s="104" customFormat="1" x14ac:dyDescent="0.2">
      <c r="A3" s="71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105"/>
    </row>
    <row r="4" spans="1:26" s="104" customFormat="1" x14ac:dyDescent="0.2">
      <c r="A4" s="71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05"/>
    </row>
    <row r="5" spans="1:26" s="104" customFormat="1" x14ac:dyDescent="0.2">
      <c r="A5" s="71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105"/>
    </row>
    <row r="6" spans="1:26" s="104" customFormat="1" x14ac:dyDescent="0.2">
      <c r="A6" s="71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105"/>
    </row>
    <row r="7" spans="1:26" s="104" customFormat="1" x14ac:dyDescent="0.2">
      <c r="A7" s="71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105"/>
    </row>
    <row r="8" spans="1:26" s="104" customFormat="1" x14ac:dyDescent="0.2">
      <c r="A8" s="71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105"/>
    </row>
    <row r="9" spans="1:26" s="104" customFormat="1" x14ac:dyDescent="0.2">
      <c r="A9" s="71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105"/>
    </row>
    <row r="10" spans="1:26" s="104" customFormat="1" x14ac:dyDescent="0.2">
      <c r="A10" s="71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105"/>
    </row>
    <row r="11" spans="1:26" s="104" customFormat="1" x14ac:dyDescent="0.2">
      <c r="A11" s="71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05"/>
    </row>
    <row r="12" spans="1:26" s="104" customFormat="1" x14ac:dyDescent="0.2">
      <c r="A12" s="71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105"/>
    </row>
    <row r="13" spans="1:26" s="104" customFormat="1" x14ac:dyDescent="0.2">
      <c r="A13" s="71"/>
      <c r="B13" s="3"/>
      <c r="C13" s="3"/>
      <c r="D13" s="3"/>
      <c r="E13" s="3"/>
      <c r="F13" s="3"/>
      <c r="G13" s="3"/>
      <c r="H13" s="3"/>
      <c r="I13" s="106"/>
      <c r="J13" s="106"/>
      <c r="K13" s="106"/>
      <c r="L13" s="106"/>
      <c r="M13" s="106"/>
      <c r="N13" s="106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105"/>
    </row>
    <row r="14" spans="1:26" s="104" customFormat="1" ht="15" customHeight="1" x14ac:dyDescent="0.2">
      <c r="A14" s="71"/>
      <c r="B14" s="3"/>
      <c r="C14" s="3"/>
      <c r="D14" s="240" t="s">
        <v>54</v>
      </c>
      <c r="E14" s="240"/>
      <c r="F14" s="240"/>
      <c r="G14" s="240"/>
      <c r="H14" s="240"/>
      <c r="I14" s="240"/>
      <c r="J14" s="240"/>
      <c r="K14" s="240"/>
      <c r="L14" s="240"/>
      <c r="M14" s="240"/>
      <c r="N14" s="240"/>
      <c r="O14" s="240"/>
      <c r="P14" s="240"/>
      <c r="Q14" s="240"/>
      <c r="R14" s="240"/>
      <c r="S14" s="240"/>
      <c r="T14" s="240"/>
      <c r="U14" s="240"/>
      <c r="V14" s="240"/>
      <c r="W14" s="240"/>
      <c r="X14" s="240"/>
      <c r="Y14" s="3"/>
      <c r="Z14" s="105"/>
    </row>
    <row r="15" spans="1:26" s="104" customFormat="1" ht="15.6" customHeight="1" x14ac:dyDescent="0.2">
      <c r="A15" s="71"/>
      <c r="B15" s="3"/>
      <c r="C15" s="3"/>
      <c r="D15" s="240" t="s">
        <v>199</v>
      </c>
      <c r="E15" s="240"/>
      <c r="F15" s="240"/>
      <c r="G15" s="240"/>
      <c r="H15" s="240"/>
      <c r="I15" s="240"/>
      <c r="J15" s="240"/>
      <c r="K15" s="240"/>
      <c r="L15" s="240"/>
      <c r="M15" s="240"/>
      <c r="N15" s="240"/>
      <c r="O15" s="240"/>
      <c r="P15" s="240"/>
      <c r="Q15" s="240"/>
      <c r="R15" s="240"/>
      <c r="S15" s="240"/>
      <c r="T15" s="240"/>
      <c r="U15" s="240"/>
      <c r="V15" s="240"/>
      <c r="W15" s="240"/>
      <c r="X15" s="240"/>
      <c r="Y15" s="9"/>
      <c r="Z15" s="107"/>
    </row>
    <row r="16" spans="1:26" s="104" customFormat="1" x14ac:dyDescent="0.2">
      <c r="A16" s="71"/>
      <c r="B16" s="3"/>
      <c r="C16" s="3"/>
      <c r="D16" s="3"/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9"/>
      <c r="Z16" s="107"/>
    </row>
    <row r="17" spans="1:26" s="104" customFormat="1" ht="27" customHeight="1" x14ac:dyDescent="0.2">
      <c r="A17" s="71"/>
      <c r="B17" s="3"/>
      <c r="C17" s="250" t="s">
        <v>41</v>
      </c>
      <c r="D17" s="250"/>
      <c r="E17" s="250"/>
      <c r="F17" s="250"/>
      <c r="G17" s="250"/>
      <c r="H17" s="108"/>
      <c r="I17" s="250" t="s">
        <v>42</v>
      </c>
      <c r="J17" s="250"/>
      <c r="K17" s="250"/>
      <c r="L17" s="250"/>
      <c r="M17" s="250"/>
      <c r="N17" s="108"/>
      <c r="O17" s="250" t="s">
        <v>43</v>
      </c>
      <c r="P17" s="250"/>
      <c r="Q17" s="250"/>
      <c r="R17" s="250"/>
      <c r="S17" s="250"/>
      <c r="T17" s="108"/>
      <c r="U17" s="250" t="s">
        <v>44</v>
      </c>
      <c r="V17" s="250"/>
      <c r="W17" s="250"/>
      <c r="X17" s="250"/>
      <c r="Y17" s="250"/>
      <c r="Z17" s="105"/>
    </row>
    <row r="18" spans="1:26" s="104" customFormat="1" ht="15.75" customHeight="1" x14ac:dyDescent="0.2">
      <c r="A18" s="71"/>
      <c r="B18" s="3"/>
      <c r="C18" s="109" t="s">
        <v>6</v>
      </c>
      <c r="D18" s="109" t="s">
        <v>7</v>
      </c>
      <c r="E18" s="109" t="s">
        <v>8</v>
      </c>
      <c r="F18" s="109" t="s">
        <v>9</v>
      </c>
      <c r="G18" s="109" t="s">
        <v>37</v>
      </c>
      <c r="H18" s="58"/>
      <c r="I18" s="109" t="s">
        <v>6</v>
      </c>
      <c r="J18" s="109" t="s">
        <v>7</v>
      </c>
      <c r="K18" s="109" t="s">
        <v>8</v>
      </c>
      <c r="L18" s="109" t="s">
        <v>9</v>
      </c>
      <c r="M18" s="109" t="s">
        <v>37</v>
      </c>
      <c r="N18" s="58"/>
      <c r="O18" s="109" t="s">
        <v>6</v>
      </c>
      <c r="P18" s="109" t="s">
        <v>7</v>
      </c>
      <c r="Q18" s="109" t="s">
        <v>8</v>
      </c>
      <c r="R18" s="109" t="s">
        <v>9</v>
      </c>
      <c r="S18" s="109" t="s">
        <v>37</v>
      </c>
      <c r="T18" s="58"/>
      <c r="U18" s="109" t="s">
        <v>6</v>
      </c>
      <c r="V18" s="109" t="s">
        <v>7</v>
      </c>
      <c r="W18" s="109" t="s">
        <v>8</v>
      </c>
      <c r="X18" s="109" t="s">
        <v>9</v>
      </c>
      <c r="Y18" s="109" t="s">
        <v>38</v>
      </c>
      <c r="Z18" s="105"/>
    </row>
    <row r="19" spans="1:26" s="104" customFormat="1" ht="15.75" customHeight="1" x14ac:dyDescent="0.2">
      <c r="A19" s="71"/>
      <c r="B19" s="3"/>
      <c r="C19" s="58"/>
      <c r="D19" s="58"/>
      <c r="E19" s="58"/>
      <c r="F19" s="58"/>
      <c r="G19" s="110"/>
      <c r="H19" s="110"/>
      <c r="I19" s="58"/>
      <c r="J19" s="58"/>
      <c r="K19" s="58"/>
      <c r="L19" s="58"/>
      <c r="M19" s="110"/>
      <c r="N19" s="110"/>
      <c r="O19" s="58"/>
      <c r="P19" s="58"/>
      <c r="Q19" s="58"/>
      <c r="R19" s="58"/>
      <c r="S19" s="110"/>
      <c r="T19" s="110"/>
      <c r="U19" s="58"/>
      <c r="V19" s="58"/>
      <c r="W19" s="58"/>
      <c r="X19" s="58"/>
      <c r="Y19" s="110"/>
      <c r="Z19" s="105"/>
    </row>
    <row r="20" spans="1:26" s="104" customFormat="1" x14ac:dyDescent="0.2">
      <c r="A20" s="71"/>
      <c r="B20" s="58">
        <v>2019</v>
      </c>
      <c r="C20" s="148">
        <v>4812.5800780526697</v>
      </c>
      <c r="D20" s="148">
        <v>4984.3369039618201</v>
      </c>
      <c r="E20" s="148">
        <v>4932.8426672723499</v>
      </c>
      <c r="F20" s="148">
        <v>4846.1168046539397</v>
      </c>
      <c r="G20" s="60">
        <v>19575.876453940778</v>
      </c>
      <c r="H20" s="3"/>
      <c r="I20" s="148">
        <v>25564.197724466801</v>
      </c>
      <c r="J20" s="148">
        <v>26027.1019043708</v>
      </c>
      <c r="K20" s="148">
        <v>26074.6083192076</v>
      </c>
      <c r="L20" s="148">
        <v>26194.092051954802</v>
      </c>
      <c r="M20" s="60">
        <v>103860</v>
      </c>
      <c r="N20" s="3"/>
      <c r="O20" s="62" t="s">
        <v>154</v>
      </c>
      <c r="P20" s="62" t="s">
        <v>154</v>
      </c>
      <c r="Q20" s="62" t="s">
        <v>154</v>
      </c>
      <c r="R20" s="62" t="s">
        <v>154</v>
      </c>
      <c r="S20" s="63" t="s">
        <v>154</v>
      </c>
      <c r="T20" s="64"/>
      <c r="U20" s="62" t="s">
        <v>154</v>
      </c>
      <c r="V20" s="62" t="s">
        <v>154</v>
      </c>
      <c r="W20" s="62" t="s">
        <v>154</v>
      </c>
      <c r="X20" s="62" t="s">
        <v>154</v>
      </c>
      <c r="Y20" s="63" t="s">
        <v>154</v>
      </c>
      <c r="Z20" s="105"/>
    </row>
    <row r="21" spans="1:26" s="104" customFormat="1" x14ac:dyDescent="0.2">
      <c r="A21" s="71"/>
      <c r="B21" s="58" t="s">
        <v>163</v>
      </c>
      <c r="C21" s="148">
        <v>4676.41529216252</v>
      </c>
      <c r="D21" s="148">
        <v>3336.3734638364199</v>
      </c>
      <c r="E21" s="148">
        <v>4214.3099311731003</v>
      </c>
      <c r="F21" s="148">
        <v>4570.6630753322997</v>
      </c>
      <c r="G21" s="60">
        <v>16797.761762504339</v>
      </c>
      <c r="H21" s="3"/>
      <c r="I21" s="148">
        <v>24861.697446622598</v>
      </c>
      <c r="J21" s="148">
        <v>18984.829705029901</v>
      </c>
      <c r="K21" s="148">
        <v>23835.626346713099</v>
      </c>
      <c r="L21" s="148">
        <v>25778.846501634402</v>
      </c>
      <c r="M21" s="60">
        <v>93461</v>
      </c>
      <c r="N21" s="3"/>
      <c r="O21" s="65">
        <v>-2.8293510691098192</v>
      </c>
      <c r="P21" s="65">
        <v>-33.062842096719223</v>
      </c>
      <c r="Q21" s="65">
        <v>-14.566301513455073</v>
      </c>
      <c r="R21" s="65">
        <v>-5.6840092887796061</v>
      </c>
      <c r="S21" s="66">
        <v>-14.191521375673503</v>
      </c>
      <c r="T21" s="67"/>
      <c r="U21" s="65">
        <v>-2.7479848396410205</v>
      </c>
      <c r="V21" s="65">
        <v>-27.057458126593318</v>
      </c>
      <c r="W21" s="65">
        <v>-8.5868287840978894</v>
      </c>
      <c r="X21" s="65">
        <v>-1.5852641484834749</v>
      </c>
      <c r="Y21" s="66">
        <v>-10.012516849605234</v>
      </c>
      <c r="Z21" s="105"/>
    </row>
    <row r="22" spans="1:26" s="104" customFormat="1" x14ac:dyDescent="0.2">
      <c r="A22" s="71"/>
      <c r="B22" s="58" t="s">
        <v>171</v>
      </c>
      <c r="C22" s="148">
        <v>4762.6055646626301</v>
      </c>
      <c r="D22" s="148">
        <v>4592.5923340515501</v>
      </c>
      <c r="E22" s="148">
        <v>5194.9498788911797</v>
      </c>
      <c r="F22" s="148">
        <v>5191.5738484373796</v>
      </c>
      <c r="G22" s="60">
        <v>19741.721626042741</v>
      </c>
      <c r="H22" s="3"/>
      <c r="I22" s="148">
        <v>26692.194808166201</v>
      </c>
      <c r="J22" s="148">
        <v>24337.871471570001</v>
      </c>
      <c r="K22" s="148">
        <v>27763.8692337016</v>
      </c>
      <c r="L22" s="148">
        <v>28378.064486562202</v>
      </c>
      <c r="M22" s="60">
        <v>107172</v>
      </c>
      <c r="N22" s="3"/>
      <c r="O22" s="65">
        <v>1.8430842240329213</v>
      </c>
      <c r="P22" s="65">
        <v>37.652225802402626</v>
      </c>
      <c r="Q22" s="65">
        <v>23.269288774048633</v>
      </c>
      <c r="R22" s="65">
        <v>13.58469795019704</v>
      </c>
      <c r="S22" s="66">
        <v>17.525905565048888</v>
      </c>
      <c r="T22" s="67"/>
      <c r="U22" s="65">
        <v>7.3627207694632659</v>
      </c>
      <c r="V22" s="65">
        <v>28.196417085173266</v>
      </c>
      <c r="W22" s="65">
        <v>16.480552387624584</v>
      </c>
      <c r="X22" s="65">
        <v>10.08275519528388</v>
      </c>
      <c r="Y22" s="66">
        <v>14.670290281507789</v>
      </c>
      <c r="Z22" s="105"/>
    </row>
    <row r="23" spans="1:26" s="104" customFormat="1" x14ac:dyDescent="0.2">
      <c r="A23" s="71"/>
      <c r="B23" s="58" t="s">
        <v>165</v>
      </c>
      <c r="C23" s="148">
        <v>5442.2601013428102</v>
      </c>
      <c r="D23" s="148">
        <v>5538.6454174608998</v>
      </c>
      <c r="E23" s="148">
        <v>5556.9549259048199</v>
      </c>
      <c r="F23" s="148">
        <v>5414.7559615328501</v>
      </c>
      <c r="G23" s="60">
        <v>21952.616406241381</v>
      </c>
      <c r="H23" s="3"/>
      <c r="I23" s="148">
        <v>28960.590530677</v>
      </c>
      <c r="J23" s="148">
        <v>29566.4368161565</v>
      </c>
      <c r="K23" s="148">
        <v>29830.0757876487</v>
      </c>
      <c r="L23" s="148">
        <v>29335.350744196599</v>
      </c>
      <c r="M23" s="60">
        <v>117692.45387867879</v>
      </c>
      <c r="N23" s="3"/>
      <c r="O23" s="65">
        <v>14.27064507972382</v>
      </c>
      <c r="P23" s="65">
        <v>20.599544104859604</v>
      </c>
      <c r="Q23" s="65">
        <v>6.9684030732344127</v>
      </c>
      <c r="R23" s="65">
        <v>4.2989297583168735</v>
      </c>
      <c r="S23" s="66">
        <v>11.199098143913091</v>
      </c>
      <c r="T23" s="67"/>
      <c r="U23" s="65">
        <v>8.4983484453545515</v>
      </c>
      <c r="V23" s="65">
        <v>21.483248240069756</v>
      </c>
      <c r="W23" s="65">
        <v>7.4420698950670783</v>
      </c>
      <c r="X23" s="65">
        <v>3.3733317439168502</v>
      </c>
      <c r="Y23" s="66">
        <v>9.8164202204668953</v>
      </c>
      <c r="Z23" s="105"/>
    </row>
    <row r="24" spans="1:26" s="104" customFormat="1" x14ac:dyDescent="0.2">
      <c r="A24" s="71"/>
      <c r="B24" s="58" t="s">
        <v>190</v>
      </c>
      <c r="C24" s="148">
        <v>5346.6128695540601</v>
      </c>
      <c r="D24" s="148"/>
      <c r="E24" s="148"/>
      <c r="F24" s="148"/>
      <c r="G24" s="60">
        <v>5346.6128695540601</v>
      </c>
      <c r="H24" s="3"/>
      <c r="I24" s="148">
        <v>29167.398550686601</v>
      </c>
      <c r="J24" s="148"/>
      <c r="K24" s="148"/>
      <c r="L24" s="148"/>
      <c r="M24" s="60">
        <v>29167.398550686601</v>
      </c>
      <c r="N24" s="3"/>
      <c r="O24" s="65">
        <v>-1.7574910057156217</v>
      </c>
      <c r="P24" s="65"/>
      <c r="Q24" s="65"/>
      <c r="R24" s="65"/>
      <c r="S24" s="66">
        <v>-75.644757915808356</v>
      </c>
      <c r="T24" s="67"/>
      <c r="U24" s="65">
        <v>0.71410152976865504</v>
      </c>
      <c r="V24" s="65"/>
      <c r="W24" s="65"/>
      <c r="X24" s="65"/>
      <c r="Y24" s="66">
        <v>-75.217273844291412</v>
      </c>
      <c r="Z24" s="105"/>
    </row>
    <row r="25" spans="1:26" s="104" customFormat="1" x14ac:dyDescent="0.2">
      <c r="A25" s="71"/>
      <c r="B25" s="58"/>
      <c r="C25" s="111"/>
      <c r="D25" s="111"/>
      <c r="E25" s="111"/>
      <c r="F25" s="111"/>
      <c r="G25" s="112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105"/>
    </row>
    <row r="26" spans="1:26" s="104" customFormat="1" x14ac:dyDescent="0.2">
      <c r="A26" s="71"/>
      <c r="B26" s="113"/>
      <c r="D26" s="54"/>
      <c r="E26" s="242" t="s">
        <v>48</v>
      </c>
      <c r="F26" s="242"/>
      <c r="G26" s="242"/>
      <c r="H26" s="242"/>
      <c r="I26" s="242"/>
      <c r="J26" s="242"/>
      <c r="K26" s="242"/>
      <c r="L26" s="242"/>
      <c r="M26" s="242"/>
      <c r="N26" s="242"/>
      <c r="O26" s="242"/>
      <c r="P26" s="242"/>
      <c r="Q26" s="242"/>
      <c r="R26" s="242"/>
      <c r="S26" s="54"/>
      <c r="T26" s="54"/>
      <c r="U26" s="54"/>
      <c r="V26" s="54"/>
      <c r="W26" s="54"/>
      <c r="X26" s="54"/>
      <c r="Y26" s="3"/>
      <c r="Z26" s="105"/>
    </row>
    <row r="27" spans="1:26" s="104" customFormat="1" x14ac:dyDescent="0.2">
      <c r="A27" s="71"/>
      <c r="B27" s="113"/>
      <c r="C27" s="54"/>
      <c r="D27" s="54"/>
      <c r="E27" s="242" t="s">
        <v>198</v>
      </c>
      <c r="F27" s="242"/>
      <c r="G27" s="242"/>
      <c r="H27" s="242"/>
      <c r="I27" s="242"/>
      <c r="J27" s="242"/>
      <c r="K27" s="242"/>
      <c r="L27" s="242"/>
      <c r="M27" s="242"/>
      <c r="N27" s="242"/>
      <c r="O27" s="242"/>
      <c r="P27" s="242"/>
      <c r="Q27" s="242"/>
      <c r="R27" s="54"/>
      <c r="S27" s="54"/>
      <c r="T27" s="54"/>
      <c r="U27" s="54"/>
      <c r="V27" s="54"/>
      <c r="W27" s="54"/>
      <c r="X27" s="54"/>
      <c r="Y27" s="3"/>
      <c r="Z27" s="105"/>
    </row>
    <row r="28" spans="1:26" s="104" customFormat="1" x14ac:dyDescent="0.2">
      <c r="A28" s="71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105"/>
    </row>
    <row r="29" spans="1:26" s="104" customFormat="1" x14ac:dyDescent="0.2">
      <c r="A29" s="71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105"/>
    </row>
    <row r="30" spans="1:26" s="104" customFormat="1" x14ac:dyDescent="0.2">
      <c r="A30" s="71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105"/>
    </row>
    <row r="31" spans="1:26" s="104" customFormat="1" x14ac:dyDescent="0.2">
      <c r="A31" s="71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105"/>
    </row>
    <row r="32" spans="1:26" s="104" customFormat="1" x14ac:dyDescent="0.2">
      <c r="A32" s="71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105"/>
    </row>
    <row r="33" spans="1:26" s="104" customFormat="1" x14ac:dyDescent="0.2">
      <c r="A33" s="71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105"/>
    </row>
    <row r="34" spans="1:26" s="104" customFormat="1" x14ac:dyDescent="0.2">
      <c r="A34" s="71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105"/>
    </row>
    <row r="35" spans="1:26" s="104" customFormat="1" x14ac:dyDescent="0.2">
      <c r="A35" s="71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105"/>
    </row>
    <row r="36" spans="1:26" s="104" customFormat="1" x14ac:dyDescent="0.2">
      <c r="A36" s="71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105"/>
    </row>
    <row r="37" spans="1:26" s="104" customFormat="1" x14ac:dyDescent="0.2">
      <c r="A37" s="71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105"/>
    </row>
    <row r="38" spans="1:26" s="104" customFormat="1" x14ac:dyDescent="0.2">
      <c r="A38" s="71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105"/>
    </row>
    <row r="39" spans="1:26" s="104" customFormat="1" x14ac:dyDescent="0.2">
      <c r="A39" s="71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105"/>
    </row>
    <row r="40" spans="1:26" s="104" customFormat="1" x14ac:dyDescent="0.2">
      <c r="A40" s="71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105"/>
    </row>
    <row r="41" spans="1:26" s="104" customFormat="1" x14ac:dyDescent="0.2">
      <c r="A41" s="71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105"/>
    </row>
    <row r="42" spans="1:26" s="104" customFormat="1" x14ac:dyDescent="0.2">
      <c r="A42" s="71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105"/>
    </row>
    <row r="43" spans="1:26" s="104" customFormat="1" x14ac:dyDescent="0.2">
      <c r="A43" s="71"/>
      <c r="B43" s="3"/>
      <c r="C43" s="3"/>
      <c r="D43" s="3"/>
      <c r="E43" s="3"/>
      <c r="F43" s="179" t="s">
        <v>167</v>
      </c>
      <c r="G43" s="179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105"/>
    </row>
    <row r="44" spans="1:26" s="104" customFormat="1" x14ac:dyDescent="0.2">
      <c r="A44" s="71"/>
      <c r="B44" s="3"/>
      <c r="C44" s="3"/>
      <c r="D44" s="3"/>
      <c r="E44" s="3"/>
      <c r="F44" s="179" t="s">
        <v>161</v>
      </c>
      <c r="G44" s="179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105"/>
    </row>
    <row r="45" spans="1:26" s="104" customFormat="1" x14ac:dyDescent="0.2">
      <c r="A45" s="72"/>
      <c r="B45" s="7"/>
      <c r="C45" s="5"/>
      <c r="D45" s="5"/>
      <c r="E45" s="5"/>
      <c r="F45" s="185" t="s">
        <v>68</v>
      </c>
      <c r="G45" s="18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114"/>
    </row>
    <row r="46" spans="1:26" s="76" customFormat="1" x14ac:dyDescent="0.2">
      <c r="A46" s="75"/>
      <c r="B46" s="3"/>
      <c r="C46" s="3"/>
      <c r="D46" s="3"/>
      <c r="E46" s="100"/>
      <c r="F46" s="100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</row>
    <row r="47" spans="1:26" s="76" customFormat="1" x14ac:dyDescent="0.2">
      <c r="A47" s="75"/>
      <c r="B47" s="75"/>
      <c r="C47" s="214" t="s">
        <v>46</v>
      </c>
      <c r="D47" s="213" t="s">
        <v>47</v>
      </c>
      <c r="E47" s="213" t="s">
        <v>10</v>
      </c>
      <c r="F47" s="213" t="s">
        <v>11</v>
      </c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76" customFormat="1" x14ac:dyDescent="0.2">
      <c r="A48" s="75"/>
      <c r="B48" s="75"/>
      <c r="C48" s="219">
        <v>2019</v>
      </c>
      <c r="D48" s="215" t="s">
        <v>9</v>
      </c>
      <c r="E48" s="220" t="s">
        <v>154</v>
      </c>
      <c r="F48" s="221" t="s">
        <v>154</v>
      </c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76" customFormat="1" ht="15" customHeight="1" x14ac:dyDescent="0.2">
      <c r="A49" s="75"/>
      <c r="B49" s="75"/>
      <c r="C49" s="245" t="s">
        <v>163</v>
      </c>
      <c r="D49" s="215" t="s">
        <v>6</v>
      </c>
      <c r="E49" s="220">
        <v>-2.8293510691098192</v>
      </c>
      <c r="F49" s="221">
        <v>-2.7479848396410205</v>
      </c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76" customFormat="1" x14ac:dyDescent="0.2">
      <c r="A50" s="75"/>
      <c r="B50" s="75"/>
      <c r="C50" s="245"/>
      <c r="D50" s="217" t="s">
        <v>7</v>
      </c>
      <c r="E50" s="222">
        <v>-33.062842096719223</v>
      </c>
      <c r="F50" s="218">
        <v>-27.057458126593318</v>
      </c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76" customFormat="1" x14ac:dyDescent="0.2">
      <c r="A51" s="75"/>
      <c r="B51" s="75"/>
      <c r="C51" s="245"/>
      <c r="D51" s="215" t="s">
        <v>8</v>
      </c>
      <c r="E51" s="220">
        <v>-14.566301513455073</v>
      </c>
      <c r="F51" s="218">
        <v>-8.5868287840978894</v>
      </c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76" customFormat="1" x14ac:dyDescent="0.2">
      <c r="A52" s="75"/>
      <c r="B52" s="75"/>
      <c r="C52" s="245"/>
      <c r="D52" s="215" t="s">
        <v>9</v>
      </c>
      <c r="E52" s="220">
        <v>-5.6840092887796061</v>
      </c>
      <c r="F52" s="218">
        <v>-1.5852641484834749</v>
      </c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76" customFormat="1" ht="15" customHeight="1" x14ac:dyDescent="0.2">
      <c r="A53" s="75"/>
      <c r="B53" s="75"/>
      <c r="C53" s="245" t="s">
        <v>171</v>
      </c>
      <c r="D53" s="215" t="s">
        <v>6</v>
      </c>
      <c r="E53" s="220">
        <v>1.8430842240329213</v>
      </c>
      <c r="F53" s="218">
        <v>7.3627207694632659</v>
      </c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76" customFormat="1" x14ac:dyDescent="0.2">
      <c r="A54" s="75"/>
      <c r="B54" s="75"/>
      <c r="C54" s="245"/>
      <c r="D54" s="215" t="s">
        <v>7</v>
      </c>
      <c r="E54" s="220">
        <v>37.652225802402626</v>
      </c>
      <c r="F54" s="218">
        <v>28.196417085173266</v>
      </c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76" customFormat="1" x14ac:dyDescent="0.2">
      <c r="A55" s="75"/>
      <c r="B55" s="75"/>
      <c r="C55" s="245"/>
      <c r="D55" s="215" t="s">
        <v>8</v>
      </c>
      <c r="E55" s="220">
        <v>23.269288774048633</v>
      </c>
      <c r="F55" s="218">
        <v>16.480552387624584</v>
      </c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76" customFormat="1" x14ac:dyDescent="0.2">
      <c r="A56" s="75"/>
      <c r="B56" s="75"/>
      <c r="C56" s="245"/>
      <c r="D56" s="215" t="s">
        <v>9</v>
      </c>
      <c r="E56" s="220">
        <v>13.58469795019704</v>
      </c>
      <c r="F56" s="218">
        <v>10.08275519528388</v>
      </c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76" customFormat="1" ht="15" customHeight="1" x14ac:dyDescent="0.2">
      <c r="A57" s="75"/>
      <c r="B57" s="75"/>
      <c r="C57" s="245" t="s">
        <v>165</v>
      </c>
      <c r="D57" s="215" t="s">
        <v>6</v>
      </c>
      <c r="E57" s="223">
        <v>14.27064507972382</v>
      </c>
      <c r="F57" s="218">
        <v>8.4983484453545515</v>
      </c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s="76" customFormat="1" x14ac:dyDescent="0.2">
      <c r="A58" s="75"/>
      <c r="B58" s="75"/>
      <c r="C58" s="245"/>
      <c r="D58" s="215" t="s">
        <v>7</v>
      </c>
      <c r="E58" s="223">
        <v>20.599544104859604</v>
      </c>
      <c r="F58" s="218">
        <v>21.483248240069756</v>
      </c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spans="1:26" s="76" customFormat="1" x14ac:dyDescent="0.2">
      <c r="A59" s="75"/>
      <c r="B59" s="75"/>
      <c r="C59" s="245"/>
      <c r="D59" s="215" t="s">
        <v>8</v>
      </c>
      <c r="E59" s="223">
        <v>6.9684030732344127</v>
      </c>
      <c r="F59" s="218">
        <v>7.4420698950670783</v>
      </c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</row>
    <row r="60" spans="1:26" s="76" customFormat="1" x14ac:dyDescent="0.2">
      <c r="A60" s="75"/>
      <c r="B60" s="75"/>
      <c r="C60" s="245"/>
      <c r="D60" s="215" t="s">
        <v>9</v>
      </c>
      <c r="E60" s="223">
        <v>4.2989297583168735</v>
      </c>
      <c r="F60" s="218">
        <v>3.3733317439168502</v>
      </c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</row>
    <row r="61" spans="1:26" s="76" customFormat="1" x14ac:dyDescent="0.2">
      <c r="A61" s="75"/>
      <c r="B61" s="75"/>
      <c r="C61" s="219" t="s">
        <v>190</v>
      </c>
      <c r="D61" s="215" t="s">
        <v>6</v>
      </c>
      <c r="E61" s="223">
        <v>-1.7574910057156217</v>
      </c>
      <c r="F61" s="218">
        <v>0.71410152976865504</v>
      </c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</row>
    <row r="62" spans="1:26" s="76" customFormat="1" x14ac:dyDescent="0.2">
      <c r="A62" s="75"/>
      <c r="B62" s="75"/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</row>
    <row r="63" spans="1:26" s="76" customFormat="1" x14ac:dyDescent="0.2">
      <c r="A63" s="75"/>
      <c r="B63" s="75"/>
      <c r="G63" s="75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</row>
    <row r="64" spans="1:26" s="76" customFormat="1" x14ac:dyDescent="0.2">
      <c r="A64" s="75"/>
      <c r="B64" s="6"/>
      <c r="C64" s="6"/>
      <c r="D64" s="77"/>
      <c r="E64" s="79"/>
      <c r="F64" s="79"/>
      <c r="G64" s="6"/>
      <c r="H64" s="6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</row>
    <row r="65" spans="1:26" s="76" customFormat="1" x14ac:dyDescent="0.2">
      <c r="A65" s="75"/>
      <c r="B65" s="6"/>
      <c r="C65" s="6"/>
      <c r="D65" s="77"/>
      <c r="E65" s="79"/>
      <c r="F65" s="79"/>
      <c r="G65" s="6"/>
      <c r="H65" s="6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</row>
    <row r="66" spans="1:26" s="76" customFormat="1" x14ac:dyDescent="0.2">
      <c r="A66" s="75"/>
      <c r="B66" s="3"/>
      <c r="C66" s="80"/>
      <c r="D66" s="77"/>
      <c r="E66" s="79"/>
      <c r="F66" s="79"/>
      <c r="G66" s="75"/>
      <c r="H66" s="75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</row>
    <row r="67" spans="1:26" s="76" customFormat="1" x14ac:dyDescent="0.2">
      <c r="A67" s="75"/>
      <c r="B67" s="3"/>
      <c r="C67" s="121"/>
      <c r="D67" s="77"/>
      <c r="E67" s="79"/>
      <c r="F67" s="79"/>
      <c r="G67" s="75"/>
      <c r="H67" s="75"/>
      <c r="I67" s="75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5"/>
      <c r="Z67" s="75"/>
    </row>
    <row r="68" spans="1:26" s="76" customFormat="1" x14ac:dyDescent="0.2">
      <c r="A68" s="75"/>
      <c r="B68" s="75"/>
      <c r="C68" s="121"/>
      <c r="D68" s="77"/>
      <c r="E68" s="79"/>
      <c r="F68" s="79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</row>
    <row r="69" spans="1:26" s="76" customFormat="1" x14ac:dyDescent="0.2">
      <c r="A69" s="75"/>
      <c r="B69" s="75"/>
      <c r="C69" s="121"/>
      <c r="D69" s="77"/>
      <c r="E69" s="79"/>
      <c r="F69" s="79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</row>
    <row r="70" spans="1:26" s="76" customFormat="1" x14ac:dyDescent="0.2">
      <c r="A70" s="75"/>
      <c r="B70" s="75"/>
      <c r="C70" s="116"/>
      <c r="D70" s="116"/>
      <c r="E70" s="118"/>
      <c r="F70" s="118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</row>
    <row r="71" spans="1:26" s="76" customFormat="1" x14ac:dyDescent="0.2">
      <c r="A71" s="75"/>
      <c r="B71" s="75"/>
      <c r="C71" s="116"/>
      <c r="D71" s="116"/>
      <c r="E71" s="118"/>
      <c r="F71" s="118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</row>
    <row r="72" spans="1:26" s="76" customFormat="1" x14ac:dyDescent="0.2">
      <c r="A72" s="75"/>
      <c r="B72" s="75"/>
      <c r="C72" s="116"/>
      <c r="D72" s="116"/>
      <c r="E72" s="118"/>
      <c r="F72" s="118"/>
      <c r="G72" s="75"/>
      <c r="H72" s="7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5"/>
      <c r="X72" s="75"/>
      <c r="Y72" s="75"/>
      <c r="Z72" s="75"/>
    </row>
    <row r="73" spans="1:26" s="76" customFormat="1" x14ac:dyDescent="0.2">
      <c r="A73" s="75"/>
      <c r="B73" s="75"/>
      <c r="C73" s="119"/>
      <c r="D73" s="116"/>
      <c r="E73" s="118"/>
      <c r="F73" s="118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</row>
    <row r="74" spans="1:26" s="76" customFormat="1" x14ac:dyDescent="0.2">
      <c r="A74" s="75"/>
      <c r="B74" s="120"/>
      <c r="C74" s="119"/>
      <c r="D74" s="116"/>
      <c r="E74" s="118"/>
      <c r="F74" s="75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75"/>
      <c r="V74" s="75"/>
      <c r="W74" s="75"/>
      <c r="X74" s="75"/>
      <c r="Y74" s="75"/>
      <c r="Z74" s="75"/>
    </row>
    <row r="75" spans="1:26" x14ac:dyDescent="0.2">
      <c r="A75" s="75"/>
      <c r="B75" s="75"/>
      <c r="C75" s="119"/>
      <c r="D75" s="116"/>
      <c r="E75" s="118"/>
      <c r="F75" s="75"/>
      <c r="G75" s="75"/>
      <c r="H75" s="75"/>
      <c r="I75" s="75"/>
      <c r="J75" s="75"/>
      <c r="K75" s="75"/>
      <c r="L75" s="75"/>
      <c r="M75" s="75"/>
      <c r="O75" s="75"/>
      <c r="P75" s="75"/>
      <c r="Q75" s="75"/>
      <c r="R75" s="75"/>
      <c r="S75" s="75"/>
      <c r="U75" s="75"/>
      <c r="V75" s="75"/>
      <c r="W75" s="75"/>
      <c r="X75" s="75"/>
      <c r="Y75" s="75"/>
    </row>
    <row r="76" spans="1:26" x14ac:dyDescent="0.2">
      <c r="A76" s="75"/>
      <c r="B76" s="75"/>
      <c r="C76" s="119"/>
      <c r="D76" s="116"/>
      <c r="E76" s="118"/>
      <c r="F76" s="75"/>
      <c r="G76" s="75"/>
      <c r="H76" s="75"/>
      <c r="I76" s="75"/>
      <c r="J76" s="75"/>
      <c r="K76" s="75"/>
      <c r="L76" s="75"/>
      <c r="M76" s="75"/>
      <c r="O76" s="75"/>
      <c r="P76" s="75"/>
      <c r="Q76" s="75"/>
      <c r="R76" s="75"/>
      <c r="S76" s="75"/>
      <c r="U76" s="75"/>
      <c r="V76" s="75"/>
      <c r="W76" s="75"/>
      <c r="X76" s="75"/>
      <c r="Y76" s="75"/>
    </row>
    <row r="77" spans="1:26" x14ac:dyDescent="0.2">
      <c r="A77" s="75"/>
      <c r="B77" s="75"/>
      <c r="C77" s="119"/>
      <c r="D77" s="116"/>
      <c r="E77" s="118"/>
      <c r="F77" s="75"/>
      <c r="G77" s="75"/>
      <c r="H77" s="75"/>
      <c r="I77" s="75"/>
      <c r="J77" s="75"/>
      <c r="K77" s="75"/>
      <c r="L77" s="75"/>
      <c r="M77" s="75"/>
      <c r="O77" s="75"/>
      <c r="P77" s="75"/>
      <c r="Q77" s="75"/>
      <c r="R77" s="75"/>
      <c r="S77" s="75"/>
      <c r="U77" s="75"/>
      <c r="V77" s="75"/>
      <c r="W77" s="75"/>
      <c r="X77" s="75"/>
      <c r="Y77" s="75"/>
    </row>
    <row r="78" spans="1:26" x14ac:dyDescent="0.2">
      <c r="A78" s="75"/>
      <c r="B78" s="75"/>
      <c r="C78" s="116"/>
      <c r="D78" s="116"/>
      <c r="E78" s="118"/>
      <c r="F78" s="75"/>
      <c r="G78" s="75"/>
      <c r="H78" s="75"/>
      <c r="I78" s="75"/>
      <c r="J78" s="75"/>
      <c r="K78" s="75"/>
      <c r="L78" s="75"/>
      <c r="M78" s="75"/>
      <c r="O78" s="75"/>
      <c r="P78" s="75"/>
      <c r="Q78" s="75"/>
      <c r="R78" s="75"/>
      <c r="S78" s="75"/>
      <c r="U78" s="75"/>
      <c r="V78" s="75"/>
      <c r="W78" s="75"/>
      <c r="X78" s="75"/>
      <c r="Y78" s="75"/>
    </row>
    <row r="79" spans="1:26" x14ac:dyDescent="0.2">
      <c r="A79" s="75"/>
      <c r="B79" s="75"/>
      <c r="C79" s="116"/>
      <c r="D79" s="116"/>
      <c r="E79" s="75"/>
      <c r="F79" s="75"/>
      <c r="G79" s="75"/>
      <c r="H79" s="75"/>
      <c r="I79" s="75"/>
      <c r="J79" s="75"/>
      <c r="K79" s="75"/>
      <c r="L79" s="75"/>
      <c r="M79" s="75"/>
      <c r="O79" s="75"/>
      <c r="P79" s="75"/>
      <c r="Q79" s="75"/>
      <c r="R79" s="75"/>
      <c r="S79" s="75"/>
      <c r="U79" s="75"/>
      <c r="V79" s="75"/>
      <c r="W79" s="75"/>
      <c r="X79" s="75"/>
      <c r="Y79" s="75"/>
    </row>
    <row r="80" spans="1:26" x14ac:dyDescent="0.2">
      <c r="A80" s="75"/>
      <c r="B80" s="75"/>
      <c r="C80" s="116"/>
      <c r="D80" s="116"/>
      <c r="E80" s="75"/>
      <c r="F80" s="75"/>
      <c r="G80" s="75"/>
      <c r="H80" s="75"/>
      <c r="I80" s="75"/>
      <c r="J80" s="75"/>
      <c r="K80" s="75"/>
      <c r="L80" s="75"/>
      <c r="M80" s="75"/>
      <c r="O80" s="75"/>
      <c r="P80" s="75"/>
      <c r="Q80" s="75"/>
      <c r="R80" s="75"/>
      <c r="S80" s="75"/>
      <c r="U80" s="75"/>
      <c r="V80" s="75"/>
      <c r="W80" s="75"/>
      <c r="X80" s="75"/>
      <c r="Y80" s="75"/>
    </row>
    <row r="81" spans="1:25" x14ac:dyDescent="0.2">
      <c r="A81" s="75"/>
      <c r="B81" s="75"/>
      <c r="C81" s="75"/>
      <c r="D81" s="75"/>
      <c r="E81" s="75"/>
      <c r="F81" s="75"/>
      <c r="G81" s="75"/>
      <c r="H81" s="75"/>
      <c r="I81" s="75"/>
      <c r="J81" s="75"/>
      <c r="K81" s="75"/>
      <c r="L81" s="75"/>
      <c r="M81" s="75"/>
      <c r="O81" s="75"/>
      <c r="P81" s="75"/>
      <c r="Q81" s="75"/>
      <c r="R81" s="75"/>
      <c r="S81" s="75"/>
      <c r="U81" s="75"/>
      <c r="V81" s="75"/>
      <c r="W81" s="75"/>
      <c r="X81" s="75"/>
      <c r="Y81" s="75"/>
    </row>
    <row r="82" spans="1:25" x14ac:dyDescent="0.2">
      <c r="A82" s="75"/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O82" s="75"/>
      <c r="P82" s="75"/>
      <c r="Q82" s="75"/>
      <c r="R82" s="75"/>
      <c r="S82" s="75"/>
      <c r="U82" s="75"/>
      <c r="V82" s="75"/>
      <c r="W82" s="75"/>
      <c r="X82" s="75"/>
      <c r="Y82" s="75"/>
    </row>
    <row r="83" spans="1:25" x14ac:dyDescent="0.2">
      <c r="A83" s="75"/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O83" s="75"/>
      <c r="P83" s="75"/>
      <c r="Q83" s="75"/>
      <c r="R83" s="75"/>
      <c r="S83" s="75"/>
      <c r="U83" s="75"/>
      <c r="V83" s="75"/>
      <c r="W83" s="75"/>
      <c r="X83" s="75"/>
      <c r="Y83" s="75"/>
    </row>
    <row r="84" spans="1:25" x14ac:dyDescent="0.2">
      <c r="A84" s="75"/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O84" s="75"/>
      <c r="P84" s="75"/>
      <c r="Q84" s="75"/>
      <c r="R84" s="75"/>
      <c r="S84" s="75"/>
      <c r="U84" s="75"/>
      <c r="V84" s="75"/>
      <c r="W84" s="75"/>
      <c r="X84" s="75"/>
      <c r="Y84" s="75"/>
    </row>
    <row r="85" spans="1:25" x14ac:dyDescent="0.2">
      <c r="A85" s="75"/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O85" s="75"/>
      <c r="P85" s="75"/>
      <c r="Q85" s="75"/>
      <c r="R85" s="75"/>
      <c r="S85" s="75"/>
      <c r="U85" s="75"/>
      <c r="V85" s="75"/>
      <c r="W85" s="75"/>
      <c r="X85" s="75"/>
      <c r="Y85" s="75"/>
    </row>
    <row r="86" spans="1:25" x14ac:dyDescent="0.2">
      <c r="A86" s="75"/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O86" s="75"/>
      <c r="P86" s="75"/>
      <c r="Q86" s="75"/>
      <c r="R86" s="75"/>
      <c r="S86" s="75"/>
      <c r="U86" s="75"/>
      <c r="V86" s="75"/>
      <c r="W86" s="75"/>
      <c r="X86" s="75"/>
      <c r="Y86" s="75"/>
    </row>
    <row r="87" spans="1:25" x14ac:dyDescent="0.2">
      <c r="A87" s="75"/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O87" s="75"/>
      <c r="P87" s="75"/>
      <c r="Q87" s="75"/>
      <c r="R87" s="75"/>
      <c r="S87" s="75"/>
      <c r="U87" s="75"/>
      <c r="V87" s="75"/>
      <c r="W87" s="75"/>
      <c r="X87" s="75"/>
      <c r="Y87" s="75"/>
    </row>
    <row r="88" spans="1:25" x14ac:dyDescent="0.2">
      <c r="A88" s="75"/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O88" s="75"/>
      <c r="P88" s="75"/>
      <c r="Q88" s="75"/>
      <c r="R88" s="75"/>
      <c r="S88" s="75"/>
      <c r="U88" s="75"/>
      <c r="V88" s="75"/>
      <c r="W88" s="75"/>
      <c r="X88" s="75"/>
      <c r="Y88" s="75"/>
    </row>
    <row r="89" spans="1:25" x14ac:dyDescent="0.2">
      <c r="A89" s="75"/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O89" s="75"/>
      <c r="P89" s="75"/>
      <c r="Q89" s="75"/>
      <c r="R89" s="75"/>
      <c r="S89" s="75"/>
      <c r="U89" s="75"/>
      <c r="V89" s="75"/>
      <c r="W89" s="75"/>
      <c r="X89" s="75"/>
      <c r="Y89" s="75"/>
    </row>
    <row r="90" spans="1:25" x14ac:dyDescent="0.2">
      <c r="A90" s="75"/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O90" s="75"/>
      <c r="P90" s="75"/>
      <c r="Q90" s="75"/>
      <c r="R90" s="75"/>
      <c r="S90" s="75"/>
      <c r="U90" s="75"/>
      <c r="V90" s="75"/>
      <c r="W90" s="75"/>
      <c r="X90" s="75"/>
      <c r="Y90" s="75"/>
    </row>
    <row r="91" spans="1:25" x14ac:dyDescent="0.2">
      <c r="A91" s="75"/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O91" s="75"/>
      <c r="P91" s="75"/>
      <c r="Q91" s="75"/>
      <c r="R91" s="75"/>
      <c r="S91" s="75"/>
      <c r="U91" s="75"/>
      <c r="V91" s="75"/>
      <c r="W91" s="75"/>
      <c r="X91" s="75"/>
      <c r="Y91" s="75"/>
    </row>
    <row r="92" spans="1:25" x14ac:dyDescent="0.2">
      <c r="A92" s="75"/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O92" s="75"/>
      <c r="P92" s="75"/>
      <c r="Q92" s="75"/>
      <c r="R92" s="75"/>
      <c r="S92" s="75"/>
      <c r="U92" s="75"/>
      <c r="V92" s="75"/>
      <c r="W92" s="75"/>
      <c r="X92" s="75"/>
      <c r="Y92" s="75"/>
    </row>
    <row r="93" spans="1:25" x14ac:dyDescent="0.2">
      <c r="A93" s="75"/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O93" s="75"/>
      <c r="P93" s="75"/>
      <c r="Q93" s="75"/>
      <c r="R93" s="75"/>
      <c r="S93" s="75"/>
      <c r="U93" s="75"/>
      <c r="V93" s="75"/>
      <c r="W93" s="75"/>
      <c r="X93" s="75"/>
      <c r="Y93" s="75"/>
    </row>
    <row r="94" spans="1:25" x14ac:dyDescent="0.2">
      <c r="A94" s="75"/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O94" s="75"/>
      <c r="P94" s="75"/>
      <c r="Q94" s="75"/>
      <c r="R94" s="75"/>
      <c r="S94" s="75"/>
      <c r="U94" s="75"/>
      <c r="V94" s="75"/>
      <c r="W94" s="75"/>
      <c r="X94" s="75"/>
      <c r="Y94" s="75"/>
    </row>
    <row r="95" spans="1:25" x14ac:dyDescent="0.2">
      <c r="A95" s="75"/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O95" s="75"/>
      <c r="P95" s="75"/>
      <c r="Q95" s="75"/>
      <c r="R95" s="75"/>
      <c r="S95" s="75"/>
      <c r="U95" s="75"/>
      <c r="V95" s="75"/>
      <c r="W95" s="75"/>
      <c r="X95" s="75"/>
      <c r="Y95" s="75"/>
    </row>
    <row r="96" spans="1:25" x14ac:dyDescent="0.2">
      <c r="A96" s="75"/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O96" s="75"/>
      <c r="P96" s="75"/>
      <c r="Q96" s="75"/>
      <c r="R96" s="75"/>
      <c r="S96" s="75"/>
      <c r="U96" s="75"/>
      <c r="V96" s="75"/>
      <c r="W96" s="75"/>
      <c r="X96" s="75"/>
      <c r="Y96" s="75"/>
    </row>
    <row r="97" spans="1:25" x14ac:dyDescent="0.2">
      <c r="A97" s="75"/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O97" s="75"/>
      <c r="P97" s="75"/>
      <c r="Q97" s="75"/>
      <c r="R97" s="75"/>
      <c r="S97" s="75"/>
      <c r="U97" s="75"/>
      <c r="V97" s="75"/>
      <c r="W97" s="75"/>
      <c r="X97" s="75"/>
      <c r="Y97" s="75"/>
    </row>
    <row r="98" spans="1:25" x14ac:dyDescent="0.2">
      <c r="A98" s="75"/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O98" s="75"/>
      <c r="P98" s="75"/>
      <c r="Q98" s="75"/>
      <c r="R98" s="75"/>
      <c r="S98" s="75"/>
      <c r="U98" s="75"/>
      <c r="V98" s="75"/>
      <c r="W98" s="75"/>
      <c r="X98" s="75"/>
      <c r="Y98" s="75"/>
    </row>
    <row r="99" spans="1:25" x14ac:dyDescent="0.2">
      <c r="A99" s="75"/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O99" s="75"/>
      <c r="P99" s="75"/>
      <c r="Q99" s="75"/>
      <c r="R99" s="75"/>
      <c r="S99" s="75"/>
      <c r="U99" s="75"/>
      <c r="V99" s="75"/>
      <c r="W99" s="75"/>
      <c r="X99" s="75"/>
      <c r="Y99" s="75"/>
    </row>
    <row r="100" spans="1:25" x14ac:dyDescent="0.2">
      <c r="A100" s="75"/>
      <c r="B100" s="75"/>
      <c r="C100" s="75"/>
      <c r="D100" s="75"/>
      <c r="E100" s="75"/>
      <c r="F100" s="76"/>
      <c r="G100" s="75"/>
      <c r="H100" s="75"/>
      <c r="I100" s="75"/>
      <c r="J100" s="75"/>
      <c r="K100" s="75"/>
      <c r="L100" s="75"/>
      <c r="M100" s="75"/>
      <c r="O100" s="75"/>
      <c r="P100" s="75"/>
      <c r="Q100" s="75"/>
      <c r="R100" s="75"/>
      <c r="S100" s="75"/>
      <c r="U100" s="75"/>
      <c r="V100" s="75"/>
      <c r="W100" s="75"/>
      <c r="X100" s="75"/>
      <c r="Y100" s="75"/>
    </row>
    <row r="101" spans="1:25" x14ac:dyDescent="0.2">
      <c r="A101" s="75"/>
      <c r="B101" s="75"/>
      <c r="C101" s="75"/>
      <c r="D101" s="75"/>
      <c r="E101" s="75"/>
      <c r="F101" s="76"/>
      <c r="G101" s="75"/>
      <c r="H101" s="75"/>
      <c r="I101" s="75"/>
      <c r="J101" s="75"/>
      <c r="K101" s="75"/>
      <c r="L101" s="75"/>
      <c r="M101" s="75"/>
      <c r="O101" s="75"/>
      <c r="P101" s="75"/>
      <c r="Q101" s="75"/>
      <c r="R101" s="75"/>
      <c r="S101" s="75"/>
      <c r="U101" s="75"/>
      <c r="V101" s="75"/>
      <c r="W101" s="75"/>
      <c r="X101" s="75"/>
      <c r="Y101" s="75"/>
    </row>
    <row r="102" spans="1:25" x14ac:dyDescent="0.2">
      <c r="A102" s="75"/>
      <c r="B102" s="75"/>
      <c r="C102" s="75"/>
      <c r="D102" s="75"/>
      <c r="E102" s="75"/>
      <c r="F102" s="76"/>
      <c r="G102" s="75"/>
      <c r="H102" s="75"/>
      <c r="I102" s="75"/>
      <c r="J102" s="75"/>
      <c r="K102" s="75"/>
      <c r="L102" s="75"/>
      <c r="M102" s="75"/>
      <c r="O102" s="75"/>
      <c r="P102" s="75"/>
      <c r="Q102" s="75"/>
      <c r="R102" s="75"/>
      <c r="S102" s="75"/>
      <c r="U102" s="75"/>
      <c r="V102" s="75"/>
      <c r="W102" s="75"/>
      <c r="X102" s="75"/>
      <c r="Y102" s="75"/>
    </row>
    <row r="103" spans="1:25" x14ac:dyDescent="0.2">
      <c r="A103" s="75"/>
      <c r="B103" s="75"/>
      <c r="C103" s="75"/>
      <c r="D103" s="75"/>
      <c r="E103" s="75"/>
      <c r="F103" s="76"/>
      <c r="G103" s="75"/>
      <c r="H103" s="75"/>
      <c r="I103" s="75"/>
      <c r="J103" s="75"/>
      <c r="K103" s="75"/>
      <c r="L103" s="75"/>
      <c r="M103" s="75"/>
      <c r="O103" s="75"/>
      <c r="P103" s="75"/>
      <c r="Q103" s="75"/>
      <c r="R103" s="75"/>
      <c r="S103" s="75"/>
      <c r="U103" s="75"/>
      <c r="V103" s="75"/>
      <c r="W103" s="75"/>
      <c r="X103" s="75"/>
      <c r="Y103" s="75"/>
    </row>
    <row r="104" spans="1:25" x14ac:dyDescent="0.2">
      <c r="A104" s="75"/>
      <c r="B104" s="6"/>
      <c r="C104" s="6"/>
      <c r="D104" s="6"/>
      <c r="E104" s="6"/>
      <c r="G104" s="6"/>
      <c r="I104" s="6"/>
      <c r="J104" s="6"/>
      <c r="K104" s="6"/>
      <c r="L104" s="6"/>
      <c r="M104" s="75"/>
      <c r="O104" s="75"/>
      <c r="P104" s="75"/>
      <c r="Q104" s="75"/>
      <c r="R104" s="75"/>
      <c r="S104" s="75"/>
      <c r="U104" s="75"/>
      <c r="V104" s="75"/>
      <c r="W104" s="75"/>
      <c r="X104" s="75"/>
      <c r="Y104" s="75"/>
    </row>
    <row r="105" spans="1:25" x14ac:dyDescent="0.2">
      <c r="A105" s="75"/>
      <c r="B105" s="6"/>
      <c r="C105" s="6"/>
      <c r="D105" s="6"/>
      <c r="G105" s="6"/>
      <c r="I105" s="6"/>
      <c r="J105" s="6"/>
      <c r="K105" s="6"/>
      <c r="L105" s="6"/>
      <c r="M105" s="75"/>
      <c r="O105" s="75"/>
      <c r="P105" s="75"/>
      <c r="Q105" s="75"/>
      <c r="R105" s="75"/>
      <c r="S105" s="75"/>
      <c r="U105" s="75"/>
      <c r="V105" s="75"/>
      <c r="W105" s="75"/>
      <c r="X105" s="75"/>
      <c r="Y105" s="75"/>
    </row>
    <row r="106" spans="1:25" x14ac:dyDescent="0.2">
      <c r="A106" s="75"/>
      <c r="B106" s="6"/>
      <c r="C106" s="6"/>
      <c r="D106" s="6"/>
      <c r="G106" s="6"/>
      <c r="I106" s="6"/>
      <c r="J106" s="6"/>
      <c r="K106" s="6"/>
      <c r="L106" s="6"/>
      <c r="M106" s="75"/>
      <c r="O106" s="75"/>
      <c r="P106" s="75"/>
      <c r="Q106" s="75"/>
      <c r="R106" s="75"/>
      <c r="S106" s="75"/>
      <c r="U106" s="75"/>
      <c r="V106" s="75"/>
      <c r="W106" s="75"/>
      <c r="X106" s="75"/>
      <c r="Y106" s="75"/>
    </row>
    <row r="107" spans="1:25" x14ac:dyDescent="0.2">
      <c r="A107" s="75"/>
      <c r="B107" s="6"/>
      <c r="C107" s="6"/>
      <c r="D107" s="6"/>
      <c r="G107" s="6"/>
      <c r="I107" s="6"/>
      <c r="J107" s="6"/>
      <c r="K107" s="6"/>
      <c r="L107" s="6"/>
      <c r="M107" s="75"/>
      <c r="O107" s="75"/>
      <c r="P107" s="75"/>
      <c r="Q107" s="75"/>
      <c r="R107" s="75"/>
      <c r="S107" s="75"/>
      <c r="U107" s="75"/>
      <c r="V107" s="75"/>
      <c r="W107" s="75"/>
      <c r="X107" s="75"/>
      <c r="Y107" s="75"/>
    </row>
    <row r="108" spans="1:25" x14ac:dyDescent="0.2">
      <c r="A108" s="75"/>
      <c r="B108" s="6"/>
      <c r="C108" s="6"/>
      <c r="D108" s="6"/>
      <c r="G108" s="6"/>
      <c r="I108" s="6"/>
      <c r="J108" s="6"/>
      <c r="K108" s="6"/>
      <c r="L108" s="6"/>
      <c r="M108" s="75"/>
      <c r="O108" s="75"/>
      <c r="P108" s="75"/>
      <c r="Q108" s="75"/>
      <c r="R108" s="75"/>
      <c r="S108" s="75"/>
      <c r="U108" s="75"/>
      <c r="V108" s="75"/>
      <c r="W108" s="75"/>
      <c r="X108" s="75"/>
      <c r="Y108" s="75"/>
    </row>
    <row r="109" spans="1:25" x14ac:dyDescent="0.2">
      <c r="A109" s="75"/>
      <c r="B109" s="6"/>
      <c r="C109" s="6"/>
      <c r="D109" s="6"/>
      <c r="G109" s="6"/>
      <c r="I109" s="6"/>
      <c r="J109" s="6"/>
      <c r="K109" s="6"/>
      <c r="L109" s="6"/>
      <c r="M109" s="75"/>
      <c r="O109" s="75"/>
      <c r="P109" s="75"/>
      <c r="Q109" s="75"/>
      <c r="R109" s="75"/>
      <c r="S109" s="75"/>
      <c r="U109" s="75"/>
      <c r="V109" s="75"/>
      <c r="W109" s="75"/>
      <c r="X109" s="75"/>
      <c r="Y109" s="75"/>
    </row>
  </sheetData>
  <mergeCells count="11">
    <mergeCell ref="C49:C52"/>
    <mergeCell ref="C53:C56"/>
    <mergeCell ref="C57:C60"/>
    <mergeCell ref="D14:X14"/>
    <mergeCell ref="D15:X15"/>
    <mergeCell ref="E26:R26"/>
    <mergeCell ref="E27:Q27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published="0">
    <tabColor theme="3"/>
  </sheetPr>
  <dimension ref="A1:Z110"/>
  <sheetViews>
    <sheetView showGridLines="0" zoomScaleNormal="100" zoomScaleSheetLayoutView="90" workbookViewId="0"/>
  </sheetViews>
  <sheetFormatPr baseColWidth="10" defaultColWidth="11.42578125" defaultRowHeight="12.75" x14ac:dyDescent="0.2"/>
  <cols>
    <col min="1" max="1" width="1.140625" style="76" customWidth="1"/>
    <col min="2" max="2" width="7.42578125" style="49" customWidth="1"/>
    <col min="3" max="6" width="8.7109375" style="49" customWidth="1"/>
    <col min="7" max="7" width="9.140625" style="49" customWidth="1"/>
    <col min="8" max="8" width="0.85546875" style="6" customWidth="1"/>
    <col min="9" max="12" width="8.7109375" style="49" customWidth="1"/>
    <col min="13" max="13" width="9.28515625" style="76" customWidth="1"/>
    <col min="14" max="14" width="0.85546875" style="75" customWidth="1"/>
    <col min="15" max="19" width="5.7109375" style="76" customWidth="1"/>
    <col min="20" max="20" width="0.85546875" style="75" customWidth="1"/>
    <col min="21" max="25" width="5.7109375" style="76" customWidth="1"/>
    <col min="26" max="26" width="1.42578125" style="75" customWidth="1"/>
    <col min="27" max="16384" width="11.42578125" style="78"/>
  </cols>
  <sheetData>
    <row r="1" spans="1:26" s="104" customFormat="1" x14ac:dyDescent="0.2">
      <c r="A1" s="101"/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3"/>
    </row>
    <row r="2" spans="1:26" s="104" customFormat="1" x14ac:dyDescent="0.2">
      <c r="A2" s="71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105"/>
    </row>
    <row r="3" spans="1:26" s="104" customFormat="1" x14ac:dyDescent="0.2">
      <c r="A3" s="71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105"/>
    </row>
    <row r="4" spans="1:26" s="104" customFormat="1" x14ac:dyDescent="0.2">
      <c r="A4" s="71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05"/>
    </row>
    <row r="5" spans="1:26" s="104" customFormat="1" x14ac:dyDescent="0.2">
      <c r="A5" s="71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105"/>
    </row>
    <row r="6" spans="1:26" s="104" customFormat="1" x14ac:dyDescent="0.2">
      <c r="A6" s="71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105"/>
    </row>
    <row r="7" spans="1:26" s="104" customFormat="1" x14ac:dyDescent="0.2">
      <c r="A7" s="71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105"/>
    </row>
    <row r="8" spans="1:26" s="104" customFormat="1" x14ac:dyDescent="0.2">
      <c r="A8" s="71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105"/>
    </row>
    <row r="9" spans="1:26" s="104" customFormat="1" x14ac:dyDescent="0.2">
      <c r="A9" s="71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105"/>
    </row>
    <row r="10" spans="1:26" s="104" customFormat="1" x14ac:dyDescent="0.2">
      <c r="A10" s="71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105"/>
    </row>
    <row r="11" spans="1:26" s="104" customFormat="1" x14ac:dyDescent="0.2">
      <c r="A11" s="71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05"/>
    </row>
    <row r="12" spans="1:26" s="104" customFormat="1" x14ac:dyDescent="0.2">
      <c r="A12" s="71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105"/>
    </row>
    <row r="13" spans="1:26" s="104" customFormat="1" x14ac:dyDescent="0.2">
      <c r="A13" s="71"/>
      <c r="B13" s="3"/>
      <c r="C13" s="3"/>
      <c r="D13" s="3"/>
      <c r="E13" s="3"/>
      <c r="F13" s="3"/>
      <c r="G13" s="3"/>
      <c r="H13" s="3"/>
      <c r="I13" s="106"/>
      <c r="J13" s="106"/>
      <c r="K13" s="106"/>
      <c r="L13" s="106"/>
      <c r="M13" s="106"/>
      <c r="N13" s="106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105"/>
    </row>
    <row r="14" spans="1:26" s="104" customFormat="1" ht="15" customHeight="1" x14ac:dyDescent="0.2">
      <c r="A14" s="71"/>
      <c r="B14" s="3"/>
      <c r="C14" s="3"/>
      <c r="D14" s="240" t="s">
        <v>107</v>
      </c>
      <c r="E14" s="240"/>
      <c r="F14" s="240"/>
      <c r="G14" s="240"/>
      <c r="H14" s="240"/>
      <c r="I14" s="240"/>
      <c r="J14" s="240"/>
      <c r="K14" s="240"/>
      <c r="L14" s="240"/>
      <c r="M14" s="240"/>
      <c r="N14" s="240"/>
      <c r="O14" s="240"/>
      <c r="P14" s="240"/>
      <c r="Q14" s="240"/>
      <c r="R14" s="240"/>
      <c r="S14" s="240"/>
      <c r="T14" s="240"/>
      <c r="U14" s="240"/>
      <c r="V14" s="240"/>
      <c r="W14" s="240"/>
      <c r="X14" s="240"/>
      <c r="Y14" s="3"/>
      <c r="Z14" s="105"/>
    </row>
    <row r="15" spans="1:26" s="104" customFormat="1" ht="15.6" customHeight="1" x14ac:dyDescent="0.2">
      <c r="A15" s="71"/>
      <c r="B15" s="3"/>
      <c r="C15" s="3"/>
      <c r="D15" s="240" t="s">
        <v>199</v>
      </c>
      <c r="E15" s="240"/>
      <c r="F15" s="240"/>
      <c r="G15" s="240"/>
      <c r="H15" s="240"/>
      <c r="I15" s="240"/>
      <c r="J15" s="240"/>
      <c r="K15" s="240"/>
      <c r="L15" s="240"/>
      <c r="M15" s="240"/>
      <c r="N15" s="240"/>
      <c r="O15" s="240"/>
      <c r="P15" s="240"/>
      <c r="Q15" s="240"/>
      <c r="R15" s="240"/>
      <c r="S15" s="240"/>
      <c r="T15" s="240"/>
      <c r="U15" s="240"/>
      <c r="V15" s="240"/>
      <c r="W15" s="240"/>
      <c r="X15" s="240"/>
      <c r="Y15" s="9"/>
      <c r="Z15" s="107"/>
    </row>
    <row r="16" spans="1:26" s="104" customFormat="1" x14ac:dyDescent="0.2">
      <c r="A16" s="71"/>
      <c r="B16" s="3"/>
      <c r="C16" s="3"/>
      <c r="D16" s="3"/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9"/>
      <c r="Z16" s="107"/>
    </row>
    <row r="17" spans="1:26" s="104" customFormat="1" ht="27" customHeight="1" x14ac:dyDescent="0.2">
      <c r="A17" s="71"/>
      <c r="B17" s="3"/>
      <c r="C17" s="250" t="s">
        <v>41</v>
      </c>
      <c r="D17" s="250"/>
      <c r="E17" s="250"/>
      <c r="F17" s="250"/>
      <c r="G17" s="250"/>
      <c r="H17" s="108"/>
      <c r="I17" s="250" t="s">
        <v>42</v>
      </c>
      <c r="J17" s="250"/>
      <c r="K17" s="250"/>
      <c r="L17" s="250"/>
      <c r="M17" s="250"/>
      <c r="N17" s="108"/>
      <c r="O17" s="250" t="s">
        <v>43</v>
      </c>
      <c r="P17" s="250"/>
      <c r="Q17" s="250"/>
      <c r="R17" s="250"/>
      <c r="S17" s="250"/>
      <c r="T17" s="108"/>
      <c r="U17" s="250" t="s">
        <v>44</v>
      </c>
      <c r="V17" s="250"/>
      <c r="W17" s="250"/>
      <c r="X17" s="250"/>
      <c r="Y17" s="250"/>
      <c r="Z17" s="105"/>
    </row>
    <row r="18" spans="1:26" s="104" customFormat="1" ht="15.75" customHeight="1" x14ac:dyDescent="0.2">
      <c r="A18" s="71"/>
      <c r="B18" s="3"/>
      <c r="C18" s="109" t="s">
        <v>6</v>
      </c>
      <c r="D18" s="109" t="s">
        <v>7</v>
      </c>
      <c r="E18" s="109" t="s">
        <v>8</v>
      </c>
      <c r="F18" s="109" t="s">
        <v>9</v>
      </c>
      <c r="G18" s="109" t="s">
        <v>37</v>
      </c>
      <c r="H18" s="58"/>
      <c r="I18" s="109" t="s">
        <v>6</v>
      </c>
      <c r="J18" s="109" t="s">
        <v>7</v>
      </c>
      <c r="K18" s="109" t="s">
        <v>8</v>
      </c>
      <c r="L18" s="109" t="s">
        <v>9</v>
      </c>
      <c r="M18" s="109" t="s">
        <v>37</v>
      </c>
      <c r="N18" s="58"/>
      <c r="O18" s="109" t="s">
        <v>6</v>
      </c>
      <c r="P18" s="109" t="s">
        <v>7</v>
      </c>
      <c r="Q18" s="109" t="s">
        <v>8</v>
      </c>
      <c r="R18" s="109" t="s">
        <v>9</v>
      </c>
      <c r="S18" s="109" t="s">
        <v>37</v>
      </c>
      <c r="T18" s="58"/>
      <c r="U18" s="109" t="s">
        <v>6</v>
      </c>
      <c r="V18" s="109" t="s">
        <v>7</v>
      </c>
      <c r="W18" s="109" t="s">
        <v>8</v>
      </c>
      <c r="X18" s="109" t="s">
        <v>9</v>
      </c>
      <c r="Y18" s="109" t="s">
        <v>38</v>
      </c>
      <c r="Z18" s="105"/>
    </row>
    <row r="19" spans="1:26" s="104" customFormat="1" ht="15.75" customHeight="1" x14ac:dyDescent="0.2">
      <c r="A19" s="71"/>
      <c r="B19" s="3"/>
      <c r="C19" s="58"/>
      <c r="D19" s="58"/>
      <c r="E19" s="58"/>
      <c r="F19" s="58"/>
      <c r="G19" s="110"/>
      <c r="H19" s="110"/>
      <c r="I19" s="58"/>
      <c r="J19" s="58"/>
      <c r="K19" s="58"/>
      <c r="L19" s="58"/>
      <c r="M19" s="110"/>
      <c r="N19" s="110"/>
      <c r="O19" s="58"/>
      <c r="P19" s="58"/>
      <c r="Q19" s="58"/>
      <c r="R19" s="58"/>
      <c r="S19" s="110"/>
      <c r="T19" s="110"/>
      <c r="U19" s="58"/>
      <c r="V19" s="58"/>
      <c r="W19" s="58"/>
      <c r="X19" s="58"/>
      <c r="Y19" s="110"/>
      <c r="Z19" s="105"/>
    </row>
    <row r="20" spans="1:26" s="104" customFormat="1" x14ac:dyDescent="0.2">
      <c r="A20" s="71"/>
      <c r="B20" s="58">
        <v>2019</v>
      </c>
      <c r="C20" s="148">
        <v>1086.45888882243</v>
      </c>
      <c r="D20" s="148">
        <v>1114.4930656009799</v>
      </c>
      <c r="E20" s="148">
        <v>1124.5005243535199</v>
      </c>
      <c r="F20" s="148">
        <v>1133.64537253501</v>
      </c>
      <c r="G20" s="60">
        <v>4459.0978513119398</v>
      </c>
      <c r="H20" s="3"/>
      <c r="I20" s="148">
        <v>7202.0764824728703</v>
      </c>
      <c r="J20" s="148">
        <v>7286.9237970055701</v>
      </c>
      <c r="K20" s="148">
        <v>7455.1407739422102</v>
      </c>
      <c r="L20" s="148">
        <v>7446.8589465793602</v>
      </c>
      <c r="M20" s="60">
        <v>29391.000000000011</v>
      </c>
      <c r="N20" s="3"/>
      <c r="O20" s="62" t="s">
        <v>154</v>
      </c>
      <c r="P20" s="62" t="s">
        <v>154</v>
      </c>
      <c r="Q20" s="62" t="s">
        <v>154</v>
      </c>
      <c r="R20" s="62" t="s">
        <v>154</v>
      </c>
      <c r="S20" s="63" t="s">
        <v>154</v>
      </c>
      <c r="T20" s="64"/>
      <c r="U20" s="62" t="s">
        <v>154</v>
      </c>
      <c r="V20" s="62" t="s">
        <v>154</v>
      </c>
      <c r="W20" s="62" t="s">
        <v>154</v>
      </c>
      <c r="X20" s="62" t="s">
        <v>154</v>
      </c>
      <c r="Y20" s="63" t="s">
        <v>154</v>
      </c>
      <c r="Z20" s="105"/>
    </row>
    <row r="21" spans="1:26" s="104" customFormat="1" x14ac:dyDescent="0.2">
      <c r="A21" s="71"/>
      <c r="B21" s="58" t="s">
        <v>163</v>
      </c>
      <c r="C21" s="148">
        <v>1116.9512640161199</v>
      </c>
      <c r="D21" s="148">
        <v>978.184362391224</v>
      </c>
      <c r="E21" s="148">
        <v>1000.81740760605</v>
      </c>
      <c r="F21" s="148">
        <v>1041.7673875462201</v>
      </c>
      <c r="G21" s="60">
        <v>4137.7204215596139</v>
      </c>
      <c r="H21" s="3"/>
      <c r="I21" s="148">
        <v>7325.6334835437201</v>
      </c>
      <c r="J21" s="148">
        <v>6564.9371021072602</v>
      </c>
      <c r="K21" s="148">
        <v>6976.08899000971</v>
      </c>
      <c r="L21" s="148">
        <v>7299.3404243393097</v>
      </c>
      <c r="M21" s="60">
        <v>28166</v>
      </c>
      <c r="N21" s="3"/>
      <c r="O21" s="65">
        <v>2.8065834342557991</v>
      </c>
      <c r="P21" s="65">
        <v>-12.230556422192961</v>
      </c>
      <c r="Q21" s="65">
        <v>-10.998938112418926</v>
      </c>
      <c r="R21" s="65">
        <v>-8.1046495857285805</v>
      </c>
      <c r="S21" s="66">
        <v>-7.2072298134873023</v>
      </c>
      <c r="T21" s="67"/>
      <c r="U21" s="65">
        <v>1.7155746869884183</v>
      </c>
      <c r="V21" s="65">
        <v>-9.907976465940223</v>
      </c>
      <c r="W21" s="65">
        <v>-6.4257912554370478</v>
      </c>
      <c r="X21" s="65">
        <v>-1.980949596310154</v>
      </c>
      <c r="Y21" s="66">
        <v>-4.1679425674526556</v>
      </c>
      <c r="Z21" s="105"/>
    </row>
    <row r="22" spans="1:26" s="104" customFormat="1" x14ac:dyDescent="0.2">
      <c r="A22" s="71"/>
      <c r="B22" s="58" t="s">
        <v>171</v>
      </c>
      <c r="C22" s="148">
        <v>1083.8302861566101</v>
      </c>
      <c r="D22" s="148">
        <v>1033.9644043727999</v>
      </c>
      <c r="E22" s="148">
        <v>1137.24919599225</v>
      </c>
      <c r="F22" s="148">
        <v>1136.5342071493401</v>
      </c>
      <c r="G22" s="60">
        <v>4391.5780936709998</v>
      </c>
      <c r="H22" s="3"/>
      <c r="I22" s="148">
        <v>7419.6205589891897</v>
      </c>
      <c r="J22" s="148">
        <v>6981.3405753912102</v>
      </c>
      <c r="K22" s="148">
        <v>7715.03015260539</v>
      </c>
      <c r="L22" s="148">
        <v>7837.0087130142001</v>
      </c>
      <c r="M22" s="60">
        <v>29952.999999999985</v>
      </c>
      <c r="N22" s="3"/>
      <c r="O22" s="65">
        <v>-2.9653019721218357</v>
      </c>
      <c r="P22" s="65">
        <v>5.7024058169585317</v>
      </c>
      <c r="Q22" s="65">
        <v>13.632035908782214</v>
      </c>
      <c r="R22" s="65">
        <v>9.0967350999855796</v>
      </c>
      <c r="S22" s="66">
        <v>6.1352060131626871</v>
      </c>
      <c r="T22" s="67"/>
      <c r="U22" s="65">
        <v>1.2829890501156171</v>
      </c>
      <c r="V22" s="65">
        <v>6.3428402558539432</v>
      </c>
      <c r="W22" s="65">
        <v>10.59248475261569</v>
      </c>
      <c r="X22" s="65">
        <v>7.3659845604962015</v>
      </c>
      <c r="Y22" s="66">
        <v>6.3445288645884546</v>
      </c>
      <c r="Z22" s="105"/>
    </row>
    <row r="23" spans="1:26" s="104" customFormat="1" x14ac:dyDescent="0.2">
      <c r="A23" s="71"/>
      <c r="B23" s="58" t="s">
        <v>165</v>
      </c>
      <c r="C23" s="148">
        <v>1170.19000159201</v>
      </c>
      <c r="D23" s="148">
        <v>1187.90733967451</v>
      </c>
      <c r="E23" s="148">
        <v>1143.92877576874</v>
      </c>
      <c r="F23" s="148">
        <v>1124.7755933496001</v>
      </c>
      <c r="G23" s="60">
        <v>4626.8017103848597</v>
      </c>
      <c r="H23" s="3"/>
      <c r="I23" s="148">
        <v>8047.0807861875201</v>
      </c>
      <c r="J23" s="148">
        <v>8097.0798722007703</v>
      </c>
      <c r="K23" s="148">
        <v>7914.0639106376702</v>
      </c>
      <c r="L23" s="148">
        <v>7987.6057367323101</v>
      </c>
      <c r="M23" s="60">
        <v>32045.830305758267</v>
      </c>
      <c r="N23" s="3"/>
      <c r="O23" s="65">
        <v>7.9680109089442084</v>
      </c>
      <c r="P23" s="65">
        <v>14.888610734630788</v>
      </c>
      <c r="Q23" s="65">
        <v>0.58734530655458173</v>
      </c>
      <c r="R23" s="65">
        <v>-1.0346027181384159</v>
      </c>
      <c r="S23" s="66">
        <v>5.3562435119360856</v>
      </c>
      <c r="T23" s="67"/>
      <c r="U23" s="65">
        <v>8.4567697527083965</v>
      </c>
      <c r="V23" s="65">
        <v>15.981734235147769</v>
      </c>
      <c r="W23" s="65">
        <v>2.5798182780279291</v>
      </c>
      <c r="X23" s="65">
        <v>1.9216135802940641</v>
      </c>
      <c r="Y23" s="66">
        <v>6.9870473934440014</v>
      </c>
      <c r="Z23" s="105"/>
    </row>
    <row r="24" spans="1:26" s="104" customFormat="1" x14ac:dyDescent="0.2">
      <c r="A24" s="71"/>
      <c r="B24" s="58" t="s">
        <v>190</v>
      </c>
      <c r="C24" s="148">
        <v>1107.3670390646701</v>
      </c>
      <c r="D24" s="148"/>
      <c r="E24" s="148"/>
      <c r="F24" s="148"/>
      <c r="G24" s="60">
        <v>1107.3670390646701</v>
      </c>
      <c r="H24" s="3"/>
      <c r="I24" s="148">
        <v>8037.5692678900296</v>
      </c>
      <c r="J24" s="148"/>
      <c r="K24" s="148"/>
      <c r="L24" s="148"/>
      <c r="M24" s="60">
        <v>8037.5692678900296</v>
      </c>
      <c r="N24" s="3"/>
      <c r="O24" s="65">
        <v>-5.3686121434870557</v>
      </c>
      <c r="P24" s="65"/>
      <c r="Q24" s="65"/>
      <c r="R24" s="65"/>
      <c r="S24" s="66">
        <v>-76.066252491884754</v>
      </c>
      <c r="T24" s="67"/>
      <c r="U24" s="65">
        <v>-0.11819836969719688</v>
      </c>
      <c r="V24" s="65"/>
      <c r="W24" s="65"/>
      <c r="X24" s="65"/>
      <c r="Y24" s="66">
        <v>-74.918517662980406</v>
      </c>
      <c r="Z24" s="105"/>
    </row>
    <row r="25" spans="1:26" s="104" customFormat="1" x14ac:dyDescent="0.2">
      <c r="A25" s="71"/>
      <c r="B25" s="58"/>
      <c r="C25" s="111"/>
      <c r="D25" s="111"/>
      <c r="E25" s="111"/>
      <c r="F25" s="111"/>
      <c r="G25" s="112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105"/>
    </row>
    <row r="26" spans="1:26" s="104" customFormat="1" x14ac:dyDescent="0.2">
      <c r="A26" s="71"/>
      <c r="B26" s="113"/>
      <c r="D26" s="54"/>
      <c r="E26" s="242" t="s">
        <v>108</v>
      </c>
      <c r="F26" s="242"/>
      <c r="G26" s="242"/>
      <c r="H26" s="242"/>
      <c r="I26" s="242"/>
      <c r="J26" s="242"/>
      <c r="K26" s="242"/>
      <c r="L26" s="242"/>
      <c r="M26" s="242"/>
      <c r="N26" s="242"/>
      <c r="O26" s="242"/>
      <c r="P26" s="242"/>
      <c r="Q26" s="242"/>
      <c r="R26" s="242"/>
      <c r="S26" s="54"/>
      <c r="T26" s="54"/>
      <c r="U26" s="54"/>
      <c r="V26" s="54"/>
      <c r="W26" s="54"/>
      <c r="X26" s="54"/>
      <c r="Y26" s="3"/>
      <c r="Z26" s="105"/>
    </row>
    <row r="27" spans="1:26" s="104" customFormat="1" x14ac:dyDescent="0.2">
      <c r="A27" s="71"/>
      <c r="B27" s="113"/>
      <c r="C27" s="54"/>
      <c r="D27" s="54"/>
      <c r="E27" s="242" t="s">
        <v>198</v>
      </c>
      <c r="F27" s="242"/>
      <c r="G27" s="242"/>
      <c r="H27" s="242"/>
      <c r="I27" s="242"/>
      <c r="J27" s="242"/>
      <c r="K27" s="242"/>
      <c r="L27" s="242"/>
      <c r="M27" s="242"/>
      <c r="N27" s="242"/>
      <c r="O27" s="242"/>
      <c r="P27" s="242"/>
      <c r="Q27" s="242"/>
      <c r="R27" s="54"/>
      <c r="S27" s="54"/>
      <c r="T27" s="54"/>
      <c r="U27" s="54"/>
      <c r="V27" s="54"/>
      <c r="W27" s="54"/>
      <c r="X27" s="54"/>
      <c r="Y27" s="3"/>
      <c r="Z27" s="105"/>
    </row>
    <row r="28" spans="1:26" s="104" customFormat="1" x14ac:dyDescent="0.2">
      <c r="A28" s="71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105"/>
    </row>
    <row r="29" spans="1:26" s="104" customFormat="1" x14ac:dyDescent="0.2">
      <c r="A29" s="71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105"/>
    </row>
    <row r="30" spans="1:26" s="104" customFormat="1" x14ac:dyDescent="0.2">
      <c r="A30" s="71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105"/>
    </row>
    <row r="31" spans="1:26" s="104" customFormat="1" x14ac:dyDescent="0.2">
      <c r="A31" s="71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105"/>
    </row>
    <row r="32" spans="1:26" s="104" customFormat="1" x14ac:dyDescent="0.2">
      <c r="A32" s="71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105"/>
    </row>
    <row r="33" spans="1:26" s="104" customFormat="1" x14ac:dyDescent="0.2">
      <c r="A33" s="71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105"/>
    </row>
    <row r="34" spans="1:26" s="104" customFormat="1" x14ac:dyDescent="0.2">
      <c r="A34" s="71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105"/>
    </row>
    <row r="35" spans="1:26" s="104" customFormat="1" x14ac:dyDescent="0.2">
      <c r="A35" s="71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105"/>
    </row>
    <row r="36" spans="1:26" s="104" customFormat="1" x14ac:dyDescent="0.2">
      <c r="A36" s="71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105"/>
    </row>
    <row r="37" spans="1:26" s="104" customFormat="1" x14ac:dyDescent="0.2">
      <c r="A37" s="71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105"/>
    </row>
    <row r="38" spans="1:26" s="104" customFormat="1" x14ac:dyDescent="0.2">
      <c r="A38" s="71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105"/>
    </row>
    <row r="39" spans="1:26" s="104" customFormat="1" x14ac:dyDescent="0.2">
      <c r="A39" s="71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105"/>
    </row>
    <row r="40" spans="1:26" s="104" customFormat="1" x14ac:dyDescent="0.2">
      <c r="A40" s="71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105"/>
    </row>
    <row r="41" spans="1:26" s="104" customFormat="1" x14ac:dyDescent="0.2">
      <c r="A41" s="71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105"/>
    </row>
    <row r="42" spans="1:26" s="104" customFormat="1" x14ac:dyDescent="0.2">
      <c r="A42" s="71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105"/>
    </row>
    <row r="43" spans="1:26" s="104" customFormat="1" x14ac:dyDescent="0.2">
      <c r="A43" s="71"/>
      <c r="B43" s="3"/>
      <c r="C43" s="3"/>
      <c r="D43" s="3"/>
      <c r="E43" s="3"/>
      <c r="F43" s="179" t="s">
        <v>167</v>
      </c>
      <c r="G43" s="179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105"/>
    </row>
    <row r="44" spans="1:26" s="104" customFormat="1" x14ac:dyDescent="0.2">
      <c r="A44" s="71"/>
      <c r="B44" s="3"/>
      <c r="C44" s="3"/>
      <c r="D44" s="3"/>
      <c r="E44" s="3"/>
      <c r="F44" s="179" t="s">
        <v>161</v>
      </c>
      <c r="G44" s="179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105"/>
    </row>
    <row r="45" spans="1:26" s="104" customFormat="1" x14ac:dyDescent="0.2">
      <c r="A45" s="72"/>
      <c r="B45" s="7"/>
      <c r="C45" s="5"/>
      <c r="D45" s="5"/>
      <c r="E45" s="5"/>
      <c r="F45" s="185" t="s">
        <v>68</v>
      </c>
      <c r="G45" s="18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114"/>
    </row>
    <row r="46" spans="1:26" s="76" customFormat="1" x14ac:dyDescent="0.2">
      <c r="A46" s="3"/>
      <c r="B46" s="3"/>
      <c r="C46" s="3"/>
      <c r="D46" s="3"/>
      <c r="E46" s="100"/>
      <c r="F46" s="100"/>
      <c r="G46" s="3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</row>
    <row r="47" spans="1:26" s="76" customFormat="1" x14ac:dyDescent="0.2">
      <c r="A47" s="75"/>
      <c r="B47" s="75"/>
      <c r="C47" s="214" t="s">
        <v>46</v>
      </c>
      <c r="D47" s="213" t="s">
        <v>47</v>
      </c>
      <c r="E47" s="213" t="s">
        <v>10</v>
      </c>
      <c r="F47" s="213" t="s">
        <v>11</v>
      </c>
      <c r="G47" s="116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76" customFormat="1" x14ac:dyDescent="0.2">
      <c r="A48" s="75"/>
      <c r="B48" s="75"/>
      <c r="C48" s="219">
        <v>2019</v>
      </c>
      <c r="D48" s="215" t="s">
        <v>9</v>
      </c>
      <c r="E48" s="220" t="s">
        <v>154</v>
      </c>
      <c r="F48" s="221" t="s">
        <v>154</v>
      </c>
      <c r="G48" s="124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76" customFormat="1" x14ac:dyDescent="0.2">
      <c r="A49" s="75"/>
      <c r="B49" s="75"/>
      <c r="C49" s="245" t="s">
        <v>163</v>
      </c>
      <c r="D49" s="215" t="s">
        <v>6</v>
      </c>
      <c r="E49" s="220">
        <v>2.8065834342557991</v>
      </c>
      <c r="F49" s="221">
        <v>1.7155746869884183</v>
      </c>
      <c r="G49" s="124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76" customFormat="1" ht="15" customHeight="1" x14ac:dyDescent="0.2">
      <c r="A50" s="75"/>
      <c r="B50" s="75"/>
      <c r="C50" s="245"/>
      <c r="D50" s="217" t="s">
        <v>7</v>
      </c>
      <c r="E50" s="222">
        <v>-12.230556422192961</v>
      </c>
      <c r="F50" s="218">
        <v>-9.907976465940223</v>
      </c>
      <c r="G50" s="124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76" customFormat="1" ht="15" customHeight="1" x14ac:dyDescent="0.2">
      <c r="A51" s="75"/>
      <c r="B51" s="75"/>
      <c r="C51" s="245"/>
      <c r="D51" s="215" t="s">
        <v>8</v>
      </c>
      <c r="E51" s="220">
        <v>-10.998938112418926</v>
      </c>
      <c r="F51" s="218">
        <v>-6.4257912554370478</v>
      </c>
      <c r="G51" s="124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76" customFormat="1" x14ac:dyDescent="0.2">
      <c r="A52" s="75"/>
      <c r="B52" s="75"/>
      <c r="C52" s="245"/>
      <c r="D52" s="215" t="s">
        <v>9</v>
      </c>
      <c r="E52" s="220">
        <v>-8.1046495857285805</v>
      </c>
      <c r="F52" s="218">
        <v>-1.980949596310154</v>
      </c>
      <c r="G52" s="124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76" customFormat="1" x14ac:dyDescent="0.2">
      <c r="A53" s="75"/>
      <c r="B53" s="75"/>
      <c r="C53" s="245" t="s">
        <v>171</v>
      </c>
      <c r="D53" s="215" t="s">
        <v>6</v>
      </c>
      <c r="E53" s="220">
        <v>-2.9653019721218357</v>
      </c>
      <c r="F53" s="218">
        <v>1.2829890501156171</v>
      </c>
      <c r="G53" s="116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76" customFormat="1" ht="15" customHeight="1" x14ac:dyDescent="0.2">
      <c r="A54" s="75"/>
      <c r="B54" s="75"/>
      <c r="C54" s="245"/>
      <c r="D54" s="215" t="s">
        <v>7</v>
      </c>
      <c r="E54" s="220">
        <v>5.7024058169585317</v>
      </c>
      <c r="F54" s="218">
        <v>6.3428402558539432</v>
      </c>
      <c r="G54" s="116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76" customFormat="1" ht="15" customHeight="1" x14ac:dyDescent="0.2">
      <c r="A55" s="75"/>
      <c r="B55" s="75"/>
      <c r="C55" s="245"/>
      <c r="D55" s="215" t="s">
        <v>8</v>
      </c>
      <c r="E55" s="220">
        <v>13.632035908782214</v>
      </c>
      <c r="F55" s="218">
        <v>10.59248475261569</v>
      </c>
      <c r="G55" s="116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76" customFormat="1" x14ac:dyDescent="0.2">
      <c r="A56" s="75"/>
      <c r="B56" s="75"/>
      <c r="C56" s="245"/>
      <c r="D56" s="215" t="s">
        <v>9</v>
      </c>
      <c r="E56" s="220">
        <v>9.0967350999855796</v>
      </c>
      <c r="F56" s="218">
        <v>7.3659845604962015</v>
      </c>
      <c r="G56" s="116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76" customFormat="1" x14ac:dyDescent="0.2">
      <c r="A57" s="75"/>
      <c r="B57" s="75"/>
      <c r="C57" s="245" t="s">
        <v>165</v>
      </c>
      <c r="D57" s="215" t="s">
        <v>6</v>
      </c>
      <c r="E57" s="223">
        <v>7.9680109089442084</v>
      </c>
      <c r="F57" s="218">
        <v>8.4567697527083965</v>
      </c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s="76" customFormat="1" ht="15" customHeight="1" x14ac:dyDescent="0.2">
      <c r="A58" s="75"/>
      <c r="B58" s="75"/>
      <c r="C58" s="245"/>
      <c r="D58" s="215" t="s">
        <v>7</v>
      </c>
      <c r="E58" s="223">
        <v>14.888610734630788</v>
      </c>
      <c r="F58" s="218">
        <v>15.981734235147769</v>
      </c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spans="1:26" s="76" customFormat="1" ht="15" customHeight="1" x14ac:dyDescent="0.2">
      <c r="A59" s="75"/>
      <c r="B59" s="75"/>
      <c r="C59" s="245"/>
      <c r="D59" s="215" t="s">
        <v>8</v>
      </c>
      <c r="E59" s="223">
        <v>0.58734530655458173</v>
      </c>
      <c r="F59" s="218">
        <v>2.5798182780279291</v>
      </c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</row>
    <row r="60" spans="1:26" s="76" customFormat="1" x14ac:dyDescent="0.2">
      <c r="A60" s="75"/>
      <c r="B60" s="75"/>
      <c r="C60" s="245"/>
      <c r="D60" s="215" t="s">
        <v>9</v>
      </c>
      <c r="E60" s="223">
        <v>-1.0346027181384159</v>
      </c>
      <c r="F60" s="218">
        <v>1.9216135802940641</v>
      </c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</row>
    <row r="61" spans="1:26" s="76" customFormat="1" x14ac:dyDescent="0.2">
      <c r="A61" s="75"/>
      <c r="B61" s="75"/>
      <c r="C61" s="219" t="s">
        <v>190</v>
      </c>
      <c r="D61" s="215" t="s">
        <v>6</v>
      </c>
      <c r="E61" s="223">
        <v>-5.3686121434870557</v>
      </c>
      <c r="F61" s="218">
        <v>-0.11819836969719688</v>
      </c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</row>
    <row r="62" spans="1:26" s="76" customFormat="1" x14ac:dyDescent="0.2">
      <c r="A62" s="75"/>
      <c r="B62" s="75"/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</row>
    <row r="63" spans="1:26" s="76" customFormat="1" x14ac:dyDescent="0.2">
      <c r="A63" s="75"/>
      <c r="B63" s="75"/>
      <c r="G63" s="75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</row>
    <row r="64" spans="1:26" s="76" customFormat="1" x14ac:dyDescent="0.2">
      <c r="A64" s="3"/>
      <c r="B64" s="6"/>
      <c r="G64" s="75"/>
      <c r="H64" s="7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</row>
    <row r="65" spans="1:26" s="76" customFormat="1" x14ac:dyDescent="0.2">
      <c r="A65" s="3"/>
      <c r="B65" s="6"/>
      <c r="C65" s="6"/>
      <c r="D65" s="77"/>
      <c r="E65" s="79"/>
      <c r="F65" s="79"/>
      <c r="G65" s="75"/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</row>
    <row r="66" spans="1:26" s="76" customFormat="1" x14ac:dyDescent="0.2">
      <c r="A66" s="75"/>
      <c r="B66" s="6"/>
      <c r="C66" s="49"/>
      <c r="D66" s="77"/>
      <c r="E66" s="79"/>
      <c r="F66" s="79"/>
      <c r="G66" s="75"/>
      <c r="H66" s="75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</row>
    <row r="67" spans="1:26" s="76" customFormat="1" x14ac:dyDescent="0.2">
      <c r="A67" s="75"/>
      <c r="B67" s="6"/>
      <c r="C67" s="49"/>
      <c r="D67" s="77"/>
      <c r="E67" s="79"/>
      <c r="F67" s="79"/>
      <c r="G67" s="75"/>
      <c r="H67" s="75"/>
      <c r="I67" s="75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5"/>
      <c r="Z67" s="75"/>
    </row>
    <row r="68" spans="1:26" s="76" customFormat="1" x14ac:dyDescent="0.2">
      <c r="A68" s="75"/>
      <c r="B68" s="75"/>
      <c r="C68" s="116"/>
      <c r="D68" s="77"/>
      <c r="E68" s="79"/>
      <c r="F68" s="79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</row>
    <row r="69" spans="1:26" s="76" customFormat="1" x14ac:dyDescent="0.2">
      <c r="A69" s="75"/>
      <c r="B69" s="75"/>
      <c r="C69" s="116"/>
      <c r="D69" s="77"/>
      <c r="E69" s="79"/>
      <c r="F69" s="79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</row>
    <row r="70" spans="1:26" s="76" customFormat="1" x14ac:dyDescent="0.2">
      <c r="A70" s="75"/>
      <c r="B70" s="75"/>
      <c r="C70" s="116"/>
      <c r="D70" s="116"/>
      <c r="E70" s="117"/>
      <c r="F70" s="118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</row>
    <row r="71" spans="1:26" s="76" customFormat="1" x14ac:dyDescent="0.2">
      <c r="A71" s="75"/>
      <c r="B71" s="75"/>
      <c r="C71" s="116"/>
      <c r="D71" s="116"/>
      <c r="E71" s="118"/>
      <c r="F71" s="118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</row>
    <row r="72" spans="1:26" s="76" customFormat="1" x14ac:dyDescent="0.2">
      <c r="A72" s="75"/>
      <c r="B72" s="75"/>
      <c r="C72" s="116"/>
      <c r="D72" s="116"/>
      <c r="E72" s="118"/>
      <c r="F72" s="118"/>
      <c r="G72" s="75"/>
      <c r="H72" s="7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5"/>
      <c r="X72" s="75"/>
      <c r="Y72" s="75"/>
      <c r="Z72" s="75"/>
    </row>
    <row r="73" spans="1:26" s="76" customFormat="1" x14ac:dyDescent="0.2">
      <c r="A73" s="75"/>
      <c r="B73" s="75"/>
      <c r="C73" s="116"/>
      <c r="D73" s="116"/>
      <c r="E73" s="118"/>
      <c r="F73" s="118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</row>
    <row r="74" spans="1:26" s="76" customFormat="1" x14ac:dyDescent="0.2">
      <c r="A74" s="75"/>
      <c r="B74" s="75"/>
      <c r="C74" s="119"/>
      <c r="D74" s="116"/>
      <c r="E74" s="118"/>
      <c r="F74" s="118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75"/>
      <c r="V74" s="75"/>
      <c r="W74" s="75"/>
      <c r="X74" s="75"/>
      <c r="Y74" s="75"/>
      <c r="Z74" s="75"/>
    </row>
    <row r="75" spans="1:26" s="76" customFormat="1" x14ac:dyDescent="0.2">
      <c r="A75" s="75"/>
      <c r="B75" s="120"/>
      <c r="C75" s="119"/>
      <c r="D75" s="116"/>
      <c r="E75" s="118"/>
      <c r="F75" s="75"/>
      <c r="G75" s="75"/>
      <c r="H75" s="75"/>
      <c r="I75" s="75"/>
      <c r="J75" s="75"/>
      <c r="K75" s="75"/>
      <c r="L75" s="75"/>
      <c r="M75" s="75"/>
      <c r="N75" s="75"/>
      <c r="O75" s="75"/>
      <c r="P75" s="75"/>
      <c r="Q75" s="75"/>
      <c r="R75" s="75"/>
      <c r="S75" s="75"/>
      <c r="T75" s="75"/>
      <c r="U75" s="75"/>
      <c r="V75" s="75"/>
      <c r="W75" s="75"/>
      <c r="X75" s="75"/>
      <c r="Y75" s="75"/>
      <c r="Z75" s="75"/>
    </row>
    <row r="76" spans="1:26" x14ac:dyDescent="0.2">
      <c r="A76" s="75"/>
      <c r="B76" s="75"/>
      <c r="C76" s="119"/>
      <c r="D76" s="116"/>
      <c r="E76" s="118"/>
      <c r="F76" s="75"/>
      <c r="G76" s="75"/>
      <c r="H76" s="75"/>
      <c r="I76" s="75"/>
      <c r="J76" s="75"/>
      <c r="K76" s="75"/>
      <c r="L76" s="75"/>
      <c r="M76" s="75"/>
      <c r="O76" s="75"/>
      <c r="P76" s="75"/>
      <c r="Q76" s="75"/>
      <c r="R76" s="75"/>
      <c r="S76" s="75"/>
      <c r="U76" s="75"/>
      <c r="V76" s="75"/>
      <c r="W76" s="75"/>
      <c r="X76" s="75"/>
      <c r="Y76" s="75"/>
    </row>
    <row r="77" spans="1:26" x14ac:dyDescent="0.2">
      <c r="A77" s="75"/>
      <c r="B77" s="75"/>
      <c r="C77" s="119"/>
      <c r="D77" s="116"/>
      <c r="E77" s="118"/>
      <c r="F77" s="75"/>
      <c r="G77" s="75"/>
      <c r="H77" s="75"/>
      <c r="I77" s="75"/>
      <c r="J77" s="75"/>
      <c r="K77" s="75"/>
      <c r="L77" s="75"/>
      <c r="M77" s="75"/>
      <c r="O77" s="75"/>
      <c r="P77" s="75"/>
      <c r="Q77" s="75"/>
      <c r="R77" s="75"/>
      <c r="S77" s="75"/>
      <c r="U77" s="75"/>
      <c r="V77" s="75"/>
      <c r="W77" s="75"/>
      <c r="X77" s="75"/>
      <c r="Y77" s="75"/>
    </row>
    <row r="78" spans="1:26" x14ac:dyDescent="0.2">
      <c r="A78" s="75"/>
      <c r="B78" s="75"/>
      <c r="C78" s="119"/>
      <c r="D78" s="116"/>
      <c r="E78" s="118"/>
      <c r="F78" s="75"/>
      <c r="G78" s="75"/>
      <c r="H78" s="75"/>
      <c r="I78" s="75"/>
      <c r="J78" s="75"/>
      <c r="K78" s="75"/>
      <c r="L78" s="75"/>
      <c r="M78" s="75"/>
      <c r="O78" s="75"/>
      <c r="P78" s="75"/>
      <c r="Q78" s="75"/>
      <c r="R78" s="75"/>
      <c r="S78" s="75"/>
      <c r="U78" s="75"/>
      <c r="V78" s="75"/>
      <c r="W78" s="75"/>
      <c r="X78" s="75"/>
      <c r="Y78" s="75"/>
    </row>
    <row r="79" spans="1:26" x14ac:dyDescent="0.2">
      <c r="A79" s="75"/>
      <c r="B79" s="75"/>
      <c r="C79" s="116"/>
      <c r="D79" s="116"/>
      <c r="E79" s="118"/>
      <c r="F79" s="75"/>
      <c r="G79" s="75"/>
      <c r="H79" s="75"/>
      <c r="I79" s="75"/>
      <c r="J79" s="75"/>
      <c r="K79" s="75"/>
      <c r="L79" s="75"/>
      <c r="M79" s="75"/>
      <c r="O79" s="75"/>
      <c r="P79" s="75"/>
      <c r="Q79" s="75"/>
      <c r="R79" s="75"/>
      <c r="S79" s="75"/>
      <c r="U79" s="75"/>
      <c r="V79" s="75"/>
      <c r="W79" s="75"/>
      <c r="X79" s="75"/>
      <c r="Y79" s="75"/>
    </row>
    <row r="80" spans="1:26" x14ac:dyDescent="0.2">
      <c r="A80" s="75"/>
      <c r="B80" s="75"/>
      <c r="C80" s="116"/>
      <c r="D80" s="116"/>
      <c r="E80" s="75"/>
      <c r="F80" s="75"/>
      <c r="G80" s="75"/>
      <c r="H80" s="75"/>
      <c r="I80" s="75"/>
      <c r="J80" s="75"/>
      <c r="K80" s="75"/>
      <c r="L80" s="75"/>
      <c r="M80" s="75"/>
      <c r="O80" s="75"/>
      <c r="P80" s="75"/>
      <c r="Q80" s="75"/>
      <c r="R80" s="75"/>
      <c r="S80" s="75"/>
      <c r="U80" s="75"/>
      <c r="V80" s="75"/>
      <c r="W80" s="75"/>
      <c r="X80" s="75"/>
      <c r="Y80" s="75"/>
    </row>
    <row r="81" spans="1:25" x14ac:dyDescent="0.2">
      <c r="A81" s="75"/>
      <c r="B81" s="75"/>
      <c r="C81" s="116"/>
      <c r="D81" s="116"/>
      <c r="E81" s="75"/>
      <c r="F81" s="75"/>
      <c r="G81" s="75"/>
      <c r="H81" s="75"/>
      <c r="I81" s="75"/>
      <c r="J81" s="75"/>
      <c r="K81" s="75"/>
      <c r="L81" s="75"/>
      <c r="M81" s="75"/>
      <c r="O81" s="75"/>
      <c r="P81" s="75"/>
      <c r="Q81" s="75"/>
      <c r="R81" s="75"/>
      <c r="S81" s="75"/>
      <c r="U81" s="75"/>
      <c r="V81" s="75"/>
      <c r="W81" s="75"/>
      <c r="X81" s="75"/>
      <c r="Y81" s="75"/>
    </row>
    <row r="82" spans="1:25" x14ac:dyDescent="0.2">
      <c r="A82" s="75"/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O82" s="75"/>
      <c r="P82" s="75"/>
      <c r="Q82" s="75"/>
      <c r="R82" s="75"/>
      <c r="S82" s="75"/>
      <c r="U82" s="75"/>
      <c r="V82" s="75"/>
      <c r="W82" s="75"/>
      <c r="X82" s="75"/>
      <c r="Y82" s="75"/>
    </row>
    <row r="83" spans="1:25" x14ac:dyDescent="0.2">
      <c r="A83" s="75"/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O83" s="75"/>
      <c r="P83" s="75"/>
      <c r="Q83" s="75"/>
      <c r="R83" s="75"/>
      <c r="S83" s="75"/>
      <c r="U83" s="75"/>
      <c r="V83" s="75"/>
      <c r="W83" s="75"/>
      <c r="X83" s="75"/>
      <c r="Y83" s="75"/>
    </row>
    <row r="84" spans="1:25" x14ac:dyDescent="0.2">
      <c r="A84" s="75"/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O84" s="75"/>
      <c r="P84" s="75"/>
      <c r="Q84" s="75"/>
      <c r="R84" s="75"/>
      <c r="S84" s="75"/>
      <c r="U84" s="75"/>
      <c r="V84" s="75"/>
      <c r="W84" s="75"/>
      <c r="X84" s="75"/>
      <c r="Y84" s="75"/>
    </row>
    <row r="85" spans="1:25" x14ac:dyDescent="0.2">
      <c r="A85" s="75"/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O85" s="75"/>
      <c r="P85" s="75"/>
      <c r="Q85" s="75"/>
      <c r="R85" s="75"/>
      <c r="S85" s="75"/>
      <c r="U85" s="75"/>
      <c r="V85" s="75"/>
      <c r="W85" s="75"/>
      <c r="X85" s="75"/>
      <c r="Y85" s="75"/>
    </row>
    <row r="86" spans="1:25" x14ac:dyDescent="0.2">
      <c r="A86" s="75"/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O86" s="75"/>
      <c r="P86" s="75"/>
      <c r="Q86" s="75"/>
      <c r="R86" s="75"/>
      <c r="S86" s="75"/>
      <c r="U86" s="75"/>
      <c r="V86" s="75"/>
      <c r="W86" s="75"/>
      <c r="X86" s="75"/>
      <c r="Y86" s="75"/>
    </row>
    <row r="87" spans="1:25" x14ac:dyDescent="0.2">
      <c r="A87" s="75"/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O87" s="75"/>
      <c r="P87" s="75"/>
      <c r="Q87" s="75"/>
      <c r="R87" s="75"/>
      <c r="S87" s="75"/>
      <c r="U87" s="75"/>
      <c r="V87" s="75"/>
      <c r="W87" s="75"/>
      <c r="X87" s="75"/>
      <c r="Y87" s="75"/>
    </row>
    <row r="88" spans="1:25" x14ac:dyDescent="0.2">
      <c r="A88" s="75"/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O88" s="75"/>
      <c r="P88" s="75"/>
      <c r="Q88" s="75"/>
      <c r="R88" s="75"/>
      <c r="S88" s="75"/>
      <c r="U88" s="75"/>
      <c r="V88" s="75"/>
      <c r="W88" s="75"/>
      <c r="X88" s="75"/>
      <c r="Y88" s="75"/>
    </row>
    <row r="89" spans="1:25" x14ac:dyDescent="0.2">
      <c r="A89" s="75"/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O89" s="75"/>
      <c r="P89" s="75"/>
      <c r="Q89" s="75"/>
      <c r="R89" s="75"/>
      <c r="S89" s="75"/>
      <c r="U89" s="75"/>
      <c r="V89" s="75"/>
      <c r="W89" s="75"/>
      <c r="X89" s="75"/>
      <c r="Y89" s="75"/>
    </row>
    <row r="90" spans="1:25" x14ac:dyDescent="0.2">
      <c r="A90" s="75"/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O90" s="75"/>
      <c r="P90" s="75"/>
      <c r="Q90" s="75"/>
      <c r="R90" s="75"/>
      <c r="S90" s="75"/>
      <c r="U90" s="75"/>
      <c r="V90" s="75"/>
      <c r="W90" s="75"/>
      <c r="X90" s="75"/>
      <c r="Y90" s="75"/>
    </row>
    <row r="91" spans="1:25" x14ac:dyDescent="0.2">
      <c r="A91" s="75"/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O91" s="75"/>
      <c r="P91" s="75"/>
      <c r="Q91" s="75"/>
      <c r="R91" s="75"/>
      <c r="S91" s="75"/>
      <c r="U91" s="75"/>
      <c r="V91" s="75"/>
      <c r="W91" s="75"/>
      <c r="X91" s="75"/>
      <c r="Y91" s="75"/>
    </row>
    <row r="92" spans="1:25" x14ac:dyDescent="0.2">
      <c r="A92" s="75"/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O92" s="75"/>
      <c r="P92" s="75"/>
      <c r="Q92" s="75"/>
      <c r="R92" s="75"/>
      <c r="S92" s="75"/>
      <c r="U92" s="75"/>
      <c r="V92" s="75"/>
      <c r="W92" s="75"/>
      <c r="X92" s="75"/>
      <c r="Y92" s="75"/>
    </row>
    <row r="93" spans="1:25" x14ac:dyDescent="0.2">
      <c r="A93" s="75"/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O93" s="75"/>
      <c r="P93" s="75"/>
      <c r="Q93" s="75"/>
      <c r="R93" s="75"/>
      <c r="S93" s="75"/>
      <c r="U93" s="75"/>
      <c r="V93" s="75"/>
      <c r="W93" s="75"/>
      <c r="X93" s="75"/>
      <c r="Y93" s="75"/>
    </row>
    <row r="94" spans="1:25" x14ac:dyDescent="0.2">
      <c r="A94" s="75"/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O94" s="75"/>
      <c r="P94" s="75"/>
      <c r="Q94" s="75"/>
      <c r="R94" s="75"/>
      <c r="S94" s="75"/>
      <c r="U94" s="75"/>
      <c r="V94" s="75"/>
      <c r="W94" s="75"/>
      <c r="X94" s="75"/>
      <c r="Y94" s="75"/>
    </row>
    <row r="95" spans="1:25" x14ac:dyDescent="0.2">
      <c r="A95" s="75"/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O95" s="75"/>
      <c r="P95" s="75"/>
      <c r="Q95" s="75"/>
      <c r="R95" s="75"/>
      <c r="S95" s="75"/>
      <c r="U95" s="75"/>
      <c r="V95" s="75"/>
      <c r="W95" s="75"/>
      <c r="X95" s="75"/>
      <c r="Y95" s="75"/>
    </row>
    <row r="96" spans="1:25" x14ac:dyDescent="0.2">
      <c r="A96" s="75"/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O96" s="75"/>
      <c r="P96" s="75"/>
      <c r="Q96" s="75"/>
      <c r="R96" s="75"/>
      <c r="S96" s="75"/>
      <c r="U96" s="75"/>
      <c r="V96" s="75"/>
      <c r="W96" s="75"/>
      <c r="X96" s="75"/>
      <c r="Y96" s="75"/>
    </row>
    <row r="97" spans="1:25" x14ac:dyDescent="0.2">
      <c r="A97" s="75"/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O97" s="75"/>
      <c r="P97" s="75"/>
      <c r="Q97" s="75"/>
      <c r="R97" s="75"/>
      <c r="S97" s="75"/>
      <c r="U97" s="75"/>
      <c r="V97" s="75"/>
      <c r="W97" s="75"/>
      <c r="X97" s="75"/>
      <c r="Y97" s="75"/>
    </row>
    <row r="98" spans="1:25" x14ac:dyDescent="0.2">
      <c r="A98" s="75"/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O98" s="75"/>
      <c r="P98" s="75"/>
      <c r="Q98" s="75"/>
      <c r="R98" s="75"/>
      <c r="S98" s="75"/>
      <c r="U98" s="75"/>
      <c r="V98" s="75"/>
      <c r="W98" s="75"/>
      <c r="X98" s="75"/>
      <c r="Y98" s="75"/>
    </row>
    <row r="99" spans="1:25" x14ac:dyDescent="0.2">
      <c r="A99" s="75"/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O99" s="75"/>
      <c r="P99" s="75"/>
      <c r="Q99" s="75"/>
      <c r="R99" s="75"/>
      <c r="S99" s="75"/>
      <c r="U99" s="75"/>
      <c r="V99" s="75"/>
      <c r="W99" s="75"/>
      <c r="X99" s="75"/>
      <c r="Y99" s="75"/>
    </row>
    <row r="100" spans="1:25" x14ac:dyDescent="0.2">
      <c r="A100" s="75"/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O100" s="75"/>
      <c r="P100" s="75"/>
      <c r="Q100" s="75"/>
      <c r="R100" s="75"/>
      <c r="S100" s="75"/>
      <c r="U100" s="75"/>
      <c r="V100" s="75"/>
      <c r="W100" s="75"/>
      <c r="X100" s="75"/>
      <c r="Y100" s="75"/>
    </row>
    <row r="101" spans="1:25" x14ac:dyDescent="0.2">
      <c r="A101" s="75"/>
      <c r="B101" s="75"/>
      <c r="C101" s="75"/>
      <c r="D101" s="75"/>
      <c r="E101" s="75"/>
      <c r="F101" s="76"/>
      <c r="G101" s="75"/>
      <c r="H101" s="75"/>
      <c r="I101" s="75"/>
      <c r="J101" s="75"/>
      <c r="K101" s="75"/>
      <c r="L101" s="75"/>
      <c r="M101" s="75"/>
      <c r="O101" s="75"/>
      <c r="P101" s="75"/>
      <c r="Q101" s="75"/>
      <c r="R101" s="75"/>
      <c r="S101" s="75"/>
      <c r="U101" s="75"/>
      <c r="V101" s="75"/>
      <c r="W101" s="75"/>
      <c r="X101" s="75"/>
      <c r="Y101" s="75"/>
    </row>
    <row r="102" spans="1:25" x14ac:dyDescent="0.2">
      <c r="A102" s="75"/>
      <c r="B102" s="75"/>
      <c r="C102" s="75"/>
      <c r="D102" s="75"/>
      <c r="E102" s="75"/>
      <c r="F102" s="76"/>
      <c r="G102" s="75"/>
      <c r="H102" s="75"/>
      <c r="I102" s="75"/>
      <c r="J102" s="75"/>
      <c r="K102" s="75"/>
      <c r="L102" s="75"/>
      <c r="M102" s="75"/>
      <c r="O102" s="75"/>
      <c r="P102" s="75"/>
      <c r="Q102" s="75"/>
      <c r="R102" s="75"/>
      <c r="S102" s="75"/>
      <c r="U102" s="75"/>
      <c r="V102" s="75"/>
      <c r="W102" s="75"/>
      <c r="X102" s="75"/>
      <c r="Y102" s="75"/>
    </row>
    <row r="103" spans="1:25" x14ac:dyDescent="0.2">
      <c r="A103" s="75"/>
      <c r="B103" s="75"/>
      <c r="C103" s="75"/>
      <c r="D103" s="75"/>
      <c r="E103" s="75"/>
      <c r="F103" s="76"/>
      <c r="G103" s="75"/>
      <c r="H103" s="75"/>
      <c r="I103" s="75"/>
      <c r="J103" s="75"/>
      <c r="K103" s="75"/>
      <c r="L103" s="75"/>
      <c r="M103" s="75"/>
      <c r="O103" s="75"/>
      <c r="P103" s="75"/>
      <c r="Q103" s="75"/>
      <c r="R103" s="75"/>
      <c r="S103" s="75"/>
      <c r="U103" s="75"/>
      <c r="V103" s="75"/>
      <c r="W103" s="75"/>
      <c r="X103" s="75"/>
      <c r="Y103" s="75"/>
    </row>
    <row r="104" spans="1:25" x14ac:dyDescent="0.2">
      <c r="A104" s="75"/>
      <c r="B104" s="75"/>
      <c r="C104" s="75"/>
      <c r="D104" s="75"/>
      <c r="E104" s="75"/>
      <c r="F104" s="76"/>
      <c r="G104" s="75"/>
      <c r="H104" s="75"/>
      <c r="I104" s="75"/>
      <c r="J104" s="75"/>
      <c r="K104" s="75"/>
      <c r="L104" s="75"/>
      <c r="M104" s="75"/>
      <c r="O104" s="75"/>
      <c r="P104" s="75"/>
      <c r="Q104" s="75"/>
      <c r="R104" s="75"/>
      <c r="S104" s="75"/>
      <c r="U104" s="75"/>
      <c r="V104" s="75"/>
      <c r="W104" s="75"/>
      <c r="X104" s="75"/>
      <c r="Y104" s="75"/>
    </row>
    <row r="105" spans="1:25" x14ac:dyDescent="0.2">
      <c r="A105" s="75"/>
      <c r="B105" s="6"/>
      <c r="C105" s="6"/>
      <c r="D105" s="6"/>
      <c r="E105" s="6"/>
      <c r="G105" s="6"/>
      <c r="I105" s="6"/>
      <c r="J105" s="6"/>
      <c r="K105" s="6"/>
      <c r="L105" s="6"/>
      <c r="M105" s="75"/>
      <c r="O105" s="75"/>
      <c r="P105" s="75"/>
      <c r="Q105" s="75"/>
      <c r="R105" s="75"/>
      <c r="S105" s="75"/>
      <c r="U105" s="75"/>
      <c r="V105" s="75"/>
      <c r="W105" s="75"/>
      <c r="X105" s="75"/>
      <c r="Y105" s="75"/>
    </row>
    <row r="106" spans="1:25" x14ac:dyDescent="0.2">
      <c r="A106" s="75"/>
      <c r="B106" s="6"/>
      <c r="C106" s="6"/>
      <c r="D106" s="6"/>
      <c r="G106" s="6"/>
      <c r="I106" s="6"/>
      <c r="J106" s="6"/>
      <c r="K106" s="6"/>
      <c r="L106" s="6"/>
      <c r="M106" s="75"/>
      <c r="O106" s="75"/>
      <c r="P106" s="75"/>
      <c r="Q106" s="75"/>
      <c r="R106" s="75"/>
      <c r="S106" s="75"/>
      <c r="U106" s="75"/>
      <c r="V106" s="75"/>
      <c r="W106" s="75"/>
      <c r="X106" s="75"/>
      <c r="Y106" s="75"/>
    </row>
    <row r="107" spans="1:25" x14ac:dyDescent="0.2">
      <c r="A107" s="75"/>
      <c r="B107" s="6"/>
      <c r="C107" s="6"/>
      <c r="D107" s="6"/>
      <c r="G107" s="6"/>
      <c r="I107" s="6"/>
      <c r="J107" s="6"/>
      <c r="K107" s="6"/>
      <c r="L107" s="6"/>
      <c r="M107" s="75"/>
      <c r="O107" s="75"/>
      <c r="P107" s="75"/>
      <c r="Q107" s="75"/>
      <c r="R107" s="75"/>
      <c r="S107" s="75"/>
      <c r="U107" s="75"/>
      <c r="V107" s="75"/>
      <c r="W107" s="75"/>
      <c r="X107" s="75"/>
      <c r="Y107" s="75"/>
    </row>
    <row r="108" spans="1:25" x14ac:dyDescent="0.2">
      <c r="A108" s="75"/>
      <c r="B108" s="6"/>
      <c r="C108" s="6"/>
      <c r="D108" s="6"/>
      <c r="G108" s="6"/>
      <c r="I108" s="6"/>
      <c r="J108" s="6"/>
      <c r="K108" s="6"/>
      <c r="L108" s="6"/>
      <c r="M108" s="75"/>
      <c r="O108" s="75"/>
      <c r="P108" s="75"/>
      <c r="Q108" s="75"/>
      <c r="R108" s="75"/>
      <c r="S108" s="75"/>
      <c r="U108" s="75"/>
      <c r="V108" s="75"/>
      <c r="W108" s="75"/>
      <c r="X108" s="75"/>
      <c r="Y108" s="75"/>
    </row>
    <row r="109" spans="1:25" x14ac:dyDescent="0.2">
      <c r="A109" s="75"/>
      <c r="B109" s="6"/>
      <c r="C109" s="6"/>
      <c r="D109" s="6"/>
      <c r="G109" s="6"/>
      <c r="I109" s="6"/>
      <c r="J109" s="6"/>
      <c r="K109" s="6"/>
      <c r="L109" s="6"/>
      <c r="M109" s="75"/>
      <c r="O109" s="75"/>
      <c r="P109" s="75"/>
      <c r="Q109" s="75"/>
      <c r="R109" s="75"/>
      <c r="S109" s="75"/>
      <c r="U109" s="75"/>
      <c r="V109" s="75"/>
      <c r="W109" s="75"/>
      <c r="X109" s="75"/>
      <c r="Y109" s="75"/>
    </row>
    <row r="110" spans="1:25" x14ac:dyDescent="0.2">
      <c r="A110" s="75"/>
      <c r="B110" s="6"/>
      <c r="C110" s="6"/>
      <c r="D110" s="6"/>
      <c r="G110" s="6"/>
      <c r="I110" s="6"/>
      <c r="J110" s="6"/>
      <c r="K110" s="6"/>
      <c r="L110" s="6"/>
      <c r="M110" s="75"/>
      <c r="O110" s="75"/>
      <c r="P110" s="75"/>
      <c r="Q110" s="75"/>
      <c r="R110" s="75"/>
      <c r="S110" s="75"/>
      <c r="U110" s="75"/>
      <c r="V110" s="75"/>
      <c r="W110" s="75"/>
      <c r="X110" s="75"/>
      <c r="Y110" s="75"/>
    </row>
  </sheetData>
  <mergeCells count="11">
    <mergeCell ref="C49:C52"/>
    <mergeCell ref="C53:C56"/>
    <mergeCell ref="C57:C60"/>
    <mergeCell ref="D14:X14"/>
    <mergeCell ref="D15:X15"/>
    <mergeCell ref="E26:R26"/>
    <mergeCell ref="E27:Q27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36</vt:i4>
      </vt:variant>
      <vt:variant>
        <vt:lpstr>Rangos con nombre</vt:lpstr>
      </vt:variant>
      <vt:variant>
        <vt:i4>36</vt:i4>
      </vt:variant>
    </vt:vector>
  </HeadingPairs>
  <TitlesOfParts>
    <vt:vector size="72" baseType="lpstr">
      <vt:lpstr>Índice</vt:lpstr>
      <vt:lpstr>Distribución  PIB Departamental</vt:lpstr>
      <vt:lpstr>Estructura Bogotá vs. Colombia</vt:lpstr>
      <vt:lpstr>Histórico PIB trimestral</vt:lpstr>
      <vt:lpstr>PIB por Grandes Ramas</vt:lpstr>
      <vt:lpstr>GR1 Agropecuario , silvi y pesc</vt:lpstr>
      <vt:lpstr>GR2 Explotación de minas y Can</vt:lpstr>
      <vt:lpstr>GR3 Industria manufacturera</vt:lpstr>
      <vt:lpstr>alimentos ,bebidas y tabaco </vt:lpstr>
      <vt:lpstr>textiles, confecciones y cuero</vt:lpstr>
      <vt:lpstr>madera , papel e impresión</vt:lpstr>
      <vt:lpstr>refinación,quimicos, cauchos  </vt:lpstr>
      <vt:lpstr>metalurgia  maquinaria y equipo</vt:lpstr>
      <vt:lpstr>muebles y otras industrias </vt:lpstr>
      <vt:lpstr>GR4 Electricidad, gas y agua</vt:lpstr>
      <vt:lpstr>Electricidad y  gas </vt:lpstr>
      <vt:lpstr>agua y desechos </vt:lpstr>
      <vt:lpstr>GR5Construcción</vt:lpstr>
      <vt:lpstr>Edificaciones</vt:lpstr>
      <vt:lpstr>Obras civiles </vt:lpstr>
      <vt:lpstr>Actividades especializadas </vt:lpstr>
      <vt:lpstr>GR6Comercio, restaurantes, hot</vt:lpstr>
      <vt:lpstr>Comercio y Reparación</vt:lpstr>
      <vt:lpstr>Transporte y almacenamiento</vt:lpstr>
      <vt:lpstr>Alojamiento y Restaurantes</vt:lpstr>
      <vt:lpstr>GR7 Comunicaciones</vt:lpstr>
      <vt:lpstr>GR8 Financieros</vt:lpstr>
      <vt:lpstr>GR9 Actividades inmobiliarias</vt:lpstr>
      <vt:lpstr>GR10 Act Profesionales</vt:lpstr>
      <vt:lpstr>GR11Administración pública </vt:lpstr>
      <vt:lpstr>Administración pública  y defen</vt:lpstr>
      <vt:lpstr>Educación</vt:lpstr>
      <vt:lpstr>Salud humana</vt:lpstr>
      <vt:lpstr>GR12 Actividades Artísticas</vt:lpstr>
      <vt:lpstr> Actividades Artísticas y Otros</vt:lpstr>
      <vt:lpstr> Actividades de los Hogares</vt:lpstr>
      <vt:lpstr>' Actividades Artísticas y Otros'!Área_de_impresión</vt:lpstr>
      <vt:lpstr>' Actividades de los Hogares'!Área_de_impresión</vt:lpstr>
      <vt:lpstr>'Actividades especializadas '!Área_de_impresión</vt:lpstr>
      <vt:lpstr>'Administración pública  y defen'!Área_de_impresión</vt:lpstr>
      <vt:lpstr>'agua y desechos '!Área_de_impresión</vt:lpstr>
      <vt:lpstr>'alimentos ,bebidas y tabaco '!Área_de_impresión</vt:lpstr>
      <vt:lpstr>'Alojamiento y Restaurantes'!Área_de_impresión</vt:lpstr>
      <vt:lpstr>'Comercio y Reparación'!Área_de_impresión</vt:lpstr>
      <vt:lpstr>'Distribución  PIB Departamental'!Área_de_impresión</vt:lpstr>
      <vt:lpstr>Edificaciones!Área_de_impresión</vt:lpstr>
      <vt:lpstr>Educación!Área_de_impresión</vt:lpstr>
      <vt:lpstr>'Electricidad y  gas '!Área_de_impresión</vt:lpstr>
      <vt:lpstr>'Estructura Bogotá vs. Colombia'!Área_de_impresión</vt:lpstr>
      <vt:lpstr>'GR1 Agropecuario , silvi y pesc'!Área_de_impresión</vt:lpstr>
      <vt:lpstr>'GR10 Act Profesionales'!Área_de_impresión</vt:lpstr>
      <vt:lpstr>'GR11Administración pública '!Área_de_impresión</vt:lpstr>
      <vt:lpstr>'GR12 Actividades Artísticas'!Área_de_impresión</vt:lpstr>
      <vt:lpstr>'GR2 Explotación de minas y Can'!Área_de_impresión</vt:lpstr>
      <vt:lpstr>'GR3 Industria manufacturera'!Área_de_impresión</vt:lpstr>
      <vt:lpstr>'GR4 Electricidad, gas y agua'!Área_de_impresión</vt:lpstr>
      <vt:lpstr>GR5Construcción!Área_de_impresión</vt:lpstr>
      <vt:lpstr>'GR6Comercio, restaurantes, hot'!Área_de_impresión</vt:lpstr>
      <vt:lpstr>'GR7 Comunicaciones'!Área_de_impresión</vt:lpstr>
      <vt:lpstr>'GR8 Financieros'!Área_de_impresión</vt:lpstr>
      <vt:lpstr>'GR9 Actividades inmobiliarias'!Área_de_impresión</vt:lpstr>
      <vt:lpstr>'Histórico PIB trimestral'!Área_de_impresión</vt:lpstr>
      <vt:lpstr>Índice!Área_de_impresión</vt:lpstr>
      <vt:lpstr>'madera , papel e impresión'!Área_de_impresión</vt:lpstr>
      <vt:lpstr>'metalurgia  maquinaria y equipo'!Área_de_impresión</vt:lpstr>
      <vt:lpstr>'muebles y otras industrias '!Área_de_impresión</vt:lpstr>
      <vt:lpstr>'Obras civiles '!Área_de_impresión</vt:lpstr>
      <vt:lpstr>'PIB por Grandes Ramas'!Área_de_impresión</vt:lpstr>
      <vt:lpstr>'refinación,quimicos, cauchos  '!Área_de_impresión</vt:lpstr>
      <vt:lpstr>'Salud humana'!Área_de_impresión</vt:lpstr>
      <vt:lpstr>'textiles, confecciones y cuero'!Área_de_impresión</vt:lpstr>
      <vt:lpstr>'Transporte y almacenamiento'!Área_de_impresión</vt:lpstr>
    </vt:vector>
  </TitlesOfParts>
  <Company>SECRETARIA DE DESARROLLO ECONOMICO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Rafael Movil</dc:creator>
  <cp:lastModifiedBy>Vladimir Lenin Daza Acosta</cp:lastModifiedBy>
  <cp:lastPrinted>2015-08-05T19:35:37Z</cp:lastPrinted>
  <dcterms:created xsi:type="dcterms:W3CDTF">2010-09-24T13:34:45Z</dcterms:created>
  <dcterms:modified xsi:type="dcterms:W3CDTF">2023-06-22T15:07:31Z</dcterms:modified>
</cp:coreProperties>
</file>